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3342190D-142C-4A83-86CC-B50154230629}" xr6:coauthVersionLast="47" xr6:coauthVersionMax="47" xr10:uidLastSave="{00000000-0000-0000-0000-000000000000}"/>
  <bookViews>
    <workbookView xWindow="-90" yWindow="-90" windowWidth="19380" windowHeight="10260" firstSheet="12" activeTab="15" xr2:uid="{00000000-000D-0000-FFFF-FFFF00000000}"/>
  </bookViews>
  <sheets>
    <sheet name="申請書1-1" sheetId="34" r:id="rId1"/>
    <sheet name="申請書1-2" sheetId="53" r:id="rId2"/>
    <sheet name="添付書類一覧〔目次〕" sheetId="68" r:id="rId3"/>
    <sheet name="役員名簿" sheetId="72" r:id="rId4"/>
    <sheet name="履歴書" sheetId="73" r:id="rId5"/>
    <sheet name="様式例3欠格事由宣誓書(法人)" sheetId="74" r:id="rId6"/>
    <sheet name="様式例3欠格事由宣誓書(個人)" sheetId="75" r:id="rId7"/>
    <sheet name="別紙1-1(譲受人)" sheetId="40" r:id="rId8"/>
    <sheet name="別紙1-2(譲受人)" sheetId="63" r:id="rId9"/>
    <sheet name="別紙2(譲受人)" sheetId="66" r:id="rId10"/>
    <sheet name="別紙1-1(譲渡人)" sheetId="64" r:id="rId11"/>
    <sheet name="別紙1-2(譲渡人)" sheetId="65" r:id="rId12"/>
    <sheet name="別紙2(譲渡人)" sheetId="67" r:id="rId13"/>
    <sheet name="様式1-1運行管理等体制表" sheetId="69" r:id="rId14"/>
    <sheet name="様式1-2運転者確保計画" sheetId="70" r:id="rId15"/>
    <sheet name="様式2資金計画" sheetId="78" r:id="rId16"/>
    <sheet name="様式例1施設宣誓書" sheetId="71" r:id="rId17"/>
    <sheet name="様式例2法令遵守宣誓書(法人)" sheetId="76" r:id="rId18"/>
    <sheet name="様式例2法令遵守宣誓書(個人)" sheetId="77" r:id="rId19"/>
  </sheets>
  <externalReferences>
    <externalReference r:id="rId20"/>
    <externalReference r:id="rId21"/>
  </externalReferences>
  <definedNames>
    <definedName name="_xlnm.Print_Area" localSheetId="0">'申請書1-1'!$A$1:$AZ$39</definedName>
    <definedName name="_xlnm.Print_Area" localSheetId="1">'申請書1-2'!$A$1:$AZ$50</definedName>
    <definedName name="_xlnm.Print_Area" localSheetId="2">添付書類一覧〔目次〕!$A$1:$N$53</definedName>
    <definedName name="_xlnm.Print_Area" localSheetId="7">'別紙1-1(譲受人)'!$A$1:$AV$37</definedName>
    <definedName name="_xlnm.Print_Area" localSheetId="10">'別紙1-1(譲渡人)'!$A$1:$AV$37</definedName>
    <definedName name="_xlnm.Print_Area" localSheetId="8">'別紙1-2(譲受人)'!$A$1:$AV$36</definedName>
    <definedName name="_xlnm.Print_Area" localSheetId="11">'別紙1-2(譲渡人)'!$A$1:$AV$36</definedName>
    <definedName name="_xlnm.Print_Area" localSheetId="9">'別紙2(譲受人)'!$A$1:$AV$38</definedName>
    <definedName name="_xlnm.Print_Area" localSheetId="12">'別紙2(譲渡人)'!$A$1:$AV$38</definedName>
    <definedName name="_xlnm.Print_Area" localSheetId="3">役員名簿!$A$1:$K$17</definedName>
    <definedName name="_xlnm.Print_Area" localSheetId="13">'様式1-1運行管理等体制表'!$A$1:$AC$141</definedName>
    <definedName name="_xlnm.Print_Area" localSheetId="14">'様式1-2運転者確保計画'!$A$1:$T$61</definedName>
    <definedName name="_xlnm.Print_Area" localSheetId="15">様式2資金計画!$A$1:$Y$43</definedName>
    <definedName name="_xlnm.Print_Area" localSheetId="16">様式例1施設宣誓書!$A$1:$E$37</definedName>
    <definedName name="_xlnm.Print_Area" localSheetId="18">'様式例2法令遵守宣誓書(個人)'!$A$1:$AB$47</definedName>
    <definedName name="_xlnm.Print_Area" localSheetId="17">'様式例2法令遵守宣誓書(法人)'!$A$1:$AB$41</definedName>
    <definedName name="_xlnm.Print_Area" localSheetId="6">'様式例3欠格事由宣誓書(個人)'!$A$1:$AB$50</definedName>
    <definedName name="_xlnm.Print_Area" localSheetId="5">'様式例3欠格事由宣誓書(法人)'!$A$1:$AB$44</definedName>
    <definedName name="_xlnm.Print_Area" localSheetId="4">履歴書!$A:$I</definedName>
    <definedName name="チェック" localSheetId="2">[1]data!$A$2:$A$3</definedName>
    <definedName name="チェック" localSheetId="15">[1]data!$A$2:$A$3</definedName>
    <definedName name="チェック">[2]data!$A$2:$A$3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0" i="67" l="1"/>
  <c r="AJ20" i="67"/>
  <c r="AF20" i="67"/>
  <c r="AB20" i="67"/>
  <c r="AR20" i="67" s="1"/>
  <c r="T20" i="67"/>
  <c r="P20" i="67"/>
  <c r="L20" i="67"/>
  <c r="H20" i="67"/>
  <c r="X20" i="67" s="1"/>
  <c r="AR19" i="67"/>
  <c r="X19" i="67"/>
  <c r="AR18" i="67"/>
  <c r="X18" i="67"/>
  <c r="AR17" i="67"/>
  <c r="X17" i="67"/>
  <c r="AR16" i="67"/>
  <c r="X16" i="67"/>
  <c r="AN10" i="67"/>
  <c r="AJ10" i="67"/>
  <c r="AF10" i="67"/>
  <c r="AB10" i="67"/>
  <c r="AR10" i="67" s="1"/>
  <c r="T10" i="67"/>
  <c r="P10" i="67"/>
  <c r="L10" i="67"/>
  <c r="H10" i="67"/>
  <c r="X10" i="67" s="1"/>
  <c r="AR9" i="67"/>
  <c r="X9" i="67"/>
  <c r="AR8" i="67"/>
  <c r="X8" i="67"/>
  <c r="AR7" i="67"/>
  <c r="X7" i="67"/>
  <c r="AR6" i="67"/>
  <c r="X6" i="67"/>
  <c r="AN20" i="66"/>
  <c r="AJ20" i="66"/>
  <c r="AF20" i="66"/>
  <c r="AB20" i="66"/>
  <c r="T20" i="66"/>
  <c r="P20" i="66"/>
  <c r="L20" i="66"/>
  <c r="H20" i="66"/>
  <c r="X20" i="66" s="1"/>
  <c r="AR19" i="66"/>
  <c r="X19" i="66"/>
  <c r="AR18" i="66"/>
  <c r="X18" i="66"/>
  <c r="AR17" i="66"/>
  <c r="X17" i="66"/>
  <c r="AR16" i="66"/>
  <c r="X16" i="66"/>
  <c r="AN10" i="66"/>
  <c r="AJ10" i="66"/>
  <c r="AF10" i="66"/>
  <c r="AB10" i="66"/>
  <c r="AR10" i="66" s="1"/>
  <c r="T10" i="66"/>
  <c r="P10" i="66"/>
  <c r="L10" i="66"/>
  <c r="H10" i="66"/>
  <c r="X10" i="66" s="1"/>
  <c r="AR9" i="66"/>
  <c r="X9" i="66"/>
  <c r="AR8" i="66"/>
  <c r="X8" i="66"/>
  <c r="AR7" i="66"/>
  <c r="X7" i="66"/>
  <c r="AR6" i="66"/>
  <c r="X6" i="66"/>
  <c r="AR20" i="66" l="1"/>
  <c r="E33" i="78"/>
  <c r="E32" i="78"/>
  <c r="U31" i="78"/>
  <c r="E43" i="78" s="1"/>
  <c r="E31" i="78"/>
  <c r="E29" i="78" s="1"/>
  <c r="E30" i="78"/>
  <c r="E26" i="78"/>
  <c r="E28" i="78" s="1"/>
  <c r="X19" i="78"/>
  <c r="W19" i="78"/>
  <c r="V19" i="78"/>
  <c r="U19" i="78"/>
  <c r="T19" i="78"/>
  <c r="S19" i="78"/>
  <c r="E18" i="78"/>
  <c r="E17" i="78"/>
  <c r="E16" i="78"/>
  <c r="E15" i="78"/>
  <c r="E14" i="78"/>
  <c r="E13" i="78" s="1"/>
  <c r="E12" i="78"/>
  <c r="E11" i="78"/>
  <c r="E10" i="78"/>
  <c r="E9" i="78"/>
  <c r="E8" i="78"/>
  <c r="E6" i="78"/>
  <c r="E39" i="78" l="1"/>
  <c r="E38" i="78"/>
  <c r="E7" i="78"/>
  <c r="E19" i="78"/>
  <c r="E24" i="78" s="1"/>
  <c r="R30" i="70"/>
  <c r="R28" i="70"/>
  <c r="R26" i="70"/>
  <c r="R24" i="70"/>
  <c r="R22" i="70"/>
  <c r="R20" i="70"/>
  <c r="R18" i="70"/>
  <c r="R16" i="70"/>
  <c r="R14" i="70"/>
  <c r="R12" i="70"/>
  <c r="E25" i="78" l="1"/>
  <c r="E22" i="78"/>
  <c r="E21" i="78"/>
  <c r="E23" i="78"/>
  <c r="E20" i="78" l="1"/>
  <c r="E5" i="78" s="1"/>
  <c r="E42" i="7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00000000-0006-0000-0300-000001000000}">
      <text>
        <r>
          <rPr>
            <b/>
            <sz val="9"/>
            <color indexed="81"/>
            <rFont val="ＭＳ Ｐゴシック"/>
            <family val="3"/>
            <charset val="128"/>
          </rPr>
          <t>代表取締役、取締役、監査役の別を記載</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F00-000001000000}">
      <text>
        <r>
          <rPr>
            <b/>
            <sz val="11"/>
            <color indexed="10"/>
            <rFont val="ＭＳ Ｐゴシック"/>
            <family val="3"/>
            <charset val="128"/>
          </rPr>
          <t>水色のセルにご記入ください。
オレンジのセルは自動計算されます。</t>
        </r>
      </text>
    </comment>
    <comment ref="F4" authorId="0" shapeId="0" xr:uid="{00000000-0006-0000-0F00-000002000000}">
      <text>
        <r>
          <rPr>
            <b/>
            <sz val="9"/>
            <color indexed="81"/>
            <rFont val="ＭＳ Ｐゴシック"/>
            <family val="3"/>
            <charset val="128"/>
          </rPr>
          <t>以下、所定の空欄箇所に
人数、金額等の数字を記入すること</t>
        </r>
      </text>
    </comment>
    <comment ref="Q4" authorId="0" shapeId="0" xr:uid="{00000000-0006-0000-0F00-000003000000}">
      <text>
        <r>
          <rPr>
            <b/>
            <sz val="9"/>
            <color indexed="81"/>
            <rFont val="ＭＳ Ｐゴシック"/>
            <family val="3"/>
            <charset val="128"/>
          </rPr>
          <t>車検証との整合性が必要</t>
        </r>
      </text>
    </comment>
    <comment ref="R4" authorId="0" shapeId="0" xr:uid="{00000000-0006-0000-0F00-000004000000}">
      <text>
        <r>
          <rPr>
            <b/>
            <sz val="9"/>
            <color indexed="81"/>
            <rFont val="ＭＳ Ｐゴシック"/>
            <family val="3"/>
            <charset val="128"/>
          </rPr>
          <t>車検証との整合性が必要</t>
        </r>
      </text>
    </comment>
    <comment ref="S4" authorId="0" shapeId="0" xr:uid="{00000000-0006-0000-0F00-000005000000}">
      <text>
        <r>
          <rPr>
            <b/>
            <sz val="9"/>
            <color indexed="81"/>
            <rFont val="ＭＳ Ｐゴシック"/>
            <family val="3"/>
            <charset val="128"/>
          </rPr>
          <t>「購入費」「リース料」との整合性が必要</t>
        </r>
      </text>
    </comment>
    <comment ref="T4" authorId="0" shapeId="0" xr:uid="{00000000-0006-0000-0F00-000006000000}">
      <text>
        <r>
          <rPr>
            <b/>
            <sz val="9"/>
            <color indexed="81"/>
            <rFont val="ＭＳ Ｐゴシック"/>
            <family val="3"/>
            <charset val="128"/>
          </rPr>
          <t>「事業用」の１ヵ年分を計上</t>
        </r>
      </text>
    </comment>
    <comment ref="U4" authorId="0" shapeId="0" xr:uid="{00000000-0006-0000-0F00-000007000000}">
      <text>
        <r>
          <rPr>
            <b/>
            <sz val="9"/>
            <color indexed="81"/>
            <rFont val="ＭＳ Ｐゴシック"/>
            <family val="3"/>
            <charset val="128"/>
          </rPr>
          <t>「事業用」の１ヵ年分を計上</t>
        </r>
      </text>
    </comment>
    <comment ref="V4" authorId="0" shapeId="0" xr:uid="{00000000-0006-0000-0F00-000008000000}">
      <text>
        <r>
          <rPr>
            <b/>
            <sz val="9"/>
            <color indexed="81"/>
            <rFont val="ＭＳ Ｐゴシック"/>
            <family val="3"/>
            <charset val="128"/>
          </rPr>
          <t>個別に記入。
非課税の場合は０を記入。</t>
        </r>
      </text>
    </comment>
    <comment ref="W4" authorId="0" shapeId="0" xr:uid="{00000000-0006-0000-0F00-000009000000}">
      <text>
        <r>
          <rPr>
            <b/>
            <sz val="9"/>
            <color indexed="81"/>
            <rFont val="ＭＳ Ｐゴシック"/>
            <family val="3"/>
            <charset val="128"/>
          </rPr>
          <t>「事業用」の１ヵ年分を計上</t>
        </r>
      </text>
    </comment>
    <comment ref="X4" authorId="0" shapeId="0" xr:uid="{00000000-0006-0000-0F00-00000A000000}">
      <text>
        <r>
          <rPr>
            <b/>
            <sz val="9"/>
            <color indexed="81"/>
            <rFont val="ＭＳ Ｐゴシック"/>
            <family val="3"/>
            <charset val="128"/>
          </rPr>
          <t>対人賠償額無制限、対物賠償額２００万円以上の
任意保険の１ヵ年分を計上</t>
        </r>
      </text>
    </comment>
    <comment ref="G6" authorId="0" shapeId="0" xr:uid="{00000000-0006-0000-0F00-00000B000000}">
      <text>
        <r>
          <rPr>
            <b/>
            <sz val="9"/>
            <color indexed="81"/>
            <rFont val="ＭＳ Ｐゴシック"/>
            <family val="3"/>
            <charset val="128"/>
          </rPr>
          <t>役員全員分の月額合計を入力</t>
        </r>
      </text>
    </comment>
    <comment ref="N6" authorId="0" shapeId="0" xr:uid="{00000000-0006-0000-0F00-00000C000000}">
      <text>
        <r>
          <rPr>
            <b/>
            <sz val="9"/>
            <color indexed="81"/>
            <rFont val="ＭＳ Ｐゴシック"/>
            <family val="3"/>
            <charset val="128"/>
          </rPr>
          <t>法人の場合は運送事業にかかる部分の
役員手当の支給人数。
個人の場合は申請者本人。</t>
        </r>
      </text>
    </comment>
    <comment ref="I8" authorId="0" shapeId="0" xr:uid="{00000000-0006-0000-0F00-00000D000000}">
      <text>
        <r>
          <rPr>
            <b/>
            <sz val="9"/>
            <color indexed="81"/>
            <rFont val="ＭＳ Ｐゴシック"/>
            <family val="3"/>
            <charset val="128"/>
          </rPr>
          <t>一人あたりの月額（平均）を入力</t>
        </r>
      </text>
    </comment>
    <comment ref="M8" authorId="0" shapeId="0" xr:uid="{00000000-0006-0000-0F00-00000E000000}">
      <text>
        <r>
          <rPr>
            <b/>
            <sz val="9"/>
            <color indexed="81"/>
            <rFont val="ＭＳ Ｐゴシック"/>
            <family val="3"/>
            <charset val="128"/>
          </rPr>
          <t>役員等が兼務する場合はその旨を記載
例：（○名は役員が兼務）
役員へ支給される報酬は給与・手当ではなく
全て役員報酬欄へ計上</t>
        </r>
      </text>
    </comment>
    <comment ref="L21" authorId="0" shapeId="0" xr:uid="{00000000-0006-0000-0F00-00000F000000}">
      <text>
        <r>
          <rPr>
            <b/>
            <sz val="9"/>
            <color indexed="81"/>
            <rFont val="ＭＳ Ｐゴシック"/>
            <family val="3"/>
            <charset val="128"/>
          </rPr>
          <t>健康保険料率の事業主負担率は都道府県及び年度毎に異なるので、
「全国健康保険協会」のＨＰを参照する等により確認して記載すること。
参考：令和４年度　健康保険料事業主負担率
　鳥取県：49.7/1000　島根県：51.75/1000
　岡山県：51.25/1000　広島県：50.45/1000
　山口県：50.75/1000</t>
        </r>
      </text>
    </comment>
    <comment ref="U27" authorId="0" shapeId="0" xr:uid="{00000000-0006-0000-0F00-000010000000}">
      <text>
        <r>
          <rPr>
            <b/>
            <sz val="9"/>
            <color indexed="81"/>
            <rFont val="ＭＳ Ｐゴシック"/>
            <family val="3"/>
            <charset val="128"/>
          </rPr>
          <t>残高証明書との整合性が必要</t>
        </r>
      </text>
    </comment>
    <comment ref="U28" authorId="0" shapeId="0" xr:uid="{00000000-0006-0000-0F00-000011000000}">
      <text>
        <r>
          <rPr>
            <b/>
            <sz val="9"/>
            <color indexed="81"/>
            <rFont val="ＭＳ Ｐゴシック"/>
            <family val="3"/>
            <charset val="128"/>
          </rPr>
          <t>通常は空欄
（自己資金に含める場合は
挙証書面の追加作成が必要）</t>
        </r>
      </text>
    </comment>
    <comment ref="U30" authorId="0" shapeId="0" xr:uid="{00000000-0006-0000-0F00-000012000000}">
      <text>
        <r>
          <rPr>
            <b/>
            <sz val="9"/>
            <color indexed="81"/>
            <rFont val="ＭＳ Ｐゴシック"/>
            <family val="3"/>
            <charset val="128"/>
          </rPr>
          <t>通常は空欄
（自己資金に含める場合は
挙証書面の追加作成が必要）</t>
        </r>
      </text>
    </comment>
    <comment ref="E34" authorId="0" shapeId="0" xr:uid="{00000000-0006-0000-0F00-000013000000}">
      <text>
        <r>
          <rPr>
            <b/>
            <sz val="9"/>
            <color indexed="81"/>
            <rFont val="ＭＳ Ｐゴシック"/>
            <family val="3"/>
            <charset val="128"/>
          </rPr>
          <t>明細欄のとおり算出すること。
譲渡譲受価格明細書、売買契約書等の金額との整合性が必要。</t>
        </r>
      </text>
    </comment>
    <comment ref="E35" authorId="0" shapeId="0" xr:uid="{00000000-0006-0000-0F00-000014000000}">
      <text>
        <r>
          <rPr>
            <b/>
            <sz val="9"/>
            <color indexed="81"/>
            <rFont val="ＭＳ Ｐゴシック"/>
            <family val="3"/>
            <charset val="128"/>
          </rPr>
          <t>明細欄のとおり算出すること。
リース契約書等の金額との整合性が必要。</t>
        </r>
      </text>
    </comment>
    <comment ref="E36" authorId="0" shapeId="0" xr:uid="{00000000-0006-0000-0F00-000015000000}">
      <text>
        <r>
          <rPr>
            <b/>
            <sz val="9"/>
            <color indexed="81"/>
            <rFont val="ＭＳ Ｐゴシック"/>
            <family val="3"/>
            <charset val="128"/>
          </rPr>
          <t>明細欄のとおり算出すること。
譲渡譲受価格明細書、賃貸借契約書等の金額との整合性が必要。</t>
        </r>
      </text>
    </comment>
    <comment ref="E37" authorId="0" shapeId="0" xr:uid="{00000000-0006-0000-0F00-000016000000}">
      <text>
        <r>
          <rPr>
            <b/>
            <sz val="9"/>
            <color indexed="81"/>
            <rFont val="ＭＳ Ｐゴシック"/>
            <family val="3"/>
            <charset val="128"/>
          </rPr>
          <t>譲渡譲受価格に什器・備品代が含まれている場合はここへ計上する。
その他に取得するものは概算により計上すること。</t>
        </r>
      </text>
    </comment>
    <comment ref="E41" authorId="0" shapeId="0" xr:uid="{00000000-0006-0000-0F00-000017000000}">
      <text>
        <r>
          <rPr>
            <b/>
            <sz val="9"/>
            <color indexed="81"/>
            <rFont val="ＭＳ Ｐゴシック"/>
            <family val="3"/>
            <charset val="128"/>
          </rPr>
          <t>譲渡譲受価格に営業権が含まれている場合はここへ計上する。
その他の費用は概算により計上すること。</t>
        </r>
      </text>
    </comment>
    <comment ref="F43" authorId="0" shapeId="0" xr:uid="{00000000-0006-0000-0F00-000018000000}">
      <text>
        <r>
          <rPr>
            <b/>
            <sz val="9"/>
            <color indexed="81"/>
            <rFont val="ＭＳ Ｐゴシック"/>
            <family val="3"/>
            <charset val="128"/>
          </rPr>
          <t>右上の調達資金合計（自己資金額）との整合性が必要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700-000001000000}">
      <text>
        <r>
          <rPr>
            <b/>
            <sz val="9"/>
            <color indexed="81"/>
            <rFont val="ＭＳ Ｐゴシック"/>
            <family val="3"/>
            <charset val="128"/>
          </rPr>
          <t>譲受人が現に一般貨物自動車運送事業を経営していない場合、「旧」の欄は全て空欄となる。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b/>
            <sz val="9"/>
            <color indexed="81"/>
            <rFont val="ＭＳ Ｐゴシック"/>
            <family val="3"/>
            <charset val="128"/>
          </rPr>
          <t>譲受人が現に一般貨物自動車運送事業を経営していない場合、「旧」の欄は全て空欄となる。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900-000001000000}">
      <text>
        <r>
          <rPr>
            <b/>
            <sz val="9"/>
            <color indexed="81"/>
            <rFont val="ＭＳ Ｐゴシック"/>
            <family val="3"/>
            <charset val="128"/>
          </rPr>
          <t>譲受人が現に一般貨物自動車運送事業を経営していない場合、「旧」の欄は全て空欄となる。</t>
        </r>
      </text>
    </comment>
    <comment ref="H23" authorId="0" shapeId="0" xr:uid="{00000000-0006-0000-0900-000002000000}">
      <text>
        <r>
          <rPr>
            <b/>
            <sz val="9"/>
            <color indexed="81"/>
            <rFont val="ＭＳ Ｐゴシック"/>
            <family val="3"/>
            <charset val="128"/>
          </rPr>
          <t>譲受人が現に一般貨物自動車運送事業を経営していない場合は、全て「増」となる。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A00-000001000000}">
      <text>
        <r>
          <rPr>
            <b/>
            <sz val="9"/>
            <color indexed="81"/>
            <rFont val="ＭＳ Ｐゴシック"/>
            <family val="3"/>
            <charset val="128"/>
          </rPr>
          <t>譲渡人が認可を受けている事業計画のとおりに
「旧」へ記載する。
「新」は全て空欄となる。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B00-000001000000}">
      <text>
        <r>
          <rPr>
            <b/>
            <sz val="9"/>
            <color indexed="81"/>
            <rFont val="ＭＳ Ｐゴシック"/>
            <family val="3"/>
            <charset val="128"/>
          </rPr>
          <t>譲渡人が認可を受けている事業計画のとおりに
「旧」へ記載する。
「新」は全て空欄となる。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C00-000001000000}">
      <text>
        <r>
          <rPr>
            <b/>
            <sz val="9"/>
            <color indexed="81"/>
            <rFont val="ＭＳ Ｐゴシック"/>
            <family val="3"/>
            <charset val="128"/>
          </rPr>
          <t>譲渡人の「新」は全て空欄となる。</t>
        </r>
      </text>
    </comment>
    <comment ref="J22" authorId="0" shapeId="0" xr:uid="{00000000-0006-0000-0C00-000002000000}">
      <text>
        <r>
          <rPr>
            <b/>
            <sz val="9"/>
            <color indexed="81"/>
            <rFont val="ＭＳ Ｐゴシック"/>
            <family val="3"/>
            <charset val="128"/>
          </rPr>
          <t>譲渡人が保有している全ての事業用車両を記載する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8" authorId="0" shapeId="0" xr:uid="{00000000-0006-0000-0D00-000001000000}">
      <text>
        <r>
          <rPr>
            <b/>
            <sz val="9"/>
            <color indexed="81"/>
            <rFont val="ＭＳ Ｐゴシック"/>
            <family val="3"/>
            <charset val="128"/>
          </rPr>
          <t>担当役員は営業所に常駐している者でなくても支障無い。
他の営業所の担当を兼ねても支障無い。</t>
        </r>
      </text>
    </comment>
    <comment ref="H16" authorId="0" shapeId="0" xr:uid="{00000000-0006-0000-0D00-000002000000}">
      <text>
        <r>
          <rPr>
            <b/>
            <sz val="9"/>
            <color indexed="81"/>
            <rFont val="ＭＳ Ｐゴシック"/>
            <family val="3"/>
            <charset val="128"/>
          </rPr>
          <t>役員名簿において
「常勤」の役員数を記載</t>
        </r>
      </text>
    </comment>
    <comment ref="Y18" authorId="0" shapeId="0" xr:uid="{00000000-0006-0000-0D00-000003000000}">
      <text>
        <r>
          <rPr>
            <b/>
            <sz val="9"/>
            <color indexed="81"/>
            <rFont val="ＭＳ Ｐゴシック"/>
            <family val="3"/>
            <charset val="128"/>
          </rPr>
          <t>下記（※２）を参照のうえ記載すること</t>
        </r>
      </text>
    </comment>
    <comment ref="Z22" authorId="0" shapeId="0" xr:uid="{00000000-0006-0000-0D00-000004000000}">
      <text>
        <r>
          <rPr>
            <b/>
            <sz val="9"/>
            <color indexed="81"/>
            <rFont val="ＭＳ Ｐゴシック"/>
            <family val="3"/>
            <charset val="128"/>
          </rPr>
          <t>下記（※３）を参照のうえ記載すること
（運行管理者が１名の場合はその者について記載すること）</t>
        </r>
      </text>
    </comment>
    <comment ref="Y26" authorId="0" shapeId="0" xr:uid="{00000000-0006-0000-0D00-000005000000}">
      <text>
        <r>
          <rPr>
            <b/>
            <sz val="9"/>
            <color indexed="81"/>
            <rFont val="ＭＳ Ｐゴシック"/>
            <family val="3"/>
            <charset val="128"/>
          </rPr>
          <t>下記（※４）を参照のうえ記載すること</t>
        </r>
      </text>
    </comment>
    <comment ref="Y30" authorId="0" shapeId="0" xr:uid="{00000000-0006-0000-0D00-000006000000}">
      <text>
        <r>
          <rPr>
            <b/>
            <sz val="9"/>
            <color indexed="81"/>
            <rFont val="ＭＳ Ｐゴシック"/>
            <family val="3"/>
            <charset val="128"/>
          </rPr>
          <t>下記（※５）を参照のうえ記載すること</t>
        </r>
      </text>
    </comment>
    <comment ref="H51" authorId="0" shapeId="0" xr:uid="{00000000-0006-0000-0D00-000007000000}">
      <text>
        <r>
          <rPr>
            <b/>
            <sz val="9"/>
            <color indexed="81"/>
            <rFont val="ＭＳ Ｐゴシック"/>
            <family val="3"/>
            <charset val="128"/>
          </rPr>
          <t>通常は「車庫」</t>
        </r>
      </text>
    </comment>
    <comment ref="T51" authorId="0" shapeId="0" xr:uid="{00000000-0006-0000-0D00-000008000000}">
      <text>
        <r>
          <rPr>
            <b/>
            <sz val="9"/>
            <color indexed="81"/>
            <rFont val="ＭＳ Ｐゴシック"/>
            <family val="3"/>
            <charset val="128"/>
          </rPr>
          <t>通常は「各運転者」または「整備管理者」</t>
        </r>
      </text>
    </comment>
    <comment ref="H55" authorId="0" shapeId="0" xr:uid="{00000000-0006-0000-0D00-000009000000}">
      <text>
        <r>
          <rPr>
            <b/>
            <sz val="9"/>
            <color indexed="81"/>
            <rFont val="ＭＳ Ｐゴシック"/>
            <family val="3"/>
            <charset val="128"/>
          </rPr>
          <t>「併設」または「○．○ｋｍ」
併設でない場合、直線距離を示す位置関係図が必要。</t>
        </r>
      </text>
    </comment>
    <comment ref="B57" authorId="0" shapeId="0" xr:uid="{00000000-0006-0000-0D00-00000A000000}">
      <text>
        <r>
          <rPr>
            <b/>
            <sz val="9"/>
            <color indexed="81"/>
            <rFont val="ＭＳ Ｐゴシック"/>
            <family val="3"/>
            <charset val="128"/>
          </rPr>
          <t>併設でない場合、連絡方法及び
対面点呼の実施方法（いずれかの枠）へ記入。</t>
        </r>
      </text>
    </comment>
    <comment ref="I66" authorId="0" shapeId="0" xr:uid="{00000000-0006-0000-0D00-00000B000000}">
      <text>
        <r>
          <rPr>
            <b/>
            <sz val="9"/>
            <color indexed="81"/>
            <rFont val="ＭＳ Ｐゴシック"/>
            <family val="3"/>
            <charset val="128"/>
          </rPr>
          <t>「自家用自動車」「徒歩」「自転車」等</t>
        </r>
      </text>
    </comment>
    <comment ref="I82" authorId="0" shapeId="0" xr:uid="{00000000-0006-0000-0D00-00000C000000}">
      <text>
        <r>
          <rPr>
            <b/>
            <sz val="9"/>
            <color indexed="81"/>
            <rFont val="ＭＳ Ｐゴシック"/>
            <family val="3"/>
            <charset val="128"/>
          </rPr>
          <t>「自家用自動車」「徒歩」「自転車」等</t>
        </r>
      </text>
    </comment>
    <comment ref="C95" authorId="0" shapeId="0" xr:uid="{00000000-0006-0000-0D00-00000D00000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0" shapeId="0" xr:uid="{00000000-0006-0000-0D00-00000E000000}">
      <text>
        <r>
          <rPr>
            <b/>
            <sz val="9"/>
            <color indexed="81"/>
            <rFont val="ＭＳ Ｐゴシック"/>
            <family val="3"/>
            <charset val="128"/>
          </rPr>
          <t>携帯電話などの番号を記入すること</t>
        </r>
      </text>
    </comment>
    <comment ref="B128" authorId="0" shapeId="0" xr:uid="{00000000-0006-0000-0D00-00000F00000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xr:uid="{00000000-0006-0000-0D00-000010000000}">
      <text>
        <r>
          <rPr>
            <b/>
            <sz val="9"/>
            <color indexed="81"/>
            <rFont val="ＭＳ Ｐゴシック"/>
            <family val="3"/>
            <charset val="128"/>
          </rPr>
          <t>④とした場合は約款を作成し認可を受けることが必要となる。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8" authorId="0" shapeId="0" xr:uid="{00000000-0006-0000-0E00-000001000000}">
      <text>
        <r>
          <rPr>
            <b/>
            <sz val="9"/>
            <color indexed="81"/>
            <rFont val="ＭＳ Ｐゴシック"/>
            <family val="3"/>
            <charset val="128"/>
          </rPr>
          <t>「有」「無」いずれかにチェック</t>
        </r>
      </text>
    </comment>
    <comment ref="B10" authorId="0" shapeId="0" xr:uid="{00000000-0006-0000-0E00-000002000000}">
      <text>
        <r>
          <rPr>
            <b/>
            <sz val="9"/>
            <color indexed="81"/>
            <rFont val="ＭＳ Ｐゴシック"/>
            <family val="3"/>
            <charset val="128"/>
          </rPr>
          <t>確保予定の場合、確保予定年月日を１名ずつ記載。
（年月日を記載するか、あるいは「許可あり次第確保予定」）
確保予定とした場合、許可後の運輸開始届提出までの間に
運転免許証（写）の追加添付が必要。</t>
        </r>
      </text>
    </comment>
    <comment ref="D10" authorId="0" shapeId="0" xr:uid="{00000000-0006-0000-0E00-00000300000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xr:uid="{00000000-0006-0000-0E00-000004000000}">
      <text>
        <r>
          <rPr>
            <b/>
            <sz val="9"/>
            <color indexed="81"/>
            <rFont val="ＭＳ Ｐゴシック"/>
            <family val="3"/>
            <charset val="128"/>
          </rPr>
          <t>上限１６時間</t>
        </r>
      </text>
    </comment>
    <comment ref="H11" authorId="0" shapeId="0" xr:uid="{00000000-0006-0000-0E00-000005000000}">
      <text>
        <r>
          <rPr>
            <b/>
            <sz val="9"/>
            <color indexed="81"/>
            <rFont val="ＭＳ Ｐゴシック"/>
            <family val="3"/>
            <charset val="128"/>
          </rPr>
          <t>上限１３時間</t>
        </r>
      </text>
    </comment>
    <comment ref="L11" authorId="0" shapeId="0" xr:uid="{00000000-0006-0000-0E00-000006000000}">
      <text>
        <r>
          <rPr>
            <b/>
            <sz val="9"/>
            <color indexed="81"/>
            <rFont val="ＭＳ Ｐゴシック"/>
            <family val="3"/>
            <charset val="128"/>
          </rPr>
          <t>上限９時間</t>
        </r>
      </text>
    </comment>
    <comment ref="N11" authorId="0" shapeId="0" xr:uid="{00000000-0006-0000-0E00-000007000000}">
      <text>
        <r>
          <rPr>
            <b/>
            <sz val="9"/>
            <color indexed="81"/>
            <rFont val="ＭＳ Ｐゴシック"/>
            <family val="3"/>
            <charset val="128"/>
          </rPr>
          <t>上限４４時間
計算例「１箇月当りの乗務日数
×２日平均１日当りの運転時間
÷３０日×７日」</t>
        </r>
      </text>
    </comment>
    <comment ref="P11" authorId="0" shapeId="0" xr:uid="{00000000-0006-0000-0E00-000008000000}">
      <text>
        <r>
          <rPr>
            <b/>
            <sz val="9"/>
            <color indexed="81"/>
            <rFont val="ＭＳ Ｐゴシック"/>
            <family val="3"/>
            <charset val="128"/>
          </rPr>
          <t>上限４時間</t>
        </r>
      </text>
    </comment>
    <comment ref="R11" authorId="0" shapeId="0" xr:uid="{00000000-0006-0000-0E00-000009000000}">
      <text>
        <r>
          <rPr>
            <b/>
            <sz val="9"/>
            <color indexed="81"/>
            <rFont val="ＭＳ Ｐゴシック"/>
            <family val="3"/>
            <charset val="128"/>
          </rPr>
          <t>「２４時間－１日当りの（平均）拘束時間」
最低８時間以上</t>
        </r>
      </text>
    </comment>
  </commentList>
</comments>
</file>

<file path=xl/sharedStrings.xml><?xml version="1.0" encoding="utf-8"?>
<sst xmlns="http://schemas.openxmlformats.org/spreadsheetml/2006/main" count="1323" uniqueCount="502">
  <si>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</si>
  <si>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</si>
  <si>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</si>
  <si>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</si>
  <si>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氏名</t>
    <rPh sb="0" eb="2">
      <t>シメイ</t>
    </rPh>
    <phoneticPr fontId="9"/>
  </si>
  <si>
    <t>人</t>
    <rPh sb="0" eb="1">
      <t>ヒト</t>
    </rPh>
    <phoneticPr fontId="9"/>
  </si>
  <si>
    <t>台</t>
    <rPh sb="0" eb="1">
      <t>ダイ</t>
    </rPh>
    <phoneticPr fontId="9"/>
  </si>
  <si>
    <t>分</t>
    <rPh sb="0" eb="1">
      <t>フン</t>
    </rPh>
    <phoneticPr fontId="9"/>
  </si>
  <si>
    <t>時から</t>
    <rPh sb="0" eb="1">
      <t>ジ</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</si>
  <si>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</si>
  <si>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無</t>
    <rPh sb="0" eb="1">
      <t>ナ</t>
    </rPh>
    <phoneticPr fontId="9"/>
  </si>
  <si>
    <t>有</t>
    <rPh sb="0" eb="1">
      <t>ア</t>
    </rPh>
    <phoneticPr fontId="9"/>
  </si>
  <si>
    <t>該当無し</t>
    <rPh sb="0" eb="2">
      <t>ガイトウ</t>
    </rPh>
    <rPh sb="2" eb="3">
      <t>ナ</t>
    </rPh>
    <phoneticPr fontId="9"/>
  </si>
  <si>
    <t>○　事故処理連絡体制</t>
    <rPh sb="2" eb="4">
      <t>ジコ</t>
    </rPh>
    <rPh sb="4" eb="6">
      <t>ショリ</t>
    </rPh>
    <rPh sb="6" eb="8">
      <t>レンラク</t>
    </rPh>
    <rPh sb="8" eb="10">
      <t>タイセイ</t>
    </rPh>
    <phoneticPr fontId="9"/>
  </si>
  <si>
    <t>運輸支局</t>
    <rPh sb="0" eb="2">
      <t>ウンユ</t>
    </rPh>
    <rPh sb="2" eb="4">
      <t>シキョク</t>
    </rPh>
    <phoneticPr fontId="9"/>
  </si>
  <si>
    <t>苦情処理責任者</t>
    <rPh sb="0" eb="2">
      <t>クジョウ</t>
    </rPh>
    <rPh sb="2" eb="4">
      <t>ショリ</t>
    </rPh>
    <rPh sb="4" eb="7">
      <t>セキニンシャ</t>
    </rPh>
    <phoneticPr fontId="9"/>
  </si>
  <si>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</si>
  <si>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</si>
  <si>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</si>
  <si>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</si>
  <si>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</si>
  <si>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</si>
  <si>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</si>
  <si>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</si>
  <si>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</si>
  <si>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</si>
  <si>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</si>
  <si>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</si>
  <si>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</si>
  <si>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</si>
  <si>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</si>
  <si>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</si>
  <si>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</si>
  <si>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</si>
  <si>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</si>
  <si>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</si>
  <si>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</si>
  <si>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</si>
  <si>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</si>
  <si>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</si>
  <si>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</si>
  <si>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9"/>
  </si>
  <si>
    <t>宣　誓　書</t>
    <rPh sb="0" eb="1">
      <t>セン</t>
    </rPh>
    <rPh sb="2" eb="3">
      <t>チカイ</t>
    </rPh>
    <rPh sb="4" eb="5">
      <t>ショ</t>
    </rPh>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</si>
  <si>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</si>
  <si>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</si>
  <si>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</si>
  <si>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</si>
  <si>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令和</t>
    <rPh sb="0" eb="2">
      <t>レイワ</t>
    </rPh>
    <phoneticPr fontId="9"/>
  </si>
  <si>
    <t>年</t>
    <rPh sb="0" eb="1">
      <t>ネン</t>
    </rPh>
    <phoneticPr fontId="9"/>
  </si>
  <si>
    <t>月</t>
    <rPh sb="0" eb="1">
      <t>ガツ</t>
    </rPh>
    <phoneticPr fontId="9"/>
  </si>
  <si>
    <t>１．譲渡し及び譲受けの価格</t>
    <phoneticPr fontId="9"/>
  </si>
  <si>
    <t>２．譲渡し及び譲受けの予定日</t>
    <phoneticPr fontId="9"/>
  </si>
  <si>
    <t>３．譲渡し及び譲受けを必要とする理由</t>
    <phoneticPr fontId="9"/>
  </si>
  <si>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</si>
  <si>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</si>
  <si>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</si>
  <si>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</si>
  <si>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</si>
  <si>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</si>
  <si>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</si>
  <si>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</si>
  <si>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</si>
  <si>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</si>
  <si>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</si>
  <si>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</si>
  <si>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</si>
  <si>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</si>
  <si>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</si>
  <si>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</si>
  <si>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</si>
  <si>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</si>
  <si>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</si>
  <si>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</si>
  <si>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</si>
  <si>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</si>
  <si>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</si>
  <si>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</si>
  <si>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</si>
  <si>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</si>
  <si>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</si>
  <si>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</si>
  <si>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</si>
  <si>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</si>
  <si>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</si>
  <si>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</si>
  <si>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</si>
  <si>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</si>
  <si>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</si>
  <si>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9"/>
  </si>
  <si>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</si>
  <si>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</si>
  <si>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</si>
  <si>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</si>
  <si>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</si>
  <si>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</si>
  <si>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</si>
  <si>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</si>
  <si>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</si>
  <si>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</si>
  <si>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</si>
  <si>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</si>
  <si>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</si>
  <si>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</si>
  <si>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</si>
  <si>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</si>
  <si>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</si>
  <si>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</si>
  <si>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</si>
  <si>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</si>
  <si>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9"/>
  </si>
  <si>
    <t>様式１－２</t>
    <rPh sb="0" eb="2">
      <t>ヨウシキ</t>
    </rPh>
    <phoneticPr fontId="9"/>
  </si>
  <si>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</si>
  <si>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</si>
  <si>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</si>
  <si>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</si>
  <si>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</si>
  <si>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</si>
  <si>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</si>
  <si>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</si>
  <si>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</si>
  <si>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</si>
  <si>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</si>
  <si>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</si>
  <si>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</si>
  <si>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</si>
  <si>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</si>
  <si>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</si>
  <si>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</si>
  <si>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</si>
  <si>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</si>
  <si>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</si>
  <si>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</si>
  <si>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</si>
  <si>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</si>
  <si>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9"/>
  </si>
  <si>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</si>
  <si>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</si>
  <si>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</si>
  <si>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を記載すること</t>
  </si>
  <si>
    <t>霊きゅう自動車</t>
    <rPh sb="0" eb="1">
      <t>レイ</t>
    </rPh>
    <rPh sb="4" eb="7">
      <t>ジドウシャ</t>
    </rPh>
    <phoneticPr fontId="1"/>
  </si>
  <si>
    <t>中 国 運 輸 局 長　殿</t>
    <rPh sb="0" eb="1">
      <t>チュウ</t>
    </rPh>
    <rPh sb="2" eb="3">
      <t>クニ</t>
    </rPh>
    <phoneticPr fontId="9"/>
  </si>
  <si>
    <t>休憩・睡眠施設</t>
    <rPh sb="0" eb="2">
      <t>キュウケイ</t>
    </rPh>
    <rPh sb="3" eb="5">
      <t>スイミン</t>
    </rPh>
    <rPh sb="5" eb="7">
      <t>シセツ</t>
    </rPh>
    <phoneticPr fontId="1"/>
  </si>
  <si>
    <t>（　　　　　　）営業所</t>
    <phoneticPr fontId="9"/>
  </si>
  <si>
    <t>車庫</t>
    <rPh sb="0" eb="2">
      <t>シャコ</t>
    </rPh>
    <phoneticPr fontId="1"/>
  </si>
  <si>
    <t>（　　　　　　）営業所
第１車庫</t>
    <phoneticPr fontId="9"/>
  </si>
  <si>
    <t>（　　　　　　）営業所
第２車庫</t>
    <phoneticPr fontId="9"/>
  </si>
  <si>
    <t>（　　　　　　）営業所
第３車庫</t>
    <phoneticPr fontId="9"/>
  </si>
  <si>
    <t>（　　　　　　）営業所
第４車庫</t>
    <phoneticPr fontId="9"/>
  </si>
  <si>
    <r>
      <t>別紙１-２（</t>
    </r>
    <r>
      <rPr>
        <b/>
        <sz val="9"/>
        <color rgb="FFFF0000"/>
        <rFont val="ＭＳ Ｐゴシック"/>
        <family val="3"/>
        <charset val="128"/>
        <scheme val="minor"/>
      </rPr>
      <t>譲受人</t>
    </r>
    <r>
      <rPr>
        <sz val="9"/>
        <color theme="1"/>
        <rFont val="ＭＳ Ｐゴシック"/>
        <family val="3"/>
        <charset val="128"/>
        <scheme val="minor"/>
      </rPr>
      <t>）</t>
    </r>
    <rPh sb="0" eb="2">
      <t>ベッシ</t>
    </rPh>
    <rPh sb="6" eb="8">
      <t>ジョウジュ</t>
    </rPh>
    <rPh sb="8" eb="9">
      <t>ジン</t>
    </rPh>
    <phoneticPr fontId="1"/>
  </si>
  <si>
    <r>
      <t>別紙１-１（</t>
    </r>
    <r>
      <rPr>
        <b/>
        <sz val="9"/>
        <color rgb="FFFF0000"/>
        <rFont val="ＭＳ Ｐゴシック"/>
        <family val="3"/>
        <charset val="128"/>
        <scheme val="minor"/>
      </rPr>
      <t>譲受人</t>
    </r>
    <r>
      <rPr>
        <sz val="9"/>
        <color theme="1"/>
        <rFont val="ＭＳ Ｐゴシック"/>
        <family val="3"/>
        <charset val="128"/>
        <scheme val="minor"/>
      </rPr>
      <t>）</t>
    </r>
    <rPh sb="0" eb="2">
      <t>ベッシ</t>
    </rPh>
    <rPh sb="6" eb="8">
      <t>ジョウジュ</t>
    </rPh>
    <rPh sb="8" eb="9">
      <t>ジン</t>
    </rPh>
    <phoneticPr fontId="1"/>
  </si>
  <si>
    <r>
      <t>別紙１-１（</t>
    </r>
    <r>
      <rPr>
        <b/>
        <sz val="9"/>
        <color rgb="FFFF0000"/>
        <rFont val="ＭＳ Ｐゴシック"/>
        <family val="3"/>
        <charset val="128"/>
        <scheme val="minor"/>
      </rPr>
      <t>譲渡人</t>
    </r>
    <r>
      <rPr>
        <sz val="9"/>
        <color theme="1"/>
        <rFont val="ＭＳ Ｐゴシック"/>
        <family val="3"/>
        <charset val="128"/>
        <scheme val="minor"/>
      </rPr>
      <t>）</t>
    </r>
    <rPh sb="0" eb="2">
      <t>ベッシ</t>
    </rPh>
    <rPh sb="6" eb="8">
      <t>ジョウト</t>
    </rPh>
    <rPh sb="8" eb="9">
      <t>ジン</t>
    </rPh>
    <phoneticPr fontId="1"/>
  </si>
  <si>
    <r>
      <t>別紙１-２（</t>
    </r>
    <r>
      <rPr>
        <b/>
        <sz val="9"/>
        <color rgb="FFFF0000"/>
        <rFont val="ＭＳ Ｐゴシック"/>
        <family val="3"/>
        <charset val="128"/>
        <scheme val="minor"/>
      </rPr>
      <t>譲渡人</t>
    </r>
    <r>
      <rPr>
        <sz val="9"/>
        <color theme="1"/>
        <rFont val="ＭＳ Ｐゴシック"/>
        <family val="3"/>
        <charset val="128"/>
        <scheme val="minor"/>
      </rPr>
      <t>）</t>
    </r>
    <rPh sb="0" eb="2">
      <t>ベッシ</t>
    </rPh>
    <rPh sb="6" eb="8">
      <t>ジョウト</t>
    </rPh>
    <rPh sb="8" eb="9">
      <t>ジン</t>
    </rPh>
    <phoneticPr fontId="1"/>
  </si>
  <si>
    <t>←名称は法人にあっては「本社」、個人にあっては「本店」がとするのが一般的です。</t>
    <rPh sb="1" eb="3">
      <t>メイショウ</t>
    </rPh>
    <rPh sb="4" eb="6">
      <t>ホウジン</t>
    </rPh>
    <rPh sb="12" eb="14">
      <t>ホンシャ</t>
    </rPh>
    <rPh sb="16" eb="18">
      <t>コジン</t>
    </rPh>
    <rPh sb="24" eb="26">
      <t>ホンテン</t>
    </rPh>
    <rPh sb="33" eb="36">
      <t>イッパンテキ</t>
    </rPh>
    <phoneticPr fontId="9"/>
  </si>
  <si>
    <t>←営業所が１箇所の場合、名称は法人にあっては「本社」、個人にあっては「本店」がとするのが一般的です。</t>
    <rPh sb="1" eb="4">
      <t>エイギョウショ</t>
    </rPh>
    <rPh sb="6" eb="8">
      <t>カショ</t>
    </rPh>
    <rPh sb="9" eb="11">
      <t>バアイ</t>
    </rPh>
    <rPh sb="12" eb="14">
      <t>メイショウ</t>
    </rPh>
    <rPh sb="15" eb="17">
      <t>ホウジン</t>
    </rPh>
    <rPh sb="23" eb="25">
      <t>ホンシャ</t>
    </rPh>
    <rPh sb="27" eb="29">
      <t>コジン</t>
    </rPh>
    <rPh sb="35" eb="37">
      <t>ホンテン</t>
    </rPh>
    <rPh sb="44" eb="47">
      <t>イッパンテキ</t>
    </rPh>
    <phoneticPr fontId="9"/>
  </si>
  <si>
    <t>※運行車については、内数を（　）書きで記載する。</t>
    <rPh sb="1" eb="4">
      <t>ウンコウシャ</t>
    </rPh>
    <rPh sb="10" eb="12">
      <t>ウチスウ</t>
    </rPh>
    <rPh sb="16" eb="17">
      <t>ガ</t>
    </rPh>
    <rPh sb="19" eb="21">
      <t>キサイ</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</si>
  <si>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</si>
  <si>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1"/>
  </si>
  <si>
    <r>
      <t>別紙２（</t>
    </r>
    <r>
      <rPr>
        <b/>
        <sz val="9"/>
        <color rgb="FFFF0000"/>
        <rFont val="ＭＳ Ｐゴシック"/>
        <family val="3"/>
        <charset val="128"/>
        <scheme val="minor"/>
      </rPr>
      <t>譲受人</t>
    </r>
    <r>
      <rPr>
        <sz val="9"/>
        <color theme="1"/>
        <rFont val="ＭＳ Ｐゴシック"/>
        <family val="2"/>
        <scheme val="minor"/>
      </rPr>
      <t>）</t>
    </r>
    <rPh sb="0" eb="2">
      <t>ベッシ</t>
    </rPh>
    <rPh sb="4" eb="7">
      <t>ユズリウケニン</t>
    </rPh>
    <phoneticPr fontId="1"/>
  </si>
  <si>
    <r>
      <t>別紙２（</t>
    </r>
    <r>
      <rPr>
        <b/>
        <sz val="9"/>
        <color rgb="FFFF0000"/>
        <rFont val="ＭＳ Ｐゴシック"/>
        <family val="3"/>
        <charset val="128"/>
        <scheme val="minor"/>
      </rPr>
      <t>譲渡人</t>
    </r>
    <r>
      <rPr>
        <sz val="9"/>
        <color theme="1"/>
        <rFont val="ＭＳ Ｐゴシック"/>
        <family val="2"/>
        <scheme val="minor"/>
      </rPr>
      <t>）</t>
    </r>
    <rPh sb="0" eb="2">
      <t>ベッシ</t>
    </rPh>
    <rPh sb="4" eb="6">
      <t>ジョウト</t>
    </rPh>
    <rPh sb="6" eb="7">
      <t>ジン</t>
    </rPh>
    <phoneticPr fontId="1"/>
  </si>
  <si>
    <r>
      <t>添　付　書　類　</t>
    </r>
    <r>
      <rPr>
        <b/>
        <sz val="12"/>
        <rFont val="ＭＳ Ｐゴシック"/>
        <family val="3"/>
        <charset val="128"/>
      </rPr>
      <t>（目次）</t>
    </r>
    <rPh sb="0" eb="1">
      <t>ソウ</t>
    </rPh>
    <rPh sb="2" eb="3">
      <t>ツキ</t>
    </rPh>
    <rPh sb="4" eb="5">
      <t>ショ</t>
    </rPh>
    <rPh sb="6" eb="7">
      <t>タグイ</t>
    </rPh>
    <rPh sb="9" eb="11">
      <t>モクジ</t>
    </rPh>
    <phoneticPr fontId="9"/>
  </si>
  <si>
    <t>【譲渡譲受認可申請用】</t>
    <rPh sb="1" eb="3">
      <t>ジョウト</t>
    </rPh>
    <rPh sb="3" eb="5">
      <t>ジョウジュ</t>
    </rPh>
    <rPh sb="5" eb="7">
      <t>ニンカ</t>
    </rPh>
    <rPh sb="7" eb="9">
      <t>シンセイ</t>
    </rPh>
    <rPh sb="9" eb="10">
      <t>ヨウ</t>
    </rPh>
    <phoneticPr fontId="9"/>
  </si>
  <si>
    <t>１．譲渡譲受契約書の写し</t>
    <rPh sb="2" eb="4">
      <t>ジョウト</t>
    </rPh>
    <rPh sb="4" eb="6">
      <t>ジョウジュ</t>
    </rPh>
    <rPh sb="6" eb="9">
      <t>ケイヤクショ</t>
    </rPh>
    <rPh sb="10" eb="11">
      <t>ウツ</t>
    </rPh>
    <phoneticPr fontId="9"/>
  </si>
  <si>
    <t>・・・・・・・・・・・・・・・・・・・・・・・・・・・・・</t>
    <phoneticPr fontId="9"/>
  </si>
  <si>
    <t>□</t>
    <phoneticPr fontId="9"/>
  </si>
  <si>
    <t>□</t>
    <phoneticPr fontId="9"/>
  </si>
  <si>
    <t>・・・・・・・・・・・・・・・・・・・・・・・・・・・・・</t>
    <phoneticPr fontId="9"/>
  </si>
  <si>
    <t>■</t>
    <phoneticPr fontId="9"/>
  </si>
  <si>
    <t>・・・・・・・・・・・・・・・・・・・・・・・・・・・・・・・・・・・・・・</t>
    <phoneticPr fontId="9"/>
  </si>
  <si>
    <t>・・・・・・・・・・・・・・・・・・・・・・・・・・・・・・・・・・・・・・</t>
    <phoneticPr fontId="9"/>
  </si>
  <si>
    <t xml:space="preserve">    にあっては認証のある定款）又は寄付行為の謄本</t>
    <rPh sb="9" eb="11">
      <t>ニンショウ</t>
    </rPh>
    <rPh sb="14" eb="16">
      <t>テイカン</t>
    </rPh>
    <rPh sb="17" eb="18">
      <t>マタ</t>
    </rPh>
    <rPh sb="19" eb="21">
      <t>キフ</t>
    </rPh>
    <rPh sb="21" eb="23">
      <t>コウイ</t>
    </rPh>
    <rPh sb="24" eb="26">
      <t>トウホン</t>
    </rPh>
    <phoneticPr fontId="9"/>
  </si>
  <si>
    <t>・・・・・・・・・・・・・・・・・・・・・・・・・・・・・・・・・・・・・・</t>
    <phoneticPr fontId="9"/>
  </si>
  <si>
    <t>　　書類</t>
    <phoneticPr fontId="9"/>
  </si>
  <si>
    <t>・・・・・・・・・・・・・・・・・・・・・</t>
    <phoneticPr fontId="9"/>
  </si>
  <si>
    <t>・・・・・・・・・・・・・・・・・・・・・</t>
    <phoneticPr fontId="9"/>
  </si>
  <si>
    <t>イ．自己所有：不動産登記簿謄本又は固定資産課税台帳登録事項等証明書等</t>
    <rPh sb="2" eb="4">
      <t>ジコ</t>
    </rPh>
    <rPh sb="4" eb="6">
      <t>ショユウ</t>
    </rPh>
    <rPh sb="7" eb="10">
      <t>フドウサン</t>
    </rPh>
    <rPh sb="10" eb="13">
      <t>トウキボ</t>
    </rPh>
    <rPh sb="13" eb="15">
      <t>トウホン</t>
    </rPh>
    <rPh sb="15" eb="16">
      <t>マタ</t>
    </rPh>
    <rPh sb="17" eb="21">
      <t>コテイシサン</t>
    </rPh>
    <rPh sb="21" eb="23">
      <t>カゼイ</t>
    </rPh>
    <rPh sb="23" eb="25">
      <t>ダイチョウ</t>
    </rPh>
    <rPh sb="25" eb="27">
      <t>トウロク</t>
    </rPh>
    <rPh sb="27" eb="29">
      <t>ジコウ</t>
    </rPh>
    <rPh sb="29" eb="30">
      <t>トウ</t>
    </rPh>
    <rPh sb="30" eb="33">
      <t>ショウメイショ</t>
    </rPh>
    <rPh sb="33" eb="34">
      <t>トウ</t>
    </rPh>
    <phoneticPr fontId="9"/>
  </si>
  <si>
    <t>ロ．借　　　入：賃貸借契約書（写）、使用承諾書（写）等</t>
    <rPh sb="2" eb="3">
      <t>カ</t>
    </rPh>
    <rPh sb="6" eb="7">
      <t>イ</t>
    </rPh>
    <rPh sb="8" eb="11">
      <t>チンタイシャク</t>
    </rPh>
    <rPh sb="11" eb="14">
      <t>ケイヤクショ</t>
    </rPh>
    <rPh sb="15" eb="16">
      <t>ウツ</t>
    </rPh>
    <rPh sb="18" eb="20">
      <t>シヨウ</t>
    </rPh>
    <rPh sb="20" eb="23">
      <t>ショウダクショ</t>
    </rPh>
    <rPh sb="24" eb="25">
      <t>ウツ</t>
    </rPh>
    <rPh sb="26" eb="27">
      <t>トウ</t>
    </rPh>
    <phoneticPr fontId="9"/>
  </si>
  <si>
    <r>
      <t>（「事業用として使用可能であること」、「借入面積」、</t>
    </r>
    <r>
      <rPr>
        <sz val="10"/>
        <rFont val="ＭＳ Ｐゴシック"/>
        <family val="3"/>
        <charset val="128"/>
      </rPr>
      <t>「契約期間」、車庫については「地目」、の記載があること）</t>
    </r>
    <rPh sb="2" eb="5">
      <t>ジギョウヨウ</t>
    </rPh>
    <rPh sb="8" eb="10">
      <t>シヨウ</t>
    </rPh>
    <rPh sb="10" eb="12">
      <t>カノウ</t>
    </rPh>
    <rPh sb="20" eb="21">
      <t>カ</t>
    </rPh>
    <rPh sb="21" eb="22">
      <t>イ</t>
    </rPh>
    <rPh sb="22" eb="24">
      <t>メンセキ</t>
    </rPh>
    <rPh sb="27" eb="29">
      <t>ケイヤク</t>
    </rPh>
    <rPh sb="29" eb="31">
      <t>キカン</t>
    </rPh>
    <rPh sb="33" eb="35">
      <t>シャコ</t>
    </rPh>
    <rPh sb="41" eb="43">
      <t>チモク</t>
    </rPh>
    <rPh sb="46" eb="48">
      <t>キサイ</t>
    </rPh>
    <phoneticPr fontId="9"/>
  </si>
  <si>
    <t>ハ．計画する事業用自動車の使用権原を証する書面</t>
    <rPh sb="2" eb="4">
      <t>ケイカク</t>
    </rPh>
    <rPh sb="6" eb="9">
      <t>ジギョウヨウ</t>
    </rPh>
    <rPh sb="9" eb="12">
      <t>ジドウシャ</t>
    </rPh>
    <rPh sb="13" eb="15">
      <t>シヨウ</t>
    </rPh>
    <rPh sb="15" eb="17">
      <t>ケンゲン</t>
    </rPh>
    <rPh sb="18" eb="19">
      <t>ショウ</t>
    </rPh>
    <rPh sb="21" eb="23">
      <t>ショメン</t>
    </rPh>
    <phoneticPr fontId="9"/>
  </si>
  <si>
    <t>新車など一度も登録を受けていない車両以外は、自動車検査証の写</t>
    <rPh sb="22" eb="25">
      <t>ジドウシャ</t>
    </rPh>
    <rPh sb="25" eb="28">
      <t>ケンサショウ</t>
    </rPh>
    <rPh sb="29" eb="30">
      <t>ウツ</t>
    </rPh>
    <phoneticPr fontId="9"/>
  </si>
  <si>
    <t>・・・・・・・・・・・・・・・・・・・・・・・・</t>
    <phoneticPr fontId="9"/>
  </si>
  <si>
    <t>車両購入：売買契約書（写）又は売渡承諾書（写）等</t>
    <rPh sb="0" eb="2">
      <t>シャリョウ</t>
    </rPh>
    <rPh sb="2" eb="4">
      <t>コウニュウ</t>
    </rPh>
    <rPh sb="5" eb="7">
      <t>バイバイ</t>
    </rPh>
    <rPh sb="7" eb="10">
      <t>ケイヤクショ</t>
    </rPh>
    <rPh sb="11" eb="12">
      <t>ウツ</t>
    </rPh>
    <rPh sb="13" eb="14">
      <t>マタ</t>
    </rPh>
    <rPh sb="15" eb="16">
      <t>ウ</t>
    </rPh>
    <rPh sb="16" eb="17">
      <t>ワタ</t>
    </rPh>
    <rPh sb="17" eb="20">
      <t>ショウダクショ</t>
    </rPh>
    <rPh sb="21" eb="22">
      <t>ウツ</t>
    </rPh>
    <rPh sb="23" eb="24">
      <t>トウ</t>
    </rPh>
    <phoneticPr fontId="9"/>
  </si>
  <si>
    <t>・・・・・・・・・・・・・・・・・・・・・・・・・・・・・・・・・・・・・・・</t>
    <phoneticPr fontId="9"/>
  </si>
  <si>
    <t>リ　ー　ス：自動車リース契約書（写）等</t>
    <rPh sb="6" eb="9">
      <t>ジドウシャ</t>
    </rPh>
    <rPh sb="12" eb="15">
      <t>ケイヤクショ</t>
    </rPh>
    <rPh sb="16" eb="17">
      <t>ウツ</t>
    </rPh>
    <rPh sb="18" eb="19">
      <t>トウ</t>
    </rPh>
    <phoneticPr fontId="9"/>
  </si>
  <si>
    <t>・・・・・・・・・・・・・・・・・・・・・・・・・・・・・・・・・・・・・・・</t>
    <phoneticPr fontId="9"/>
  </si>
  <si>
    <t>自己所有：自動車検査証（写）等</t>
    <rPh sb="0" eb="2">
      <t>ジコ</t>
    </rPh>
    <rPh sb="2" eb="4">
      <t>ショユウ</t>
    </rPh>
    <rPh sb="5" eb="8">
      <t>ジドウシャ</t>
    </rPh>
    <rPh sb="8" eb="10">
      <t>ケンサ</t>
    </rPh>
    <rPh sb="10" eb="11">
      <t>ショウ</t>
    </rPh>
    <rPh sb="12" eb="13">
      <t>ウツ</t>
    </rPh>
    <rPh sb="14" eb="15">
      <t>トウ</t>
    </rPh>
    <phoneticPr fontId="9"/>
  </si>
  <si>
    <t>イ．施設の案内図、見取図、平面（求積）図面、写真</t>
    <rPh sb="2" eb="4">
      <t>シセツ</t>
    </rPh>
    <rPh sb="5" eb="8">
      <t>アンナイズ</t>
    </rPh>
    <rPh sb="9" eb="11">
      <t>ミト</t>
    </rPh>
    <rPh sb="11" eb="12">
      <t>ズ</t>
    </rPh>
    <rPh sb="13" eb="15">
      <t>ヘイメン</t>
    </rPh>
    <rPh sb="16" eb="18">
      <t>キュウセキ</t>
    </rPh>
    <rPh sb="19" eb="21">
      <t>ズメン</t>
    </rPh>
    <rPh sb="22" eb="24">
      <t>シャシン</t>
    </rPh>
    <phoneticPr fontId="9"/>
  </si>
  <si>
    <t>（写真は、営業所・休憩（睡眠）室の外観及び内部、車庫の全体及び出入口と車庫の前面道路の様子）</t>
    <rPh sb="1" eb="3">
      <t>シャシン</t>
    </rPh>
    <rPh sb="5" eb="8">
      <t>エイギョウショ</t>
    </rPh>
    <rPh sb="9" eb="11">
      <t>キュウケイ</t>
    </rPh>
    <rPh sb="12" eb="14">
      <t>スイミン</t>
    </rPh>
    <rPh sb="15" eb="16">
      <t>シツ</t>
    </rPh>
    <rPh sb="17" eb="19">
      <t>ガイカン</t>
    </rPh>
    <rPh sb="19" eb="20">
      <t>オヨ</t>
    </rPh>
    <rPh sb="21" eb="23">
      <t>ナイブ</t>
    </rPh>
    <rPh sb="24" eb="26">
      <t>シャコ</t>
    </rPh>
    <rPh sb="27" eb="29">
      <t>ゼンタイ</t>
    </rPh>
    <rPh sb="29" eb="30">
      <t>オヨ</t>
    </rPh>
    <rPh sb="31" eb="33">
      <t>シュツニュウ</t>
    </rPh>
    <rPh sb="33" eb="34">
      <t>グチ</t>
    </rPh>
    <rPh sb="35" eb="37">
      <t>シャコ</t>
    </rPh>
    <rPh sb="38" eb="40">
      <t>ゼンメン</t>
    </rPh>
    <rPh sb="40" eb="42">
      <t>ドウロ</t>
    </rPh>
    <rPh sb="43" eb="45">
      <t>ヨウス</t>
    </rPh>
    <phoneticPr fontId="9"/>
  </si>
  <si>
    <t>※車庫の写真上で、申請する車庫区画部分をマーカー等で囲んで明示して下さい。</t>
    <rPh sb="1" eb="3">
      <t>シャコ</t>
    </rPh>
    <rPh sb="4" eb="6">
      <t>シャシン</t>
    </rPh>
    <rPh sb="6" eb="7">
      <t>ジョウ</t>
    </rPh>
    <rPh sb="9" eb="11">
      <t>シンセイ</t>
    </rPh>
    <rPh sb="13" eb="15">
      <t>シャコ</t>
    </rPh>
    <rPh sb="15" eb="17">
      <t>クカク</t>
    </rPh>
    <rPh sb="17" eb="19">
      <t>ブブン</t>
    </rPh>
    <rPh sb="24" eb="25">
      <t>トウ</t>
    </rPh>
    <rPh sb="26" eb="27">
      <t>カコ</t>
    </rPh>
    <rPh sb="29" eb="31">
      <t>メイジ</t>
    </rPh>
    <rPh sb="33" eb="34">
      <t>クダ</t>
    </rPh>
    <phoneticPr fontId="9"/>
  </si>
  <si>
    <t>□</t>
  </si>
  <si>
    <t>イ．利用する貨物自動車運送事業者との運送に関する契約書の写し</t>
    <rPh sb="2" eb="4">
      <t>リヨウ</t>
    </rPh>
    <rPh sb="6" eb="8">
      <t>カモツ</t>
    </rPh>
    <rPh sb="8" eb="11">
      <t>ジドウシャ</t>
    </rPh>
    <rPh sb="11" eb="13">
      <t>ウンソウ</t>
    </rPh>
    <rPh sb="13" eb="16">
      <t>ジギョウシャ</t>
    </rPh>
    <rPh sb="18" eb="20">
      <t>ウンソウ</t>
    </rPh>
    <rPh sb="21" eb="22">
      <t>カン</t>
    </rPh>
    <rPh sb="24" eb="27">
      <t>ケイヤクショ</t>
    </rPh>
    <rPh sb="28" eb="29">
      <t>ウツ</t>
    </rPh>
    <phoneticPr fontId="9"/>
  </si>
  <si>
    <t>ロ．貨物保管施設を必要とする場合、保管施設の面積、構造及び附属設備を記載した書類</t>
    <rPh sb="2" eb="4">
      <t>カモツ</t>
    </rPh>
    <rPh sb="4" eb="6">
      <t>ホカン</t>
    </rPh>
    <rPh sb="6" eb="8">
      <t>シセツ</t>
    </rPh>
    <rPh sb="9" eb="11">
      <t>ヒツヨウ</t>
    </rPh>
    <rPh sb="14" eb="16">
      <t>バアイ</t>
    </rPh>
    <rPh sb="17" eb="19">
      <t>ホカン</t>
    </rPh>
    <rPh sb="19" eb="21">
      <t>シセツ</t>
    </rPh>
    <rPh sb="22" eb="24">
      <t>メンセキ</t>
    </rPh>
    <rPh sb="25" eb="27">
      <t>コウゾウ</t>
    </rPh>
    <rPh sb="27" eb="28">
      <t>オヨ</t>
    </rPh>
    <rPh sb="29" eb="31">
      <t>フゾク</t>
    </rPh>
    <rPh sb="31" eb="33">
      <t>セツビ</t>
    </rPh>
    <rPh sb="34" eb="36">
      <t>キサイ</t>
    </rPh>
    <rPh sb="38" eb="40">
      <t>ショルイ</t>
    </rPh>
    <phoneticPr fontId="9"/>
  </si>
  <si>
    <t>・・・・・・・・・・・</t>
    <phoneticPr fontId="9"/>
  </si>
  <si>
    <t>作成にあたっての留意点</t>
    <rPh sb="0" eb="2">
      <t>サクセイ</t>
    </rPh>
    <rPh sb="8" eb="11">
      <t>リュウイテン</t>
    </rPh>
    <phoneticPr fontId="9"/>
  </si>
  <si>
    <t>１．申請書の次に添付書類を綴じていく際には、この目次の順番に従って下さい。</t>
    <rPh sb="2" eb="5">
      <t>シンセイショ</t>
    </rPh>
    <rPh sb="6" eb="7">
      <t>ツギ</t>
    </rPh>
    <rPh sb="8" eb="10">
      <t>テンプ</t>
    </rPh>
    <rPh sb="10" eb="12">
      <t>ショルイ</t>
    </rPh>
    <rPh sb="13" eb="14">
      <t>ト</t>
    </rPh>
    <rPh sb="18" eb="19">
      <t>サイ</t>
    </rPh>
    <rPh sb="24" eb="26">
      <t>モクジ</t>
    </rPh>
    <rPh sb="27" eb="29">
      <t>ジュンバン</t>
    </rPh>
    <rPh sb="30" eb="31">
      <t>シタガ</t>
    </rPh>
    <rPh sb="33" eb="34">
      <t>クダ</t>
    </rPh>
    <phoneticPr fontId="9"/>
  </si>
  <si>
    <t>３．添付した書類について確認のうえ、□欄に「レ」または「■」として下さい。</t>
    <rPh sb="2" eb="4">
      <t>テンプ</t>
    </rPh>
    <rPh sb="6" eb="8">
      <t>ショルイ</t>
    </rPh>
    <rPh sb="12" eb="14">
      <t>カクニン</t>
    </rPh>
    <rPh sb="19" eb="20">
      <t>ラン</t>
    </rPh>
    <rPh sb="33" eb="34">
      <t>クダ</t>
    </rPh>
    <phoneticPr fontId="9"/>
  </si>
  <si>
    <t>２．譲渡し及び譲受けの価格の明細書</t>
    <rPh sb="2" eb="4">
      <t>ジョウト</t>
    </rPh>
    <rPh sb="5" eb="6">
      <t>オヨ</t>
    </rPh>
    <rPh sb="7" eb="9">
      <t>ユズリウ</t>
    </rPh>
    <rPh sb="11" eb="13">
      <t>カカク</t>
    </rPh>
    <rPh sb="14" eb="16">
      <t>メイサイ</t>
    </rPh>
    <rPh sb="16" eb="17">
      <t>ショ</t>
    </rPh>
    <phoneticPr fontId="9"/>
  </si>
  <si>
    <t>３．譲受人が現に一般貨物自動車運送事業を経営していない場合であって、</t>
    <rPh sb="2" eb="5">
      <t>ジョウジュニン</t>
    </rPh>
    <rPh sb="6" eb="7">
      <t>ゲン</t>
    </rPh>
    <rPh sb="8" eb="10">
      <t>イッパン</t>
    </rPh>
    <rPh sb="10" eb="12">
      <t>カモツ</t>
    </rPh>
    <rPh sb="12" eb="15">
      <t>ジドウシャ</t>
    </rPh>
    <rPh sb="15" eb="17">
      <t>ウンソウ</t>
    </rPh>
    <rPh sb="17" eb="19">
      <t>ジギョウ</t>
    </rPh>
    <rPh sb="20" eb="22">
      <t>ケイエイ</t>
    </rPh>
    <rPh sb="27" eb="29">
      <t>バアイ</t>
    </rPh>
    <phoneticPr fontId="9"/>
  </si>
  <si>
    <t>・・・・・・・・・・・・・・・・・・・・・・・・・・・・・・・・・・・・・・</t>
    <phoneticPr fontId="9"/>
  </si>
  <si>
    <t>様式１－１</t>
    <rPh sb="0" eb="2">
      <t>ヨウシキ</t>
    </rPh>
    <phoneticPr fontId="9"/>
  </si>
  <si>
    <t>担 当 役 員</t>
    <rPh sb="0" eb="1">
      <t>タン</t>
    </rPh>
    <rPh sb="2" eb="3">
      <t>トウ</t>
    </rPh>
    <rPh sb="4" eb="5">
      <t>ヤク</t>
    </rPh>
    <rPh sb="6" eb="7">
      <t>イン</t>
    </rPh>
    <phoneticPr fontId="9"/>
  </si>
  <si>
    <t>運 行 管 理 者(※6)</t>
    <rPh sb="0" eb="1">
      <t>ウン</t>
    </rPh>
    <rPh sb="2" eb="3">
      <t>ギョウ</t>
    </rPh>
    <rPh sb="4" eb="5">
      <t>カン</t>
    </rPh>
    <rPh sb="6" eb="7">
      <t>リ</t>
    </rPh>
    <rPh sb="8" eb="9">
      <t>シャ</t>
    </rPh>
    <phoneticPr fontId="9"/>
  </si>
  <si>
    <t>補 助 者（※１）</t>
    <rPh sb="0" eb="1">
      <t>ホ</t>
    </rPh>
    <rPh sb="2" eb="3">
      <t>スケ</t>
    </rPh>
    <rPh sb="4" eb="5">
      <t>シャ</t>
    </rPh>
    <phoneticPr fontId="9"/>
  </si>
  <si>
    <t>運　転　者</t>
    <rPh sb="0" eb="1">
      <t>ウン</t>
    </rPh>
    <rPh sb="2" eb="3">
      <t>テン</t>
    </rPh>
    <rPh sb="4" eb="5">
      <t>シャ</t>
    </rPh>
    <phoneticPr fontId="9"/>
  </si>
  <si>
    <t>社　　　長</t>
    <rPh sb="0" eb="1">
      <t>シャ</t>
    </rPh>
    <rPh sb="4" eb="5">
      <t>チョウ</t>
    </rPh>
    <phoneticPr fontId="9"/>
  </si>
  <si>
    <t>整 備 管 理 者(※6)</t>
    <rPh sb="0" eb="1">
      <t>ヒトシ</t>
    </rPh>
    <rPh sb="2" eb="3">
      <t>ソナエ</t>
    </rPh>
    <rPh sb="4" eb="5">
      <t>カン</t>
    </rPh>
    <rPh sb="6" eb="7">
      <t>リ</t>
    </rPh>
    <rPh sb="8" eb="9">
      <t>シャ</t>
    </rPh>
    <phoneticPr fontId="9"/>
  </si>
  <si>
    <t>　担当常勤役員等</t>
    <rPh sb="1" eb="3">
      <t>タントウ</t>
    </rPh>
    <rPh sb="3" eb="5">
      <t>ジョウキン</t>
    </rPh>
    <rPh sb="5" eb="7">
      <t>ヤクイン</t>
    </rPh>
    <rPh sb="7" eb="8">
      <t>トウ</t>
    </rPh>
    <phoneticPr fontId="9"/>
  </si>
  <si>
    <t>人</t>
    <rPh sb="0" eb="1">
      <t>ニン</t>
    </rPh>
    <phoneticPr fontId="9"/>
  </si>
  <si>
    <t>法令試験受験予定者の氏名 ：</t>
    <rPh sb="0" eb="2">
      <t>ホウレイ</t>
    </rPh>
    <rPh sb="2" eb="4">
      <t>シケン</t>
    </rPh>
    <rPh sb="4" eb="6">
      <t>ジュケン</t>
    </rPh>
    <rPh sb="6" eb="9">
      <t>ヨテイシャ</t>
    </rPh>
    <rPh sb="10" eb="12">
      <t>シメイ</t>
    </rPh>
    <phoneticPr fontId="9"/>
  </si>
  <si>
    <t>　運行管理者
　（※6）</t>
    <rPh sb="1" eb="3">
      <t>ウンコウ</t>
    </rPh>
    <rPh sb="3" eb="6">
      <t>カンリシャ</t>
    </rPh>
    <phoneticPr fontId="9"/>
  </si>
  <si>
    <t>確保済み</t>
    <rPh sb="0" eb="2">
      <t>カクホ</t>
    </rPh>
    <rPh sb="2" eb="3">
      <t>ズ</t>
    </rPh>
    <phoneticPr fontId="9"/>
  </si>
  <si>
    <t>（</t>
    <phoneticPr fontId="9"/>
  </si>
  <si>
    <t>・</t>
    <phoneticPr fontId="9"/>
  </si>
  <si>
    <t>）</t>
    <phoneticPr fontId="9"/>
  </si>
  <si>
    <t>（※2）</t>
    <phoneticPr fontId="9"/>
  </si>
  <si>
    <t>確保予定</t>
    <rPh sb="0" eb="2">
      <t>カクホ</t>
    </rPh>
    <rPh sb="2" eb="4">
      <t>ヨテイ</t>
    </rPh>
    <phoneticPr fontId="9"/>
  </si>
  <si>
    <t>までに確保予定　）</t>
    <rPh sb="3" eb="5">
      <t>カクホ</t>
    </rPh>
    <rPh sb="5" eb="7">
      <t>ヨテイ</t>
    </rPh>
    <phoneticPr fontId="9"/>
  </si>
  <si>
    <t>　・勤務時間</t>
    <rPh sb="2" eb="4">
      <t>キンム</t>
    </rPh>
    <rPh sb="4" eb="6">
      <t>ジカン</t>
    </rPh>
    <phoneticPr fontId="9"/>
  </si>
  <si>
    <t>時</t>
    <rPh sb="0" eb="1">
      <t>ジ</t>
    </rPh>
    <phoneticPr fontId="9"/>
  </si>
  <si>
    <t>～</t>
    <phoneticPr fontId="9"/>
  </si>
  <si>
    <t>）</t>
    <phoneticPr fontId="9"/>
  </si>
  <si>
    <t>（※3）</t>
    <phoneticPr fontId="9"/>
  </si>
  <si>
    <t>　・休　　　日</t>
    <rPh sb="2" eb="3">
      <t>キュウ</t>
    </rPh>
    <rPh sb="6" eb="7">
      <t>ニチ</t>
    </rPh>
    <phoneticPr fontId="9"/>
  </si>
  <si>
    <t>（</t>
    <phoneticPr fontId="9"/>
  </si>
  <si>
    <t>日／月</t>
    <rPh sb="0" eb="1">
      <t>ニチ</t>
    </rPh>
    <rPh sb="2" eb="3">
      <t>ゲツ</t>
    </rPh>
    <phoneticPr fontId="9"/>
  </si>
  <si>
    <r>
      <t>　運行管理補助者
　</t>
    </r>
    <r>
      <rPr>
        <sz val="9"/>
        <rFont val="ＭＳ Ｐゴシック"/>
        <family val="3"/>
        <charset val="128"/>
      </rPr>
      <t>（※1）</t>
    </r>
    <rPh sb="1" eb="3">
      <t>ウンコウ</t>
    </rPh>
    <rPh sb="3" eb="5">
      <t>カンリ</t>
    </rPh>
    <rPh sb="5" eb="7">
      <t>ホジョ</t>
    </rPh>
    <rPh sb="7" eb="8">
      <t>シャ</t>
    </rPh>
    <phoneticPr fontId="9"/>
  </si>
  <si>
    <t>・</t>
    <phoneticPr fontId="9"/>
  </si>
  <si>
    <t>（※4）</t>
    <phoneticPr fontId="9"/>
  </si>
  <si>
    <t>□</t>
    <phoneticPr fontId="9"/>
  </si>
  <si>
    <t>　整備管理者
　(※6)</t>
    <rPh sb="1" eb="3">
      <t>セイビ</t>
    </rPh>
    <rPh sb="3" eb="6">
      <t>カンリシャ</t>
    </rPh>
    <phoneticPr fontId="9"/>
  </si>
  <si>
    <t>□</t>
    <phoneticPr fontId="9"/>
  </si>
  <si>
    <t>）</t>
    <phoneticPr fontId="9"/>
  </si>
  <si>
    <t>（※5）</t>
    <phoneticPr fontId="9"/>
  </si>
  <si>
    <r>
      <t>　整備管理補助者
　</t>
    </r>
    <r>
      <rPr>
        <sz val="9"/>
        <rFont val="ＭＳ Ｐゴシック"/>
        <family val="3"/>
        <charset val="128"/>
      </rPr>
      <t>（※1）</t>
    </r>
    <rPh sb="1" eb="3">
      <t>セイビ</t>
    </rPh>
    <rPh sb="3" eb="5">
      <t>カンリ</t>
    </rPh>
    <rPh sb="5" eb="8">
      <t>ホジョシャ</t>
    </rPh>
    <phoneticPr fontId="9"/>
  </si>
  <si>
    <t>　常時選任運転者</t>
    <rPh sb="1" eb="3">
      <t>ジョウジ</t>
    </rPh>
    <rPh sb="3" eb="5">
      <t>センニン</t>
    </rPh>
    <rPh sb="5" eb="8">
      <t>ウンテンシャ</t>
    </rPh>
    <phoneticPr fontId="9"/>
  </si>
  <si>
    <r>
      <t>　（別</t>
    </r>
    <r>
      <rPr>
        <sz val="9"/>
        <rFont val="ＭＳ Ｐゴシック"/>
        <family val="3"/>
        <charset val="128"/>
      </rPr>
      <t>紙のとおり）</t>
    </r>
    <rPh sb="2" eb="4">
      <t>ベッシ</t>
    </rPh>
    <phoneticPr fontId="9"/>
  </si>
  <si>
    <t>　その他従業員</t>
    <rPh sb="3" eb="4">
      <t>タ</t>
    </rPh>
    <rPh sb="4" eb="7">
      <t>ジュウギョウイン</t>
    </rPh>
    <phoneticPr fontId="9"/>
  </si>
  <si>
    <t>　（貨物自動車運送事業に従事する者）</t>
    <rPh sb="2" eb="4">
      <t>カモツ</t>
    </rPh>
    <rPh sb="4" eb="7">
      <t>ジドウシャ</t>
    </rPh>
    <rPh sb="7" eb="9">
      <t>ウンソウ</t>
    </rPh>
    <rPh sb="9" eb="11">
      <t>ジギョウ</t>
    </rPh>
    <rPh sb="12" eb="14">
      <t>ジュウジ</t>
    </rPh>
    <rPh sb="16" eb="17">
      <t>シャ</t>
    </rPh>
    <phoneticPr fontId="9"/>
  </si>
  <si>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9"/>
  </si>
  <si>
    <t>○アルコール検知器の配備計画</t>
    <rPh sb="6" eb="9">
      <t>ケンチキ</t>
    </rPh>
    <rPh sb="10" eb="12">
      <t>ハイビ</t>
    </rPh>
    <rPh sb="12" eb="14">
      <t>ケイカク</t>
    </rPh>
    <rPh sb="13" eb="14">
      <t>セッケイ</t>
    </rPh>
    <phoneticPr fontId="9"/>
  </si>
  <si>
    <t>設置型　　：</t>
    <rPh sb="0" eb="2">
      <t>セッチ</t>
    </rPh>
    <rPh sb="2" eb="3">
      <t>カタ</t>
    </rPh>
    <phoneticPr fontId="9"/>
  </si>
  <si>
    <t>携行型　　：</t>
    <phoneticPr fontId="9"/>
  </si>
  <si>
    <t>○日常点検計画</t>
    <rPh sb="1" eb="3">
      <t>ニチジョウ</t>
    </rPh>
    <rPh sb="3" eb="5">
      <t>テンケン</t>
    </rPh>
    <rPh sb="5" eb="7">
      <t>ケイカク</t>
    </rPh>
    <phoneticPr fontId="9"/>
  </si>
  <si>
    <t>日常点検場所　　：</t>
    <phoneticPr fontId="9"/>
  </si>
  <si>
    <t>・</t>
    <phoneticPr fontId="9"/>
  </si>
  <si>
    <t>日常点検の実施者　：</t>
    <phoneticPr fontId="9"/>
  </si>
  <si>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9"/>
  </si>
  <si>
    <t>．</t>
    <phoneticPr fontId="9"/>
  </si>
  <si>
    <t>ｋｍ</t>
    <phoneticPr fontId="9"/>
  </si>
  <si>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9"/>
  </si>
  <si>
    <t>連絡方法　　　：</t>
    <rPh sb="0" eb="2">
      <t>レンラク</t>
    </rPh>
    <rPh sb="2" eb="4">
      <t>ホウホウ</t>
    </rPh>
    <phoneticPr fontId="9"/>
  </si>
  <si>
    <t>点呼実施場所が車庫の場合</t>
    <phoneticPr fontId="9"/>
  </si>
  <si>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9"/>
  </si>
  <si>
    <t>移動手段</t>
    <rPh sb="0" eb="2">
      <t>イドウ</t>
    </rPh>
    <rPh sb="2" eb="4">
      <t>シュダン</t>
    </rPh>
    <phoneticPr fontId="9"/>
  </si>
  <si>
    <t>：</t>
    <phoneticPr fontId="9"/>
  </si>
  <si>
    <t>所要時分</t>
    <rPh sb="0" eb="2">
      <t>ショヨウ</t>
    </rPh>
    <rPh sb="2" eb="4">
      <t>ジブン</t>
    </rPh>
    <phoneticPr fontId="9"/>
  </si>
  <si>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9"/>
  </si>
  <si>
    <t>出庫時</t>
    <rPh sb="0" eb="2">
      <t>シュッコ</t>
    </rPh>
    <rPh sb="2" eb="3">
      <t>ジ</t>
    </rPh>
    <phoneticPr fontId="9"/>
  </si>
  <si>
    <t>（</t>
    <phoneticPr fontId="9"/>
  </si>
  <si>
    <t>時まで</t>
    <rPh sb="0" eb="1">
      <t>ジ</t>
    </rPh>
    <phoneticPr fontId="9"/>
  </si>
  <si>
    <t>帰庫時</t>
    <rPh sb="0" eb="2">
      <t>キコ</t>
    </rPh>
    <rPh sb="2" eb="3">
      <t>ジ</t>
    </rPh>
    <phoneticPr fontId="9"/>
  </si>
  <si>
    <t>）</t>
    <phoneticPr fontId="9"/>
  </si>
  <si>
    <t>点呼実施場所が営業所の場合</t>
    <phoneticPr fontId="9"/>
  </si>
  <si>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9"/>
  </si>
  <si>
    <t>：</t>
    <phoneticPr fontId="9"/>
  </si>
  <si>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9"/>
  </si>
  <si>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9"/>
  </si>
  <si>
    <r>
      <t>有（実施時期</t>
    </r>
    <r>
      <rPr>
        <sz val="9"/>
        <rFont val="ＭＳ Ｐゴシック"/>
        <family val="3"/>
        <charset val="128"/>
      </rPr>
      <t>（※8）</t>
    </r>
    <r>
      <rPr>
        <sz val="11"/>
        <color theme="1"/>
        <rFont val="ＭＳ Ｐゴシック"/>
        <family val="2"/>
        <scheme val="minor"/>
      </rPr>
      <t>　；</t>
    </r>
    <rPh sb="0" eb="1">
      <t>ア</t>
    </rPh>
    <rPh sb="2" eb="4">
      <t>ジッシ</t>
    </rPh>
    <rPh sb="4" eb="6">
      <t>ジキ</t>
    </rPh>
    <phoneticPr fontId="9"/>
  </si>
  <si>
    <t>箇月以内</t>
    <rPh sb="0" eb="2">
      <t>カゲツ</t>
    </rPh>
    <rPh sb="2" eb="4">
      <t>イナイ</t>
    </rPh>
    <phoneticPr fontId="9"/>
  </si>
  <si>
    <t>・　特定の運転者（事故惹起、初任、高齢）に対する特別な指導及び適性診断の受診の予定の有無　</t>
    <phoneticPr fontId="9"/>
  </si>
  <si>
    <t>・</t>
    <phoneticPr fontId="9"/>
  </si>
  <si>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9"/>
  </si>
  <si>
    <t>・　積載量確認方法</t>
    <rPh sb="2" eb="5">
      <t>セキサイリョウ</t>
    </rPh>
    <rPh sb="5" eb="7">
      <t>カクニン</t>
    </rPh>
    <rPh sb="7" eb="9">
      <t>ホウホウ</t>
    </rPh>
    <phoneticPr fontId="9"/>
  </si>
  <si>
    <t>計量器による</t>
    <rPh sb="0" eb="2">
      <t>ケイリョウ</t>
    </rPh>
    <rPh sb="2" eb="3">
      <t>キ</t>
    </rPh>
    <phoneticPr fontId="9"/>
  </si>
  <si>
    <t>・</t>
    <phoneticPr fontId="9"/>
  </si>
  <si>
    <t xml:space="preserve"> 運送依頼票による</t>
    <rPh sb="1" eb="3">
      <t>ウンソウ</t>
    </rPh>
    <rPh sb="3" eb="6">
      <t>イライヒョウ</t>
    </rPh>
    <phoneticPr fontId="9"/>
  </si>
  <si>
    <r>
      <t>運行管理者</t>
    </r>
    <r>
      <rPr>
        <sz val="9"/>
        <rFont val="ＭＳ Ｐゴシック"/>
        <family val="3"/>
        <charset val="128"/>
      </rPr>
      <t>（※9）</t>
    </r>
    <rPh sb="0" eb="2">
      <t>ウンコウ</t>
    </rPh>
    <rPh sb="2" eb="5">
      <t>カンリシャ</t>
    </rPh>
    <phoneticPr fontId="9"/>
  </si>
  <si>
    <r>
      <t>社　長</t>
    </r>
    <r>
      <rPr>
        <sz val="9"/>
        <rFont val="ＭＳ Ｐゴシック"/>
        <family val="3"/>
        <charset val="128"/>
      </rPr>
      <t>（※9）</t>
    </r>
    <rPh sb="0" eb="1">
      <t>シャ</t>
    </rPh>
    <rPh sb="2" eb="3">
      <t>チョウ</t>
    </rPh>
    <phoneticPr fontId="9"/>
  </si>
  <si>
    <t>（</t>
    <phoneticPr fontId="9"/>
  </si>
  <si>
    <t>）</t>
    <phoneticPr fontId="9"/>
  </si>
  <si>
    <t>警　察　署</t>
    <rPh sb="0" eb="1">
      <t>ケイ</t>
    </rPh>
    <rPh sb="2" eb="3">
      <t>サッ</t>
    </rPh>
    <rPh sb="4" eb="5">
      <t>ショ</t>
    </rPh>
    <phoneticPr fontId="9"/>
  </si>
  <si>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9"/>
  </si>
  <si>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9"/>
  </si>
  <si>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9"/>
  </si>
  <si>
    <t>　　　　　月数を記載。</t>
    <rPh sb="5" eb="6">
      <t>ツキ</t>
    </rPh>
    <rPh sb="6" eb="7">
      <t>スウ</t>
    </rPh>
    <rPh sb="8" eb="10">
      <t>キサイ</t>
    </rPh>
    <phoneticPr fontId="9"/>
  </si>
  <si>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9"/>
  </si>
  <si>
    <t>○　苦情処理体制</t>
    <rPh sb="2" eb="4">
      <t>クジョウ</t>
    </rPh>
    <rPh sb="4" eb="6">
      <t>ショリ</t>
    </rPh>
    <rPh sb="6" eb="8">
      <t>タイセイ</t>
    </rPh>
    <phoneticPr fontId="9"/>
  </si>
  <si>
    <t>氏名：</t>
    <rPh sb="0" eb="2">
      <t>シメイ</t>
    </rPh>
    <phoneticPr fontId="9"/>
  </si>
  <si>
    <t>役職等：</t>
    <rPh sb="0" eb="2">
      <t>ヤクショク</t>
    </rPh>
    <rPh sb="2" eb="3">
      <t>ナド</t>
    </rPh>
    <phoneticPr fontId="9"/>
  </si>
  <si>
    <t>①</t>
    <phoneticPr fontId="9"/>
  </si>
  <si>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9"/>
  </si>
  <si>
    <t>②</t>
    <phoneticPr fontId="9"/>
  </si>
  <si>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9"/>
  </si>
  <si>
    <t>③</t>
    <phoneticPr fontId="9"/>
  </si>
  <si>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9"/>
  </si>
  <si>
    <t>④</t>
    <phoneticPr fontId="9"/>
  </si>
  <si>
    <t>上記以外の運送約款を設定する。</t>
    <rPh sb="0" eb="2">
      <t>ジョウキ</t>
    </rPh>
    <rPh sb="2" eb="4">
      <t>イガイ</t>
    </rPh>
    <rPh sb="5" eb="7">
      <t>ウンソウ</t>
    </rPh>
    <rPh sb="7" eb="9">
      <t>ヤッカン</t>
    </rPh>
    <rPh sb="10" eb="12">
      <t>セッテイ</t>
    </rPh>
    <phoneticPr fontId="9"/>
  </si>
  <si>
    <t>・</t>
    <phoneticPr fontId="9"/>
  </si>
  <si>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</si>
  <si>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有 ・</t>
    <rPh sb="0" eb="1">
      <t>ア</t>
    </rPh>
    <phoneticPr fontId="9"/>
  </si>
  <si>
    <r>
      <t>無</t>
    </r>
    <r>
      <rPr>
        <sz val="9"/>
        <rFont val="ＭＳ Ｐゴシック"/>
        <family val="3"/>
        <charset val="128"/>
      </rPr>
      <t>)</t>
    </r>
    <rPh sb="0" eb="1">
      <t>ナ</t>
    </rPh>
    <phoneticPr fontId="9"/>
  </si>
  <si>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9"/>
  </si>
  <si>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9"/>
  </si>
  <si>
    <t>中国運輸局長　殿</t>
    <rPh sb="0" eb="2">
      <t>チュウゴク</t>
    </rPh>
    <rPh sb="4" eb="6">
      <t>キョクチョウ</t>
    </rPh>
    <phoneticPr fontId="1"/>
  </si>
  <si>
    <t>役　　員　　名　　簿</t>
    <rPh sb="0" eb="1">
      <t>ヤク</t>
    </rPh>
    <rPh sb="3" eb="4">
      <t>イン</t>
    </rPh>
    <rPh sb="6" eb="7">
      <t>メイ</t>
    </rPh>
    <rPh sb="9" eb="10">
      <t>ボ</t>
    </rPh>
    <phoneticPr fontId="9"/>
  </si>
  <si>
    <t>令和　　年　　月　　日現在</t>
    <rPh sb="0" eb="1">
      <t>レイ</t>
    </rPh>
    <rPh sb="1" eb="2">
      <t>カズ</t>
    </rPh>
    <rPh sb="4" eb="5">
      <t>ネン</t>
    </rPh>
    <rPh sb="7" eb="8">
      <t>ツキ</t>
    </rPh>
    <rPh sb="10" eb="11">
      <t>ヒ</t>
    </rPh>
    <rPh sb="11" eb="13">
      <t>ゲンザイ</t>
    </rPh>
    <phoneticPr fontId="9"/>
  </si>
  <si>
    <t>←申請日現在で作成してください。</t>
    <rPh sb="1" eb="4">
      <t>シンセイビ</t>
    </rPh>
    <rPh sb="4" eb="6">
      <t>ゲンザイ</t>
    </rPh>
    <rPh sb="7" eb="9">
      <t>サクセイ</t>
    </rPh>
    <phoneticPr fontId="9"/>
  </si>
  <si>
    <t>役　職　名</t>
    <rPh sb="0" eb="1">
      <t>ヤク</t>
    </rPh>
    <rPh sb="2" eb="3">
      <t>ショク</t>
    </rPh>
    <rPh sb="4" eb="5">
      <t>メイ</t>
    </rPh>
    <phoneticPr fontId="9"/>
  </si>
  <si>
    <t>氏　　　名</t>
    <rPh sb="0" eb="1">
      <t>シ</t>
    </rPh>
    <rPh sb="4" eb="5">
      <t>メイ</t>
    </rPh>
    <phoneticPr fontId="9"/>
  </si>
  <si>
    <t>住　　　　　所</t>
    <rPh sb="0" eb="1">
      <t>ジュウ</t>
    </rPh>
    <rPh sb="6" eb="7">
      <t>ショ</t>
    </rPh>
    <phoneticPr fontId="9"/>
  </si>
  <si>
    <t>常勤・非常勤の別</t>
    <rPh sb="0" eb="2">
      <t>ジョウキン</t>
    </rPh>
    <rPh sb="3" eb="6">
      <t>ヒジョウキン</t>
    </rPh>
    <rPh sb="7" eb="8">
      <t>ベツ</t>
    </rPh>
    <phoneticPr fontId="9"/>
  </si>
  <si>
    <t>常勤　・　非常勤</t>
    <rPh sb="0" eb="2">
      <t>ジョウキン</t>
    </rPh>
    <rPh sb="5" eb="8">
      <t>ヒジョウキン</t>
    </rPh>
    <phoneticPr fontId="9"/>
  </si>
  <si>
    <t>←行が不足する場合は適宜追加してください。</t>
    <rPh sb="1" eb="2">
      <t>ギョウ</t>
    </rPh>
    <rPh sb="3" eb="5">
      <t>フソク</t>
    </rPh>
    <rPh sb="7" eb="9">
      <t>バアイ</t>
    </rPh>
    <rPh sb="10" eb="12">
      <t>テキギ</t>
    </rPh>
    <rPh sb="12" eb="14">
      <t>ツイカ</t>
    </rPh>
    <phoneticPr fontId="9"/>
  </si>
  <si>
    <t>　　※「常勤・非常勤の別」の欄について一般貨物自動車運送事業に常勤する役員である場合は
　　　「常勤」、常勤しない役員であれば「非常勤」のいずれかを○で囲んでください。</t>
    <rPh sb="4" eb="6">
      <t>ジョウキン</t>
    </rPh>
    <rPh sb="7" eb="10">
      <t>ヒジョウキン</t>
    </rPh>
    <rPh sb="11" eb="12">
      <t>ベツ</t>
    </rPh>
    <rPh sb="14" eb="15">
      <t>ラン</t>
    </rPh>
    <rPh sb="19" eb="21">
      <t>イッパン</t>
    </rPh>
    <rPh sb="21" eb="23">
      <t>カモツ</t>
    </rPh>
    <rPh sb="23" eb="26">
      <t>ジドウシャ</t>
    </rPh>
    <rPh sb="26" eb="28">
      <t>ウンソウ</t>
    </rPh>
    <rPh sb="28" eb="30">
      <t>ジギョウ</t>
    </rPh>
    <rPh sb="31" eb="33">
      <t>ジョウキン</t>
    </rPh>
    <rPh sb="35" eb="37">
      <t>ヤクイン</t>
    </rPh>
    <rPh sb="40" eb="42">
      <t>バアイ</t>
    </rPh>
    <rPh sb="48" eb="50">
      <t>ジョウキン</t>
    </rPh>
    <rPh sb="52" eb="54">
      <t>ジョウキン</t>
    </rPh>
    <rPh sb="57" eb="59">
      <t>ヤクイン</t>
    </rPh>
    <rPh sb="64" eb="67">
      <t>ヒジョウキン</t>
    </rPh>
    <rPh sb="76" eb="77">
      <t>カコ</t>
    </rPh>
    <phoneticPr fontId="9"/>
  </si>
  <si>
    <t>履　歴　書</t>
    <rPh sb="0" eb="1">
      <t>クツ</t>
    </rPh>
    <rPh sb="2" eb="3">
      <t>レキ</t>
    </rPh>
    <rPh sb="4" eb="5">
      <t>ショ</t>
    </rPh>
    <phoneticPr fontId="9"/>
  </si>
  <si>
    <t>　この履歴書様式はサンプルです。同内容の記載があれば、これ以外の様式によるものでも結構です。</t>
    <rPh sb="3" eb="6">
      <t>リレキショ</t>
    </rPh>
    <rPh sb="6" eb="8">
      <t>ヨウシキ</t>
    </rPh>
    <rPh sb="16" eb="19">
      <t>ドウナイヨウ</t>
    </rPh>
    <rPh sb="20" eb="22">
      <t>キサイ</t>
    </rPh>
    <rPh sb="29" eb="31">
      <t>イガイ</t>
    </rPh>
    <rPh sb="32" eb="34">
      <t>ヨウシキ</t>
    </rPh>
    <rPh sb="41" eb="43">
      <t>ケッコウ</t>
    </rPh>
    <phoneticPr fontId="9"/>
  </si>
  <si>
    <t>令和　　　年　　　月　　　日現在　</t>
    <rPh sb="0" eb="2">
      <t>レイワ</t>
    </rPh>
    <rPh sb="5" eb="6">
      <t>トシ</t>
    </rPh>
    <rPh sb="9" eb="10">
      <t>ツキ</t>
    </rPh>
    <rPh sb="13" eb="14">
      <t>ヒ</t>
    </rPh>
    <rPh sb="14" eb="16">
      <t>ゲンザイ</t>
    </rPh>
    <phoneticPr fontId="9"/>
  </si>
  <si>
    <t>　←申請日現在で作成してください。</t>
    <rPh sb="2" eb="5">
      <t>シンセイビ</t>
    </rPh>
    <rPh sb="5" eb="7">
      <t>ゲンザイ</t>
    </rPh>
    <rPh sb="8" eb="10">
      <t>サクセイ</t>
    </rPh>
    <phoneticPr fontId="9"/>
  </si>
  <si>
    <t>現住所</t>
    <rPh sb="0" eb="3">
      <t>ゲンジュウショ</t>
    </rPh>
    <phoneticPr fontId="9"/>
  </si>
  <si>
    <t>ふりがな</t>
    <phoneticPr fontId="9"/>
  </si>
  <si>
    <t>生年月日</t>
    <rPh sb="0" eb="2">
      <t>セイネン</t>
    </rPh>
    <rPh sb="2" eb="4">
      <t>ガッピ</t>
    </rPh>
    <phoneticPr fontId="9"/>
  </si>
  <si>
    <t>学　歴</t>
    <rPh sb="0" eb="1">
      <t>ガク</t>
    </rPh>
    <rPh sb="2" eb="3">
      <t>レキ</t>
    </rPh>
    <phoneticPr fontId="9"/>
  </si>
  <si>
    <t>平成○○年○月</t>
    <rPh sb="0" eb="2">
      <t>ヘイセイ</t>
    </rPh>
    <rPh sb="4" eb="5">
      <t>ネン</t>
    </rPh>
    <rPh sb="6" eb="7">
      <t>ガツ</t>
    </rPh>
    <phoneticPr fontId="9"/>
  </si>
  <si>
    <t>○○卒業</t>
    <rPh sb="2" eb="4">
      <t>ソツギョウ</t>
    </rPh>
    <phoneticPr fontId="9"/>
  </si>
  <si>
    <t>職　歴</t>
    <rPh sb="0" eb="1">
      <t>ショク</t>
    </rPh>
    <rPh sb="2" eb="3">
      <t>レキ</t>
    </rPh>
    <phoneticPr fontId="9"/>
  </si>
  <si>
    <t>○○株式会社　入社</t>
    <rPh sb="2" eb="6">
      <t>カブシキガイシャ</t>
    </rPh>
    <rPh sb="7" eb="9">
      <t>ニュウシャ</t>
    </rPh>
    <phoneticPr fontId="9"/>
  </si>
  <si>
    <t>○○株式会社　退社</t>
    <rPh sb="2" eb="6">
      <t>カブシキガイシャ</t>
    </rPh>
    <rPh sb="7" eb="9">
      <t>タイシャ</t>
    </rPh>
    <phoneticPr fontId="9"/>
  </si>
  <si>
    <t>△△株式会社　入社　取締役就任</t>
    <rPh sb="2" eb="6">
      <t>カブシキガイシャ</t>
    </rPh>
    <rPh sb="7" eb="9">
      <t>ニュウシャ</t>
    </rPh>
    <rPh sb="10" eb="13">
      <t>トリシマリヤク</t>
    </rPh>
    <rPh sb="13" eb="15">
      <t>シュウニン</t>
    </rPh>
    <phoneticPr fontId="9"/>
  </si>
  <si>
    <t>令和○○年○月</t>
    <rPh sb="0" eb="2">
      <t>レイワ</t>
    </rPh>
    <rPh sb="4" eb="5">
      <t>ネン</t>
    </rPh>
    <rPh sb="6" eb="7">
      <t>ガツ</t>
    </rPh>
    <phoneticPr fontId="9"/>
  </si>
  <si>
    <t>株式会社○○　設立　代表取締役就任</t>
    <rPh sb="0" eb="4">
      <t>カブシキガイシャ</t>
    </rPh>
    <rPh sb="7" eb="9">
      <t>セツリツ</t>
    </rPh>
    <rPh sb="10" eb="12">
      <t>ダイヒョウ</t>
    </rPh>
    <rPh sb="12" eb="15">
      <t>トリシマリヤク</t>
    </rPh>
    <rPh sb="15" eb="17">
      <t>シュウニン</t>
    </rPh>
    <phoneticPr fontId="9"/>
  </si>
  <si>
    <t>　　適宜行追加・行削除しながら作成してください。</t>
    <rPh sb="2" eb="4">
      <t>テキギ</t>
    </rPh>
    <rPh sb="4" eb="5">
      <t>ギョウ</t>
    </rPh>
    <rPh sb="5" eb="7">
      <t>ツイカ</t>
    </rPh>
    <rPh sb="8" eb="11">
      <t>ギョウサクジョ</t>
    </rPh>
    <rPh sb="15" eb="17">
      <t>サクセイ</t>
    </rPh>
    <phoneticPr fontId="9"/>
  </si>
  <si>
    <t>以上</t>
    <rPh sb="0" eb="2">
      <t>イジョウ</t>
    </rPh>
    <phoneticPr fontId="9"/>
  </si>
  <si>
    <t>賞　罰</t>
    <rPh sb="0" eb="1">
      <t>ショウ</t>
    </rPh>
    <rPh sb="2" eb="3">
      <t>バツ</t>
    </rPh>
    <phoneticPr fontId="9"/>
  </si>
  <si>
    <t>なし</t>
    <phoneticPr fontId="9"/>
  </si>
  <si>
    <t>※補足</t>
    <rPh sb="1" eb="3">
      <t>ホソク</t>
    </rPh>
    <phoneticPr fontId="9"/>
  </si>
  <si>
    <t>・職歴については、現職の役員就任までのものを記載してください。</t>
    <phoneticPr fontId="9"/>
  </si>
  <si>
    <t>・退職しているときは、退職年月を記載してください。</t>
    <phoneticPr fontId="9"/>
  </si>
  <si>
    <t>様式例３（法人申請用）</t>
    <rPh sb="0" eb="2">
      <t>ヨウシキ</t>
    </rPh>
    <rPh sb="2" eb="3">
      <t>レイ</t>
    </rPh>
    <rPh sb="5" eb="7">
      <t>ホウジン</t>
    </rPh>
    <rPh sb="7" eb="9">
      <t>シンセイ</t>
    </rPh>
    <rPh sb="9" eb="10">
      <t>ヨウ</t>
    </rPh>
    <phoneticPr fontId="1"/>
  </si>
  <si>
    <t>中国運輸局長　殿</t>
    <rPh sb="0" eb="2">
      <t>チュウゴク</t>
    </rPh>
    <rPh sb="2" eb="4">
      <t>ウンユ</t>
    </rPh>
    <rPh sb="4" eb="6">
      <t>キョクチョウ</t>
    </rPh>
    <rPh sb="7" eb="8">
      <t>ドノ</t>
    </rPh>
    <phoneticPr fontId="1"/>
  </si>
  <si>
    <t>様式例３（個人申請用）</t>
    <rPh sb="0" eb="2">
      <t>ヨウシキ</t>
    </rPh>
    <rPh sb="2" eb="3">
      <t>レイ</t>
    </rPh>
    <rPh sb="5" eb="7">
      <t>コジン</t>
    </rPh>
    <rPh sb="7" eb="9">
      <t>シンセイ</t>
    </rPh>
    <rPh sb="9" eb="10">
      <t>ヨウ</t>
    </rPh>
    <phoneticPr fontId="1"/>
  </si>
  <si>
    <t>様式例２（法人申請用）</t>
    <rPh sb="0" eb="2">
      <t>ヨウシキ</t>
    </rPh>
    <rPh sb="2" eb="3">
      <t>レイ</t>
    </rPh>
    <rPh sb="5" eb="7">
      <t>ホウジン</t>
    </rPh>
    <rPh sb="7" eb="9">
      <t>シンセイ</t>
    </rPh>
    <rPh sb="9" eb="10">
      <t>ヨウ</t>
    </rPh>
    <phoneticPr fontId="1"/>
  </si>
  <si>
    <t>様式例２（個人申請用）</t>
    <rPh sb="0" eb="2">
      <t>ヨウシキ</t>
    </rPh>
    <rPh sb="2" eb="3">
      <t>レイ</t>
    </rPh>
    <rPh sb="5" eb="7">
      <t>コジン</t>
    </rPh>
    <rPh sb="7" eb="9">
      <t>シンセイ</t>
    </rPh>
    <rPh sb="9" eb="10">
      <t>ヨウ</t>
    </rPh>
    <phoneticPr fontId="1"/>
  </si>
  <si>
    <t>【以下、事業計画に変更がある場合】</t>
    <rPh sb="1" eb="3">
      <t>イカ</t>
    </rPh>
    <rPh sb="4" eb="6">
      <t>ジギョウ</t>
    </rPh>
    <rPh sb="6" eb="8">
      <t>ケイカク</t>
    </rPh>
    <rPh sb="9" eb="11">
      <t>ヘンコウ</t>
    </rPh>
    <rPh sb="14" eb="16">
      <t>バアイ</t>
    </rPh>
    <phoneticPr fontId="9"/>
  </si>
  <si>
    <t>・・・・・・・・・・・</t>
  </si>
  <si>
    <t>ロ．車庫前面道路の道路幅員証明書(前面道路が国道の場合は不要)</t>
    <rPh sb="2" eb="4">
      <t>シャコ</t>
    </rPh>
    <rPh sb="4" eb="6">
      <t>ゼンメン</t>
    </rPh>
    <rPh sb="6" eb="8">
      <t>ドウロ</t>
    </rPh>
    <rPh sb="9" eb="11">
      <t>ドウロ</t>
    </rPh>
    <rPh sb="11" eb="13">
      <t>フクイン</t>
    </rPh>
    <rPh sb="13" eb="16">
      <t>ショウメイショ</t>
    </rPh>
    <rPh sb="17" eb="19">
      <t>ゼンメン</t>
    </rPh>
    <rPh sb="19" eb="21">
      <t>ドウロ</t>
    </rPh>
    <rPh sb="22" eb="24">
      <t>コクドウ</t>
    </rPh>
    <rPh sb="25" eb="27">
      <t>バアイ</t>
    </rPh>
    <rPh sb="28" eb="30">
      <t>フヨウ</t>
    </rPh>
    <phoneticPr fontId="9"/>
  </si>
  <si>
    <t>　←役員名簿、欠格事由宣誓書、及び法令遵守宣誓書の住所との整合性が必要です。</t>
    <rPh sb="2" eb="4">
      <t>ヤクイン</t>
    </rPh>
    <rPh sb="4" eb="6">
      <t>メイボ</t>
    </rPh>
    <rPh sb="7" eb="9">
      <t>ケッカク</t>
    </rPh>
    <rPh sb="9" eb="11">
      <t>ジユウ</t>
    </rPh>
    <rPh sb="11" eb="14">
      <t>センセイショ</t>
    </rPh>
    <rPh sb="15" eb="16">
      <t>オヨ</t>
    </rPh>
    <rPh sb="17" eb="19">
      <t>ホウレイ</t>
    </rPh>
    <rPh sb="19" eb="21">
      <t>ジュンシュ</t>
    </rPh>
    <rPh sb="21" eb="24">
      <t>センセイショ</t>
    </rPh>
    <rPh sb="25" eb="27">
      <t>ジュウショ</t>
    </rPh>
    <rPh sb="29" eb="32">
      <t>セイゴウセイ</t>
    </rPh>
    <rPh sb="33" eb="35">
      <t>ヒツヨウ</t>
    </rPh>
    <phoneticPr fontId="9"/>
  </si>
  <si>
    <t>←「業務の範囲」は該当するものを「○」で囲む（宅配便事業者と契約する場合を除き、通常は一般事業）</t>
  </si>
  <si>
    <t>←保管施設を要しない場合は空欄</t>
    <rPh sb="1" eb="3">
      <t>ホカン</t>
    </rPh>
    <rPh sb="3" eb="5">
      <t>シセツ</t>
    </rPh>
    <rPh sb="6" eb="7">
      <t>ヨウ</t>
    </rPh>
    <rPh sb="10" eb="12">
      <t>バアイ</t>
    </rPh>
    <rPh sb="13" eb="15">
      <t>クウラン</t>
    </rPh>
    <phoneticPr fontId="9"/>
  </si>
  <si>
    <t>←実運送の営業所と同一場所で可</t>
    <rPh sb="1" eb="4">
      <t>ジツウンソウ</t>
    </rPh>
    <rPh sb="5" eb="8">
      <t>エイギョウショ</t>
    </rPh>
    <rPh sb="9" eb="11">
      <t>ドウイツ</t>
    </rPh>
    <rPh sb="11" eb="13">
      <t>バショ</t>
    </rPh>
    <rPh sb="14" eb="15">
      <t>カ</t>
    </rPh>
    <phoneticPr fontId="9"/>
  </si>
  <si>
    <t>←「事業の種類」は通常は「一般貨物自動車運送事業」となる</t>
  </si>
  <si>
    <t>←住所は運送委託先事業者の本店住所を記載する</t>
    <rPh sb="1" eb="3">
      <t>ジュウショ</t>
    </rPh>
    <rPh sb="4" eb="6">
      <t>ウンソウ</t>
    </rPh>
    <rPh sb="6" eb="9">
      <t>イタクサキ</t>
    </rPh>
    <rPh sb="9" eb="12">
      <t>ジギョウシャ</t>
    </rPh>
    <rPh sb="13" eb="15">
      <t>ホンテン</t>
    </rPh>
    <rPh sb="15" eb="17">
      <t>ジュウショ</t>
    </rPh>
    <rPh sb="18" eb="20">
      <t>キサイ</t>
    </rPh>
    <phoneticPr fontId="9"/>
  </si>
  <si>
    <t>←「しない」場合、以下は全て空欄</t>
    <rPh sb="6" eb="8">
      <t>バアイ</t>
    </rPh>
    <rPh sb="9" eb="11">
      <t>イカ</t>
    </rPh>
    <rPh sb="12" eb="13">
      <t>スベ</t>
    </rPh>
    <rPh sb="14" eb="16">
      <t>クウラン</t>
    </rPh>
    <phoneticPr fontId="1"/>
  </si>
  <si>
    <t>　　　　　　（　　　　　　）</t>
  </si>
  <si>
    <t>　　　　　　（　　　　　　）</t>
    <phoneticPr fontId="1"/>
  </si>
  <si>
    <t>←「しない」の場合、以下は全て空欄</t>
    <rPh sb="7" eb="9">
      <t>バアイ</t>
    </rPh>
    <rPh sb="10" eb="12">
      <t>イカ</t>
    </rPh>
    <rPh sb="13" eb="14">
      <t>スベ</t>
    </rPh>
    <rPh sb="15" eb="17">
      <t>クウラン</t>
    </rPh>
    <phoneticPr fontId="1"/>
  </si>
  <si>
    <t>イ．既存の法人にあっては、次に掲げる書類　※譲受人</t>
    <rPh sb="2" eb="4">
      <t>キソン</t>
    </rPh>
    <rPh sb="5" eb="7">
      <t>ホウジン</t>
    </rPh>
    <rPh sb="13" eb="14">
      <t>ツギ</t>
    </rPh>
    <rPh sb="15" eb="16">
      <t>カカ</t>
    </rPh>
    <rPh sb="18" eb="20">
      <t>ショルイ</t>
    </rPh>
    <rPh sb="22" eb="25">
      <t>ジョウジュニン</t>
    </rPh>
    <phoneticPr fontId="9"/>
  </si>
  <si>
    <t>②　最近の事業年度における貸借対照表</t>
    <rPh sb="2" eb="4">
      <t>サイキン</t>
    </rPh>
    <rPh sb="5" eb="7">
      <t>ジギョウ</t>
    </rPh>
    <rPh sb="7" eb="9">
      <t>ネンド</t>
    </rPh>
    <rPh sb="13" eb="15">
      <t>タイシャク</t>
    </rPh>
    <rPh sb="15" eb="18">
      <t>タイショウヒョウ</t>
    </rPh>
    <phoneticPr fontId="9"/>
  </si>
  <si>
    <t>③　役員又は社員の名簿及び履歴書（監査役も含む）</t>
    <rPh sb="2" eb="4">
      <t>ヤクイン</t>
    </rPh>
    <rPh sb="4" eb="5">
      <t>マタ</t>
    </rPh>
    <rPh sb="6" eb="8">
      <t>シャイン</t>
    </rPh>
    <rPh sb="9" eb="11">
      <t>メイボ</t>
    </rPh>
    <rPh sb="11" eb="12">
      <t>オヨ</t>
    </rPh>
    <rPh sb="13" eb="16">
      <t>リレキショ</t>
    </rPh>
    <rPh sb="17" eb="19">
      <t>カンサ</t>
    </rPh>
    <rPh sb="19" eb="20">
      <t>ヤク</t>
    </rPh>
    <rPh sb="21" eb="22">
      <t>フク</t>
    </rPh>
    <phoneticPr fontId="9"/>
  </si>
  <si>
    <t>ロ．法人を設立しようとするものにあっては、次に掲げる書類　※譲受人</t>
    <rPh sb="2" eb="4">
      <t>ホウジン</t>
    </rPh>
    <rPh sb="5" eb="7">
      <t>セツリツ</t>
    </rPh>
    <rPh sb="30" eb="33">
      <t>ジョウジュニン</t>
    </rPh>
    <phoneticPr fontId="9"/>
  </si>
  <si>
    <t>①　定款（会社法（平成１７年法律第８６号）第３０条第１項及びその準用規定により認証を必要とする場合</t>
    <rPh sb="2" eb="4">
      <t>テイカン</t>
    </rPh>
    <rPh sb="5" eb="8">
      <t>カイシャホウ</t>
    </rPh>
    <rPh sb="9" eb="11">
      <t>ヘイセイ</t>
    </rPh>
    <rPh sb="13" eb="14">
      <t>ネン</t>
    </rPh>
    <rPh sb="14" eb="16">
      <t>ホウリツ</t>
    </rPh>
    <rPh sb="16" eb="17">
      <t>ダイ</t>
    </rPh>
    <rPh sb="19" eb="20">
      <t>ゴウ</t>
    </rPh>
    <rPh sb="21" eb="22">
      <t>ダイ</t>
    </rPh>
    <rPh sb="24" eb="25">
      <t>ジョウ</t>
    </rPh>
    <rPh sb="25" eb="26">
      <t>ダイ</t>
    </rPh>
    <rPh sb="27" eb="28">
      <t>コウ</t>
    </rPh>
    <rPh sb="28" eb="29">
      <t>オヨ</t>
    </rPh>
    <rPh sb="32" eb="34">
      <t>ジュンヨウ</t>
    </rPh>
    <rPh sb="34" eb="36">
      <t>キテイ</t>
    </rPh>
    <rPh sb="39" eb="41">
      <t>ニンショウ</t>
    </rPh>
    <rPh sb="42" eb="44">
      <t>ヒツヨウ</t>
    </rPh>
    <rPh sb="47" eb="49">
      <t>バアイ</t>
    </rPh>
    <phoneticPr fontId="9"/>
  </si>
  <si>
    <t>②　発起人、社員又は設立者の名簿及び履歴書</t>
    <rPh sb="2" eb="5">
      <t>ホッキニン</t>
    </rPh>
    <rPh sb="6" eb="8">
      <t>シャイン</t>
    </rPh>
    <rPh sb="8" eb="9">
      <t>マタ</t>
    </rPh>
    <rPh sb="10" eb="12">
      <t>セツリツ</t>
    </rPh>
    <rPh sb="12" eb="13">
      <t>シャ</t>
    </rPh>
    <rPh sb="14" eb="16">
      <t>メイボ</t>
    </rPh>
    <rPh sb="16" eb="17">
      <t>オヨ</t>
    </rPh>
    <rPh sb="18" eb="21">
      <t>リレキショ</t>
    </rPh>
    <phoneticPr fontId="9"/>
  </si>
  <si>
    <t>③　設立しようとする法人が株式会社である場合にあっては、株式の引受けの状況及び見込みを記載した</t>
    <rPh sb="2" eb="4">
      <t>セツリツ</t>
    </rPh>
    <rPh sb="10" eb="12">
      <t>ホウジン</t>
    </rPh>
    <rPh sb="13" eb="15">
      <t>カブシキ</t>
    </rPh>
    <rPh sb="15" eb="17">
      <t>カイシャ</t>
    </rPh>
    <rPh sb="20" eb="22">
      <t>バアイ</t>
    </rPh>
    <rPh sb="28" eb="30">
      <t>カブシキ</t>
    </rPh>
    <rPh sb="31" eb="32">
      <t>ヒ</t>
    </rPh>
    <rPh sb="32" eb="33">
      <t>ウ</t>
    </rPh>
    <rPh sb="35" eb="37">
      <t>ジョウキョウ</t>
    </rPh>
    <rPh sb="37" eb="38">
      <t>オヨ</t>
    </rPh>
    <rPh sb="39" eb="41">
      <t>ミコ</t>
    </rPh>
    <rPh sb="43" eb="45">
      <t>キサイ</t>
    </rPh>
    <phoneticPr fontId="9"/>
  </si>
  <si>
    <t>ハ．個人にあっては、次に掲げる書類　※譲受人</t>
    <rPh sb="2" eb="4">
      <t>コジン</t>
    </rPh>
    <rPh sb="19" eb="22">
      <t>ジョウジュニン</t>
    </rPh>
    <phoneticPr fontId="9"/>
  </si>
  <si>
    <t>①　資産目録（氏名、住所を入れること）</t>
    <rPh sb="2" eb="4">
      <t>シサン</t>
    </rPh>
    <rPh sb="4" eb="6">
      <t>モクロク</t>
    </rPh>
    <rPh sb="7" eb="9">
      <t>シメイ</t>
    </rPh>
    <rPh sb="10" eb="12">
      <t>ジュウショ</t>
    </rPh>
    <rPh sb="13" eb="14">
      <t>イ</t>
    </rPh>
    <phoneticPr fontId="9"/>
  </si>
  <si>
    <t>②　戸籍抄本</t>
    <rPh sb="2" eb="4">
      <t>コセキ</t>
    </rPh>
    <rPh sb="4" eb="6">
      <t>ショウホン</t>
    </rPh>
    <phoneticPr fontId="9"/>
  </si>
  <si>
    <t>③　履歴書</t>
    <rPh sb="2" eb="5">
      <t>リレキショ</t>
    </rPh>
    <phoneticPr fontId="9"/>
  </si>
  <si>
    <t>４．事業計画新旧対照表（別紙１・２）　※譲渡人及び譲受人</t>
    <rPh sb="2" eb="4">
      <t>ジギョウ</t>
    </rPh>
    <rPh sb="4" eb="6">
      <t>ケイカク</t>
    </rPh>
    <rPh sb="6" eb="8">
      <t>シンキュウ</t>
    </rPh>
    <rPh sb="8" eb="11">
      <t>タイショウヒョウ</t>
    </rPh>
    <rPh sb="12" eb="14">
      <t>ベッシ</t>
    </rPh>
    <rPh sb="20" eb="23">
      <t>ジョウトニン</t>
    </rPh>
    <rPh sb="23" eb="24">
      <t>オヨ</t>
    </rPh>
    <rPh sb="25" eb="28">
      <t>ジョウジュニン</t>
    </rPh>
    <phoneticPr fontId="9"/>
  </si>
  <si>
    <t>５．事業用自動車の運行管理等の体制を記載した書類（様式１－１及び様式１－２）　※譲受人</t>
    <rPh sb="2" eb="5">
      <t>ジギョウヨウ</t>
    </rPh>
    <rPh sb="5" eb="8">
      <t>ジドウシャ</t>
    </rPh>
    <rPh sb="9" eb="11">
      <t>ウンコウ</t>
    </rPh>
    <rPh sb="11" eb="13">
      <t>カンリ</t>
    </rPh>
    <rPh sb="13" eb="14">
      <t>トウ</t>
    </rPh>
    <rPh sb="15" eb="17">
      <t>タイセイ</t>
    </rPh>
    <rPh sb="18" eb="20">
      <t>キサイ</t>
    </rPh>
    <rPh sb="22" eb="24">
      <t>ショルイ</t>
    </rPh>
    <rPh sb="25" eb="27">
      <t>ヨウシキ</t>
    </rPh>
    <rPh sb="30" eb="31">
      <t>オヨ</t>
    </rPh>
    <rPh sb="32" eb="34">
      <t>ヨウシキ</t>
    </rPh>
    <rPh sb="40" eb="43">
      <t>ジョウジュニン</t>
    </rPh>
    <phoneticPr fontId="9"/>
  </si>
  <si>
    <t>２．目次の３．のイ．ロ．ハ．については、該当するいずれかの項目の書類を添付して下さい。</t>
    <rPh sb="2" eb="4">
      <t>モクジ</t>
    </rPh>
    <rPh sb="20" eb="22">
      <t>ガイトウ</t>
    </rPh>
    <rPh sb="29" eb="31">
      <t>コウモク</t>
    </rPh>
    <rPh sb="32" eb="34">
      <t>ショルイ</t>
    </rPh>
    <rPh sb="35" eb="37">
      <t>テンプ</t>
    </rPh>
    <rPh sb="39" eb="40">
      <t>クダ</t>
    </rPh>
    <phoneticPr fontId="9"/>
  </si>
  <si>
    <t>二．法第５条（欠格事由）各号のいずれにも該当しない旨を証する書類（様式例３）※譲受人</t>
    <rPh sb="0" eb="1">
      <t>ニ</t>
    </rPh>
    <rPh sb="2" eb="3">
      <t>ホウ</t>
    </rPh>
    <rPh sb="3" eb="4">
      <t>ダイ</t>
    </rPh>
    <rPh sb="5" eb="6">
      <t>ジョウ</t>
    </rPh>
    <rPh sb="7" eb="9">
      <t>ケッカク</t>
    </rPh>
    <rPh sb="9" eb="11">
      <t>ジユウ</t>
    </rPh>
    <rPh sb="12" eb="14">
      <t>カクゴウ</t>
    </rPh>
    <rPh sb="20" eb="22">
      <t>ガイトウ</t>
    </rPh>
    <rPh sb="25" eb="26">
      <t>ムネ</t>
    </rPh>
    <rPh sb="27" eb="28">
      <t>ショウ</t>
    </rPh>
    <rPh sb="30" eb="32">
      <t>ショルイ</t>
    </rPh>
    <rPh sb="33" eb="35">
      <t>ヨウシキ</t>
    </rPh>
    <rPh sb="35" eb="36">
      <t>レイ</t>
    </rPh>
    <rPh sb="39" eb="42">
      <t>ジョウジュニン</t>
    </rPh>
    <phoneticPr fontId="9"/>
  </si>
  <si>
    <t>【確認事項】</t>
    <rPh sb="1" eb="3">
      <t>カクニン</t>
    </rPh>
    <rPh sb="3" eb="5">
      <t>ジコウ</t>
    </rPh>
    <phoneticPr fontId="9"/>
  </si>
  <si>
    <t>○</t>
    <phoneticPr fontId="9"/>
  </si>
  <si>
    <t>□</t>
    <phoneticPr fontId="9"/>
  </si>
  <si>
    <t>設立法人にあっては、設立時における資本金のみを自己資金とします。出資者の残高証明書を添付して下さい。</t>
    <rPh sb="0" eb="2">
      <t>セツリツ</t>
    </rPh>
    <rPh sb="2" eb="4">
      <t>ホウジン</t>
    </rPh>
    <rPh sb="10" eb="13">
      <t>セツリツジ</t>
    </rPh>
    <rPh sb="17" eb="20">
      <t>シホンキン</t>
    </rPh>
    <rPh sb="23" eb="25">
      <t>ジコ</t>
    </rPh>
    <rPh sb="25" eb="27">
      <t>シキン</t>
    </rPh>
    <rPh sb="32" eb="35">
      <t>シュッシシャ</t>
    </rPh>
    <rPh sb="36" eb="38">
      <t>ザンダカ</t>
    </rPh>
    <rPh sb="38" eb="41">
      <t>ショウメイショ</t>
    </rPh>
    <rPh sb="42" eb="44">
      <t>テンプ</t>
    </rPh>
    <rPh sb="46" eb="47">
      <t>クダ</t>
    </rPh>
    <phoneticPr fontId="9"/>
  </si>
  <si>
    <t>□</t>
    <phoneticPr fontId="9"/>
  </si>
  <si>
    <t>上記書類により審査を行いますが、必要に応じ追加書類（補正手続き）を求めることがあります。</t>
    <rPh sb="0" eb="2">
      <t>ジョウキ</t>
    </rPh>
    <rPh sb="2" eb="4">
      <t>ショルイ</t>
    </rPh>
    <rPh sb="7" eb="9">
      <t>シンサ</t>
    </rPh>
    <rPh sb="10" eb="11">
      <t>オコナ</t>
    </rPh>
    <rPh sb="16" eb="18">
      <t>ヒツヨウ</t>
    </rPh>
    <rPh sb="19" eb="20">
      <t>オウ</t>
    </rPh>
    <rPh sb="21" eb="23">
      <t>ツイカ</t>
    </rPh>
    <rPh sb="23" eb="25">
      <t>ショルイ</t>
    </rPh>
    <rPh sb="26" eb="28">
      <t>ホセイ</t>
    </rPh>
    <rPh sb="28" eb="30">
      <t>テツヅ</t>
    </rPh>
    <rPh sb="33" eb="34">
      <t>モト</t>
    </rPh>
    <phoneticPr fontId="9"/>
  </si>
  <si>
    <t>○</t>
    <phoneticPr fontId="9"/>
  </si>
  <si>
    <t>補正手続きでは期限を付して手続き依頼を行いますので、期限内での対応を厳守願います。</t>
    <rPh sb="0" eb="2">
      <t>ホセイ</t>
    </rPh>
    <rPh sb="2" eb="4">
      <t>テツヅ</t>
    </rPh>
    <rPh sb="7" eb="9">
      <t>キゲン</t>
    </rPh>
    <rPh sb="10" eb="11">
      <t>フ</t>
    </rPh>
    <rPh sb="13" eb="15">
      <t>テツヅ</t>
    </rPh>
    <rPh sb="16" eb="18">
      <t>イライ</t>
    </rPh>
    <rPh sb="19" eb="20">
      <t>オコナ</t>
    </rPh>
    <rPh sb="26" eb="29">
      <t>キゲンナイ</t>
    </rPh>
    <rPh sb="31" eb="33">
      <t>タイオウ</t>
    </rPh>
    <rPh sb="34" eb="36">
      <t>ゲンシュ</t>
    </rPh>
    <rPh sb="36" eb="37">
      <t>ネガ</t>
    </rPh>
    <phoneticPr fontId="9"/>
  </si>
  <si>
    <r>
      <t>※７．で添付した預貯金残高証明の日から処分まで適宜の時点までの間に自己資金が常時確保されていることを確認するため、認可</t>
    </r>
    <r>
      <rPr>
        <b/>
        <sz val="10"/>
        <rFont val="ＭＳ Ｐゴシック"/>
        <family val="3"/>
        <charset val="128"/>
      </rPr>
      <t>となる前の適宜の時点での残高証明書を別途提出して頂くこととなります。(中国運輸局ＨＰの各種申請書等の書式　Ⅲ貨物自動車運送事業　3.一般貨物自動車運送事業経営許可申請書（開始資金注意事項）を確認してください）</t>
    </r>
    <rPh sb="4" eb="6">
      <t>テンプ</t>
    </rPh>
    <rPh sb="8" eb="11">
      <t>ヨチョキン</t>
    </rPh>
    <rPh sb="11" eb="13">
      <t>ザンダカ</t>
    </rPh>
    <rPh sb="13" eb="15">
      <t>ショウメイ</t>
    </rPh>
    <rPh sb="16" eb="17">
      <t>ヒ</t>
    </rPh>
    <rPh sb="19" eb="21">
      <t>ショブン</t>
    </rPh>
    <rPh sb="23" eb="25">
      <t>テキギ</t>
    </rPh>
    <rPh sb="26" eb="28">
      <t>ジテン</t>
    </rPh>
    <rPh sb="31" eb="32">
      <t>カン</t>
    </rPh>
    <rPh sb="33" eb="35">
      <t>ジコ</t>
    </rPh>
    <rPh sb="35" eb="37">
      <t>シキン</t>
    </rPh>
    <rPh sb="38" eb="40">
      <t>ジョウジ</t>
    </rPh>
    <rPh sb="40" eb="42">
      <t>カクホ</t>
    </rPh>
    <rPh sb="57" eb="59">
      <t>ニンカ</t>
    </rPh>
    <rPh sb="62" eb="63">
      <t>マエ</t>
    </rPh>
    <rPh sb="75" eb="76">
      <t>ショ</t>
    </rPh>
    <rPh sb="94" eb="96">
      <t>チュウゴク</t>
    </rPh>
    <rPh sb="96" eb="99">
      <t>ウンユキョク</t>
    </rPh>
    <rPh sb="102" eb="104">
      <t>カクシュ</t>
    </rPh>
    <rPh sb="104" eb="107">
      <t>シンセイショ</t>
    </rPh>
    <rPh sb="107" eb="108">
      <t>トウ</t>
    </rPh>
    <rPh sb="109" eb="111">
      <t>ショシキ</t>
    </rPh>
    <rPh sb="113" eb="115">
      <t>カモツ</t>
    </rPh>
    <rPh sb="115" eb="118">
      <t>ジドウシャ</t>
    </rPh>
    <rPh sb="118" eb="120">
      <t>ウンソウ</t>
    </rPh>
    <rPh sb="120" eb="122">
      <t>ジギョウ</t>
    </rPh>
    <rPh sb="125" eb="127">
      <t>イッパン</t>
    </rPh>
    <rPh sb="127" eb="129">
      <t>カモツ</t>
    </rPh>
    <rPh sb="129" eb="132">
      <t>ジドウシャ</t>
    </rPh>
    <rPh sb="132" eb="134">
      <t>ウンソウ</t>
    </rPh>
    <rPh sb="134" eb="136">
      <t>ジギョウ</t>
    </rPh>
    <rPh sb="136" eb="138">
      <t>ケイエイ</t>
    </rPh>
    <rPh sb="138" eb="140">
      <t>キョカ</t>
    </rPh>
    <rPh sb="140" eb="142">
      <t>シンセイ</t>
    </rPh>
    <rPh sb="142" eb="143">
      <t>ショ</t>
    </rPh>
    <rPh sb="144" eb="146">
      <t>カイシ</t>
    </rPh>
    <rPh sb="146" eb="148">
      <t>シキン</t>
    </rPh>
    <rPh sb="148" eb="150">
      <t>チュウイ</t>
    </rPh>
    <rPh sb="150" eb="152">
      <t>ジコウ</t>
    </rPh>
    <rPh sb="154" eb="156">
      <t>カクニン</t>
    </rPh>
    <phoneticPr fontId="9"/>
  </si>
  <si>
    <t>８．施設が都市計画法等関係法令に抵触しないことの宣誓書（様式例１）　※譲受人</t>
    <rPh sb="2" eb="4">
      <t>シセツ</t>
    </rPh>
    <rPh sb="5" eb="7">
      <t>トシ</t>
    </rPh>
    <rPh sb="7" eb="10">
      <t>ケイカクホウ</t>
    </rPh>
    <rPh sb="10" eb="11">
      <t>トウ</t>
    </rPh>
    <rPh sb="11" eb="13">
      <t>カンケイ</t>
    </rPh>
    <rPh sb="13" eb="15">
      <t>ホウレイ</t>
    </rPh>
    <rPh sb="16" eb="18">
      <t>テイショク</t>
    </rPh>
    <rPh sb="24" eb="27">
      <t>センセイショ</t>
    </rPh>
    <rPh sb="28" eb="30">
      <t>ヨウシキ</t>
    </rPh>
    <rPh sb="30" eb="31">
      <t>レイ</t>
    </rPh>
    <rPh sb="35" eb="38">
      <t>ジョウジュニン</t>
    </rPh>
    <phoneticPr fontId="9"/>
  </si>
  <si>
    <t>９．施設の使用権原を証する書面　※譲受人が使用権限を有するもの</t>
    <rPh sb="2" eb="4">
      <t>シセツ</t>
    </rPh>
    <rPh sb="5" eb="7">
      <t>シヨウ</t>
    </rPh>
    <rPh sb="7" eb="9">
      <t>ケンゲン</t>
    </rPh>
    <rPh sb="10" eb="11">
      <t>ショウ</t>
    </rPh>
    <rPh sb="13" eb="15">
      <t>ショメン</t>
    </rPh>
    <rPh sb="17" eb="20">
      <t>ジョウジュニン</t>
    </rPh>
    <rPh sb="21" eb="23">
      <t>シヨウ</t>
    </rPh>
    <rPh sb="23" eb="25">
      <t>ケンゲン</t>
    </rPh>
    <rPh sb="26" eb="27">
      <t>ユウ</t>
    </rPh>
    <phoneticPr fontId="9"/>
  </si>
  <si>
    <t>１０．法令遵守の宣誓書（様式例２）　※譲受人</t>
    <rPh sb="3" eb="5">
      <t>ホウレイ</t>
    </rPh>
    <rPh sb="5" eb="7">
      <t>ジュンシュ</t>
    </rPh>
    <rPh sb="8" eb="11">
      <t>センセイショ</t>
    </rPh>
    <rPh sb="12" eb="14">
      <t>ヨウシキ</t>
    </rPh>
    <rPh sb="14" eb="15">
      <t>レイ</t>
    </rPh>
    <rPh sb="19" eb="22">
      <t>ジョウジュニン</t>
    </rPh>
    <phoneticPr fontId="9"/>
  </si>
  <si>
    <t>１１．代理申請の場合は委任状　※譲渡人及び譲受人</t>
    <rPh sb="3" eb="5">
      <t>ダイリ</t>
    </rPh>
    <rPh sb="5" eb="7">
      <t>シンセイ</t>
    </rPh>
    <rPh sb="8" eb="10">
      <t>バアイ</t>
    </rPh>
    <rPh sb="11" eb="14">
      <t>イニンジョウ</t>
    </rPh>
    <rPh sb="16" eb="19">
      <t>ジョウトニン</t>
    </rPh>
    <rPh sb="19" eb="20">
      <t>オヨ</t>
    </rPh>
    <rPh sb="21" eb="24">
      <t>ジョウジュニン</t>
    </rPh>
    <phoneticPr fontId="9"/>
  </si>
  <si>
    <t>１２．事業の用に供する施設の概要及び付近の状況を記載した書類　※譲受人</t>
    <rPh sb="3" eb="5">
      <t>ジギョウ</t>
    </rPh>
    <rPh sb="6" eb="7">
      <t>ヨウ</t>
    </rPh>
    <rPh sb="8" eb="9">
      <t>キョウ</t>
    </rPh>
    <rPh sb="11" eb="13">
      <t>シセツ</t>
    </rPh>
    <rPh sb="14" eb="16">
      <t>ガイヨウ</t>
    </rPh>
    <rPh sb="16" eb="17">
      <t>オヨ</t>
    </rPh>
    <rPh sb="18" eb="20">
      <t>フキン</t>
    </rPh>
    <rPh sb="21" eb="23">
      <t>ジョウキョウ</t>
    </rPh>
    <rPh sb="24" eb="26">
      <t>キサイ</t>
    </rPh>
    <rPh sb="28" eb="30">
      <t>ショルイ</t>
    </rPh>
    <rPh sb="32" eb="35">
      <t>ジョウジュニン</t>
    </rPh>
    <phoneticPr fontId="9"/>
  </si>
  <si>
    <t>１３．貨物自動車利用運送を行う場合　※譲受人</t>
    <rPh sb="3" eb="5">
      <t>カモツ</t>
    </rPh>
    <rPh sb="5" eb="8">
      <t>ジドウシャ</t>
    </rPh>
    <rPh sb="8" eb="10">
      <t>リヨウ</t>
    </rPh>
    <rPh sb="10" eb="12">
      <t>ウンソウ</t>
    </rPh>
    <rPh sb="13" eb="14">
      <t>オコナ</t>
    </rPh>
    <rPh sb="15" eb="17">
      <t>バアイ</t>
    </rPh>
    <rPh sb="19" eb="22">
      <t>ジョウジュニン</t>
    </rPh>
    <phoneticPr fontId="9"/>
  </si>
  <si>
    <t>６．事業開始に要する資金及び調達方法を記載した書類（様式２）　※譲受人</t>
    <rPh sb="2" eb="4">
      <t>ジギョウ</t>
    </rPh>
    <rPh sb="4" eb="6">
      <t>カイシ</t>
    </rPh>
    <rPh sb="7" eb="8">
      <t>ヨウ</t>
    </rPh>
    <rPh sb="10" eb="12">
      <t>シキン</t>
    </rPh>
    <rPh sb="12" eb="13">
      <t>オヨ</t>
    </rPh>
    <rPh sb="14" eb="16">
      <t>チョウタツ</t>
    </rPh>
    <rPh sb="16" eb="18">
      <t>ホウホウ</t>
    </rPh>
    <rPh sb="19" eb="21">
      <t>キサイ</t>
    </rPh>
    <rPh sb="23" eb="25">
      <t>ショルイ</t>
    </rPh>
    <rPh sb="26" eb="28">
      <t>ヨウシキ</t>
    </rPh>
    <phoneticPr fontId="9"/>
  </si>
  <si>
    <t>７．申請日直前の預貯金の残高証明書 (※注）　※譲受人</t>
    <rPh sb="2" eb="4">
      <t>シンセイ</t>
    </rPh>
    <rPh sb="4" eb="5">
      <t>ビ</t>
    </rPh>
    <rPh sb="5" eb="7">
      <t>チョクゼン</t>
    </rPh>
    <rPh sb="8" eb="11">
      <t>ヨチョキン</t>
    </rPh>
    <rPh sb="12" eb="14">
      <t>ザンダカ</t>
    </rPh>
    <rPh sb="14" eb="17">
      <t>ショウメイショ</t>
    </rPh>
    <rPh sb="20" eb="21">
      <t>チュウ</t>
    </rPh>
    <phoneticPr fontId="9"/>
  </si>
  <si>
    <t>様式２</t>
    <rPh sb="0" eb="2">
      <t>ヨウシキ</t>
    </rPh>
    <phoneticPr fontId="9"/>
  </si>
  <si>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</si>
  <si>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別掲の内訳</t>
    <rPh sb="0" eb="2">
      <t>ベッケイ</t>
    </rPh>
    <rPh sb="3" eb="5">
      <t>ウチワケ</t>
    </rPh>
    <phoneticPr fontId="9"/>
  </si>
  <si>
    <t>１．事業開始に要する資金</t>
    <rPh sb="2" eb="4">
      <t>ジギョウ</t>
    </rPh>
    <rPh sb="4" eb="6">
      <t>カイシ</t>
    </rPh>
    <rPh sb="7" eb="8">
      <t>ヨウ</t>
    </rPh>
    <rPh sb="10" eb="12">
      <t>シキン</t>
    </rPh>
    <phoneticPr fontId="9"/>
  </si>
  <si>
    <t>　　　</t>
    <phoneticPr fontId="9"/>
  </si>
  <si>
    <t>事業用自動車の施設賦課税・保険料</t>
    <rPh sb="0" eb="3">
      <t>ジギョウヨウ</t>
    </rPh>
    <rPh sb="3" eb="6">
      <t>ジドウシャ</t>
    </rPh>
    <rPh sb="7" eb="9">
      <t>シセツ</t>
    </rPh>
    <rPh sb="9" eb="10">
      <t>フ</t>
    </rPh>
    <rPh sb="10" eb="12">
      <t>カゼイ</t>
    </rPh>
    <rPh sb="13" eb="16">
      <t>ホケンリョウ</t>
    </rPh>
    <phoneticPr fontId="9"/>
  </si>
  <si>
    <t>項　目</t>
    <rPh sb="0" eb="1">
      <t>コウ</t>
    </rPh>
    <rPh sb="2" eb="3">
      <t>メ</t>
    </rPh>
    <phoneticPr fontId="9"/>
  </si>
  <si>
    <t>金　額</t>
    <rPh sb="0" eb="1">
      <t>キン</t>
    </rPh>
    <rPh sb="2" eb="3">
      <t>ガク</t>
    </rPh>
    <phoneticPr fontId="9"/>
  </si>
  <si>
    <t>明　細</t>
    <rPh sb="0" eb="1">
      <t>アキラ</t>
    </rPh>
    <rPh sb="2" eb="3">
      <t>サイ</t>
    </rPh>
    <phoneticPr fontId="9"/>
  </si>
  <si>
    <t>車両積載量</t>
    <rPh sb="0" eb="2">
      <t>シャリョウ</t>
    </rPh>
    <rPh sb="2" eb="5">
      <t>セキサイリョウ</t>
    </rPh>
    <phoneticPr fontId="9"/>
  </si>
  <si>
    <t>車両総重量</t>
    <rPh sb="0" eb="2">
      <t>シャリョウ</t>
    </rPh>
    <rPh sb="2" eb="5">
      <t>ソウジュウリョウ</t>
    </rPh>
    <phoneticPr fontId="9"/>
  </si>
  <si>
    <t>取得価格</t>
    <rPh sb="0" eb="2">
      <t>シュトク</t>
    </rPh>
    <rPh sb="2" eb="4">
      <t>カカク</t>
    </rPh>
    <phoneticPr fontId="9"/>
  </si>
  <si>
    <t>自動車税</t>
    <rPh sb="0" eb="4">
      <t>ジドウシャゼイ</t>
    </rPh>
    <phoneticPr fontId="9"/>
  </si>
  <si>
    <t>重量税</t>
    <rPh sb="0" eb="3">
      <t>ジュウリョウゼイ</t>
    </rPh>
    <phoneticPr fontId="9"/>
  </si>
  <si>
    <t>環境性能割</t>
    <rPh sb="0" eb="2">
      <t>カンキョウ</t>
    </rPh>
    <rPh sb="2" eb="4">
      <t>セイノウ</t>
    </rPh>
    <rPh sb="4" eb="5">
      <t>ワ</t>
    </rPh>
    <phoneticPr fontId="9"/>
  </si>
  <si>
    <t>自賠責保険</t>
    <rPh sb="0" eb="3">
      <t>ジバイセキ</t>
    </rPh>
    <rPh sb="3" eb="5">
      <t>ホケン</t>
    </rPh>
    <phoneticPr fontId="9"/>
  </si>
  <si>
    <t>任意保険</t>
    <rPh sb="0" eb="2">
      <t>ニンイ</t>
    </rPh>
    <rPh sb="2" eb="4">
      <t>ホケン</t>
    </rPh>
    <phoneticPr fontId="9"/>
  </si>
  <si>
    <t>人　件　費</t>
    <rPh sb="0" eb="1">
      <t>ヒト</t>
    </rPh>
    <rPh sb="2" eb="3">
      <t>ケン</t>
    </rPh>
    <rPh sb="4" eb="5">
      <t>ヒ</t>
    </rPh>
    <phoneticPr fontId="9"/>
  </si>
  <si>
    <t>役員報酬</t>
    <rPh sb="0" eb="2">
      <t>ヤクイン</t>
    </rPh>
    <rPh sb="2" eb="4">
      <t>ホウシュウ</t>
    </rPh>
    <phoneticPr fontId="9"/>
  </si>
  <si>
    <t>月額</t>
    <rPh sb="0" eb="2">
      <t>ゲツガク</t>
    </rPh>
    <phoneticPr fontId="9"/>
  </si>
  <si>
    <t>給　与</t>
    <rPh sb="0" eb="1">
      <t>キュウ</t>
    </rPh>
    <rPh sb="2" eb="3">
      <t>クミ</t>
    </rPh>
    <phoneticPr fontId="9"/>
  </si>
  <si>
    <t>運　転　手</t>
    <rPh sb="0" eb="1">
      <t>ウン</t>
    </rPh>
    <rPh sb="2" eb="3">
      <t>テン</t>
    </rPh>
    <rPh sb="4" eb="5">
      <t>テ</t>
    </rPh>
    <phoneticPr fontId="9"/>
  </si>
  <si>
    <t>人×月額</t>
    <rPh sb="0" eb="1">
      <t>ニン</t>
    </rPh>
    <rPh sb="2" eb="4">
      <t>ゲツガク</t>
    </rPh>
    <phoneticPr fontId="9"/>
  </si>
  <si>
    <t>運行管理者</t>
    <rPh sb="0" eb="2">
      <t>ウンコウ</t>
    </rPh>
    <rPh sb="2" eb="5">
      <t>カンリシャ</t>
    </rPh>
    <phoneticPr fontId="9"/>
  </si>
  <si>
    <t>整備管理者</t>
    <rPh sb="0" eb="2">
      <t>セイビ</t>
    </rPh>
    <rPh sb="2" eb="5">
      <t>カンリシャ</t>
    </rPh>
    <phoneticPr fontId="9"/>
  </si>
  <si>
    <t>事　務　員</t>
    <rPh sb="0" eb="1">
      <t>コト</t>
    </rPh>
    <rPh sb="2" eb="3">
      <t>ツトム</t>
    </rPh>
    <rPh sb="4" eb="5">
      <t>イン</t>
    </rPh>
    <phoneticPr fontId="9"/>
  </si>
  <si>
    <t>そ　の　他</t>
    <rPh sb="4" eb="5">
      <t>タ</t>
    </rPh>
    <phoneticPr fontId="9"/>
  </si>
  <si>
    <t>手　当</t>
    <rPh sb="0" eb="1">
      <t>テ</t>
    </rPh>
    <rPh sb="2" eb="3">
      <t>トウ</t>
    </rPh>
    <phoneticPr fontId="9"/>
  </si>
  <si>
    <t>賞　与</t>
    <rPh sb="0" eb="1">
      <t>ショウ</t>
    </rPh>
    <rPh sb="2" eb="3">
      <t>クミ</t>
    </rPh>
    <phoneticPr fontId="9"/>
  </si>
  <si>
    <t>給与月額×１回給与の</t>
    <rPh sb="0" eb="2">
      <t>キュウヨ</t>
    </rPh>
    <rPh sb="2" eb="4">
      <t>ゲツガク</t>
    </rPh>
    <rPh sb="6" eb="7">
      <t>カイ</t>
    </rPh>
    <rPh sb="7" eb="9">
      <t>キュウヨ</t>
    </rPh>
    <phoneticPr fontId="9"/>
  </si>
  <si>
    <t>ヶ月分</t>
    <rPh sb="1" eb="2">
      <t>ゲツ</t>
    </rPh>
    <rPh sb="2" eb="3">
      <t>ブン</t>
    </rPh>
    <phoneticPr fontId="9"/>
  </si>
  <si>
    <t>×年</t>
    <rPh sb="1" eb="2">
      <t>ネン</t>
    </rPh>
    <phoneticPr fontId="9"/>
  </si>
  <si>
    <t>回×１／２（６ヶ月分）</t>
    <rPh sb="0" eb="1">
      <t>カイ</t>
    </rPh>
    <rPh sb="8" eb="10">
      <t>ゲツブン</t>
    </rPh>
    <phoneticPr fontId="9"/>
  </si>
  <si>
    <t>合　計</t>
    <rPh sb="0" eb="1">
      <t>ゴウ</t>
    </rPh>
    <rPh sb="2" eb="3">
      <t>ケイ</t>
    </rPh>
    <phoneticPr fontId="9"/>
  </si>
  <si>
    <t>法定福利費</t>
    <rPh sb="0" eb="2">
      <t>ホウテイ</t>
    </rPh>
    <rPh sb="2" eb="4">
      <t>フクリ</t>
    </rPh>
    <rPh sb="4" eb="5">
      <t>ヒ</t>
    </rPh>
    <phoneticPr fontId="9"/>
  </si>
  <si>
    <t>　※任意保険は、対人賠償額が無制限、対物賠償額が２００万円以上のもので計上してください。</t>
    <rPh sb="2" eb="4">
      <t>ニンイ</t>
    </rPh>
    <rPh sb="4" eb="6">
      <t>ホケン</t>
    </rPh>
    <rPh sb="8" eb="10">
      <t>タイジン</t>
    </rPh>
    <rPh sb="10" eb="13">
      <t>バイショウガク</t>
    </rPh>
    <rPh sb="14" eb="17">
      <t>ムセイゲン</t>
    </rPh>
    <rPh sb="18" eb="20">
      <t>タイブツ</t>
    </rPh>
    <rPh sb="20" eb="23">
      <t>バイショウガク</t>
    </rPh>
    <rPh sb="27" eb="29">
      <t>マンエン</t>
    </rPh>
    <rPh sb="29" eb="31">
      <t>イジョウ</t>
    </rPh>
    <rPh sb="35" eb="37">
      <t>ケイジョウ</t>
    </rPh>
    <phoneticPr fontId="9"/>
  </si>
  <si>
    <t>健康保険料</t>
    <rPh sb="0" eb="2">
      <t>ケンコウ</t>
    </rPh>
    <rPh sb="2" eb="5">
      <t>ホケンリョウ</t>
    </rPh>
    <phoneticPr fontId="9"/>
  </si>
  <si>
    <t>（役員報酬＋給与＋手当＋賞与）×事業者負担率</t>
    <rPh sb="1" eb="3">
      <t>ヤクイン</t>
    </rPh>
    <rPh sb="3" eb="5">
      <t>ホウシュウ</t>
    </rPh>
    <rPh sb="6" eb="8">
      <t>キュウヨ</t>
    </rPh>
    <rPh sb="9" eb="11">
      <t>テアテ</t>
    </rPh>
    <rPh sb="12" eb="14">
      <t>ショウヨ</t>
    </rPh>
    <rPh sb="16" eb="19">
      <t>ジギョウシャ</t>
    </rPh>
    <rPh sb="19" eb="22">
      <t>フタンリツ</t>
    </rPh>
    <phoneticPr fontId="9"/>
  </si>
  <si>
    <t>/１０００</t>
    <phoneticPr fontId="9"/>
  </si>
  <si>
    <t>厚生年金保険料</t>
    <rPh sb="0" eb="2">
      <t>コウセイ</t>
    </rPh>
    <rPh sb="2" eb="4">
      <t>ネンキン</t>
    </rPh>
    <rPh sb="4" eb="7">
      <t>ホケンリョウ</t>
    </rPh>
    <phoneticPr fontId="9"/>
  </si>
  <si>
    <t>/１０００</t>
  </si>
  <si>
    <t>雇用保険料</t>
    <rPh sb="0" eb="2">
      <t>コヨウ</t>
    </rPh>
    <rPh sb="2" eb="5">
      <t>ホケンリョウ</t>
    </rPh>
    <phoneticPr fontId="9"/>
  </si>
  <si>
    <t>（給与＋手当＋賞与）×事業者負担率</t>
    <rPh sb="1" eb="3">
      <t>キュウヨ</t>
    </rPh>
    <rPh sb="4" eb="6">
      <t>テアテ</t>
    </rPh>
    <rPh sb="7" eb="9">
      <t>ショウヨ</t>
    </rPh>
    <rPh sb="11" eb="14">
      <t>ジギョウシャ</t>
    </rPh>
    <rPh sb="14" eb="17">
      <t>フタンリツ</t>
    </rPh>
    <phoneticPr fontId="9"/>
  </si>
  <si>
    <t>労災保険料</t>
    <rPh sb="0" eb="2">
      <t>ロウサイ</t>
    </rPh>
    <rPh sb="2" eb="5">
      <t>ホケンリョウ</t>
    </rPh>
    <phoneticPr fontId="9"/>
  </si>
  <si>
    <t>厚生福利費</t>
    <rPh sb="0" eb="2">
      <t>コウセイ</t>
    </rPh>
    <rPh sb="2" eb="4">
      <t>フクリ</t>
    </rPh>
    <rPh sb="4" eb="5">
      <t>ヒ</t>
    </rPh>
    <phoneticPr fontId="9"/>
  </si>
  <si>
    <t>給与、手当、賞与の２％を見込む</t>
    <rPh sb="0" eb="2">
      <t>キュウヨ</t>
    </rPh>
    <rPh sb="3" eb="5">
      <t>テアテ</t>
    </rPh>
    <rPh sb="6" eb="8">
      <t>ショウヨ</t>
    </rPh>
    <rPh sb="12" eb="14">
      <t>ミコ</t>
    </rPh>
    <phoneticPr fontId="9"/>
  </si>
  <si>
    <t>２．資金の調達方法及び調達資金の挙証</t>
    <rPh sb="2" eb="4">
      <t>シキン</t>
    </rPh>
    <rPh sb="5" eb="7">
      <t>チョウタツ</t>
    </rPh>
    <rPh sb="7" eb="9">
      <t>ホウホウ</t>
    </rPh>
    <rPh sb="9" eb="10">
      <t>オヨ</t>
    </rPh>
    <rPh sb="11" eb="13">
      <t>チョウタツ</t>
    </rPh>
    <rPh sb="13" eb="15">
      <t>シキン</t>
    </rPh>
    <rPh sb="16" eb="18">
      <t>キョショウ</t>
    </rPh>
    <phoneticPr fontId="9"/>
  </si>
  <si>
    <t>燃　料　費</t>
    <rPh sb="0" eb="1">
      <t>ネン</t>
    </rPh>
    <rPh sb="2" eb="3">
      <t>リョウ</t>
    </rPh>
    <rPh sb="4" eb="5">
      <t>ヒ</t>
    </rPh>
    <phoneticPr fontId="9"/>
  </si>
  <si>
    <t>月間走行キロ（全車両合計）</t>
    <rPh sb="0" eb="2">
      <t>ゲッカン</t>
    </rPh>
    <rPh sb="2" eb="4">
      <t>ソウコウ</t>
    </rPh>
    <rPh sb="7" eb="10">
      <t>ゼンシャリョウ</t>
    </rPh>
    <rPh sb="10" eb="12">
      <t>ゴウケイ</t>
    </rPh>
    <phoneticPr fontId="9"/>
  </si>
  <si>
    <t>Km÷ℓ当たりの走行キロ</t>
    <phoneticPr fontId="9"/>
  </si>
  <si>
    <t>ｋｍ/Ｌ</t>
    <phoneticPr fontId="9"/>
  </si>
  <si>
    <t>項　　　　　　　　　目</t>
    <rPh sb="0" eb="1">
      <t>コウ</t>
    </rPh>
    <rPh sb="10" eb="11">
      <t>メ</t>
    </rPh>
    <phoneticPr fontId="9"/>
  </si>
  <si>
    <t>申　請　事　業　充　当　額</t>
    <rPh sb="0" eb="1">
      <t>サル</t>
    </rPh>
    <rPh sb="2" eb="3">
      <t>ショウ</t>
    </rPh>
    <rPh sb="4" eb="5">
      <t>コト</t>
    </rPh>
    <rPh sb="6" eb="7">
      <t>ギョウ</t>
    </rPh>
    <rPh sb="8" eb="9">
      <t>ミツル</t>
    </rPh>
    <rPh sb="10" eb="11">
      <t>トウ</t>
    </rPh>
    <rPh sb="12" eb="13">
      <t>ガク</t>
    </rPh>
    <phoneticPr fontId="9"/>
  </si>
  <si>
    <t>×ℓ当たりの燃料単価</t>
    <rPh sb="6" eb="8">
      <t>ネンリョウ</t>
    </rPh>
    <phoneticPr fontId="9"/>
  </si>
  <si>
    <t>円×６か月分</t>
    <rPh sb="0" eb="1">
      <t>エン</t>
    </rPh>
    <rPh sb="4" eb="5">
      <t>ツキ</t>
    </rPh>
    <rPh sb="5" eb="6">
      <t>ブン</t>
    </rPh>
    <phoneticPr fontId="9"/>
  </si>
  <si>
    <t>預　　　貯　　　金　　　額</t>
    <rPh sb="0" eb="1">
      <t>アズカリ</t>
    </rPh>
    <rPh sb="4" eb="5">
      <t>チョ</t>
    </rPh>
    <rPh sb="8" eb="9">
      <t>キン</t>
    </rPh>
    <rPh sb="12" eb="13">
      <t>ガク</t>
    </rPh>
    <phoneticPr fontId="9"/>
  </si>
  <si>
    <t>油　脂　費</t>
    <rPh sb="0" eb="1">
      <t>アブラ</t>
    </rPh>
    <rPh sb="2" eb="3">
      <t>アブラ</t>
    </rPh>
    <rPh sb="4" eb="5">
      <t>ヒ</t>
    </rPh>
    <phoneticPr fontId="9"/>
  </si>
  <si>
    <t>燃料費の３％を見込む</t>
    <rPh sb="0" eb="3">
      <t>ネンリョウヒ</t>
    </rPh>
    <rPh sb="7" eb="9">
      <t>ミコ</t>
    </rPh>
    <phoneticPr fontId="9"/>
  </si>
  <si>
    <t>そ　の　他　流　動　資　産</t>
    <rPh sb="4" eb="5">
      <t>タ</t>
    </rPh>
    <rPh sb="6" eb="7">
      <t>リュウ</t>
    </rPh>
    <rPh sb="8" eb="9">
      <t>ドウ</t>
    </rPh>
    <rPh sb="10" eb="11">
      <t>シ</t>
    </rPh>
    <rPh sb="12" eb="13">
      <t>サン</t>
    </rPh>
    <phoneticPr fontId="9"/>
  </si>
  <si>
    <t>修　繕　費</t>
    <rPh sb="0" eb="1">
      <t>オサム</t>
    </rPh>
    <rPh sb="2" eb="3">
      <t>ツクロ</t>
    </rPh>
    <rPh sb="4" eb="5">
      <t>ヒ</t>
    </rPh>
    <phoneticPr fontId="9"/>
  </si>
  <si>
    <t>（　う　ち　現　金　額　）</t>
    <rPh sb="6" eb="7">
      <t>ゲン</t>
    </rPh>
    <rPh sb="8" eb="9">
      <t>キン</t>
    </rPh>
    <rPh sb="10" eb="11">
      <t>ガク</t>
    </rPh>
    <phoneticPr fontId="9"/>
  </si>
  <si>
    <t>外　注　修　繕　費</t>
    <rPh sb="0" eb="1">
      <t>ガイ</t>
    </rPh>
    <rPh sb="2" eb="3">
      <t>チュウ</t>
    </rPh>
    <rPh sb="4" eb="5">
      <t>オサム</t>
    </rPh>
    <rPh sb="6" eb="7">
      <t>ゼン</t>
    </rPh>
    <rPh sb="8" eb="9">
      <t>ヒ</t>
    </rPh>
    <phoneticPr fontId="9"/>
  </si>
  <si>
    <t>１両月額</t>
    <rPh sb="1" eb="2">
      <t>リョウ</t>
    </rPh>
    <rPh sb="2" eb="3">
      <t>ツキ</t>
    </rPh>
    <rPh sb="3" eb="4">
      <t>ガク</t>
    </rPh>
    <phoneticPr fontId="9"/>
  </si>
  <si>
    <t>円×６か月分×</t>
    <rPh sb="0" eb="1">
      <t>エン</t>
    </rPh>
    <rPh sb="4" eb="5">
      <t>ツキ</t>
    </rPh>
    <rPh sb="5" eb="6">
      <t>ブン</t>
    </rPh>
    <phoneticPr fontId="9"/>
  </si>
  <si>
    <t>両</t>
    <rPh sb="0" eb="1">
      <t>リョウ</t>
    </rPh>
    <phoneticPr fontId="9"/>
  </si>
  <si>
    <t>（３検、１２検等）</t>
    <rPh sb="2" eb="3">
      <t>ケン</t>
    </rPh>
    <rPh sb="6" eb="7">
      <t>ケン</t>
    </rPh>
    <rPh sb="7" eb="8">
      <t>トウ</t>
    </rPh>
    <phoneticPr fontId="9"/>
  </si>
  <si>
    <t>そ　　　　の　　　　他</t>
    <rPh sb="10" eb="11">
      <t>タ</t>
    </rPh>
    <phoneticPr fontId="9"/>
  </si>
  <si>
    <t>自家修繕費・部品費</t>
    <rPh sb="0" eb="2">
      <t>ジカ</t>
    </rPh>
    <rPh sb="2" eb="4">
      <t>シュウゼン</t>
    </rPh>
    <rPh sb="4" eb="5">
      <t>ヒ</t>
    </rPh>
    <rPh sb="6" eb="8">
      <t>ブヒン</t>
    </rPh>
    <rPh sb="8" eb="9">
      <t>ヒ</t>
    </rPh>
    <phoneticPr fontId="9"/>
  </si>
  <si>
    <t>調達資金合計（自己資金額）</t>
    <rPh sb="0" eb="2">
      <t>チョウタツ</t>
    </rPh>
    <rPh sb="2" eb="4">
      <t>シキン</t>
    </rPh>
    <rPh sb="4" eb="6">
      <t>ゴウケイ</t>
    </rPh>
    <rPh sb="7" eb="9">
      <t>ジコ</t>
    </rPh>
    <rPh sb="9" eb="11">
      <t>シキン</t>
    </rPh>
    <rPh sb="11" eb="12">
      <t>ガク</t>
    </rPh>
    <phoneticPr fontId="9"/>
  </si>
  <si>
    <t>タイヤ・チューブ費</t>
    <rPh sb="8" eb="9">
      <t>ヒ</t>
    </rPh>
    <phoneticPr fontId="9"/>
  </si>
  <si>
    <t>月間</t>
    <rPh sb="0" eb="2">
      <t>ゲッカン</t>
    </rPh>
    <phoneticPr fontId="9"/>
  </si>
  <si>
    <t>本使用×１本当り</t>
    <rPh sb="0" eb="1">
      <t>ホン</t>
    </rPh>
    <rPh sb="1" eb="3">
      <t>シヨウ</t>
    </rPh>
    <rPh sb="5" eb="6">
      <t>ホン</t>
    </rPh>
    <rPh sb="6" eb="7">
      <t>アタ</t>
    </rPh>
    <phoneticPr fontId="9"/>
  </si>
  <si>
    <t>円×６ヶ月分(全車両分)</t>
    <phoneticPr fontId="9"/>
  </si>
  <si>
    <t>車　両　費</t>
    <rPh sb="0" eb="1">
      <t>シャ</t>
    </rPh>
    <rPh sb="2" eb="3">
      <t>リョウ</t>
    </rPh>
    <rPh sb="4" eb="5">
      <t>ヒ</t>
    </rPh>
    <phoneticPr fontId="9"/>
  </si>
  <si>
    <t>購　　入　　費</t>
    <rPh sb="0" eb="1">
      <t>コウ</t>
    </rPh>
    <rPh sb="3" eb="4">
      <t>イ</t>
    </rPh>
    <rPh sb="6" eb="7">
      <t>ヒ</t>
    </rPh>
    <phoneticPr fontId="9"/>
  </si>
  <si>
    <t>分割の場合　頭金及び１年分の割賦金。
ただし、一括払いの場合は取得価格</t>
    <rPh sb="0" eb="2">
      <t>ブンカツ</t>
    </rPh>
    <rPh sb="3" eb="5">
      <t>バアイ</t>
    </rPh>
    <rPh sb="6" eb="8">
      <t>アタマキン</t>
    </rPh>
    <rPh sb="8" eb="9">
      <t>オヨ</t>
    </rPh>
    <rPh sb="11" eb="12">
      <t>ネン</t>
    </rPh>
    <rPh sb="12" eb="13">
      <t>ブン</t>
    </rPh>
    <rPh sb="14" eb="17">
      <t>カップキン</t>
    </rPh>
    <rPh sb="23" eb="25">
      <t>イッカツ</t>
    </rPh>
    <rPh sb="25" eb="26">
      <t>ハラ</t>
    </rPh>
    <rPh sb="28" eb="30">
      <t>バアイ</t>
    </rPh>
    <rPh sb="31" eb="33">
      <t>シュトク</t>
    </rPh>
    <rPh sb="33" eb="35">
      <t>カカク</t>
    </rPh>
    <phoneticPr fontId="9"/>
  </si>
  <si>
    <t>リ　ー　ス　料</t>
    <rPh sb="6" eb="7">
      <t>リョウ</t>
    </rPh>
    <phoneticPr fontId="9"/>
  </si>
  <si>
    <t>リース料の１年月分</t>
    <rPh sb="3" eb="4">
      <t>リョウ</t>
    </rPh>
    <rPh sb="6" eb="7">
      <t>ネン</t>
    </rPh>
    <rPh sb="7" eb="8">
      <t>ツキ</t>
    </rPh>
    <phoneticPr fontId="9"/>
  </si>
  <si>
    <t>施　設　購　入　・　使　用　料</t>
    <rPh sb="0" eb="1">
      <t>シ</t>
    </rPh>
    <rPh sb="2" eb="3">
      <t>セツ</t>
    </rPh>
    <rPh sb="4" eb="5">
      <t>コウ</t>
    </rPh>
    <rPh sb="6" eb="7">
      <t>イ</t>
    </rPh>
    <rPh sb="10" eb="11">
      <t>シ</t>
    </rPh>
    <rPh sb="12" eb="13">
      <t>ヨウ</t>
    </rPh>
    <rPh sb="14" eb="15">
      <t>リョウ</t>
    </rPh>
    <phoneticPr fontId="9"/>
  </si>
  <si>
    <t>土地・建物の購入費（分割の場合　頭金及び１年分の割賦金。
ただし一括払いの場合は取得価格）又は賃借料の１年分</t>
    <rPh sb="0" eb="2">
      <t>トチ</t>
    </rPh>
    <rPh sb="3" eb="5">
      <t>タテモノ</t>
    </rPh>
    <rPh sb="6" eb="9">
      <t>コウニュウヒ</t>
    </rPh>
    <rPh sb="10" eb="12">
      <t>ブンカツ</t>
    </rPh>
    <rPh sb="13" eb="15">
      <t>バアイ</t>
    </rPh>
    <rPh sb="16" eb="18">
      <t>アタマキン</t>
    </rPh>
    <rPh sb="18" eb="19">
      <t>オヨ</t>
    </rPh>
    <rPh sb="21" eb="22">
      <t>ネン</t>
    </rPh>
    <rPh sb="22" eb="23">
      <t>ブン</t>
    </rPh>
    <rPh sb="24" eb="27">
      <t>カップキン</t>
    </rPh>
    <rPh sb="32" eb="34">
      <t>イッカツ</t>
    </rPh>
    <rPh sb="34" eb="35">
      <t>バラ</t>
    </rPh>
    <rPh sb="37" eb="39">
      <t>バアイ</t>
    </rPh>
    <rPh sb="40" eb="42">
      <t>シュトク</t>
    </rPh>
    <rPh sb="42" eb="44">
      <t>カカク</t>
    </rPh>
    <rPh sb="45" eb="46">
      <t>マタ</t>
    </rPh>
    <rPh sb="47" eb="50">
      <t>チンシャクリョウ</t>
    </rPh>
    <rPh sb="52" eb="53">
      <t>ネン</t>
    </rPh>
    <rPh sb="53" eb="54">
      <t>ブン</t>
    </rPh>
    <phoneticPr fontId="9"/>
  </si>
  <si>
    <t>什　　器　・　備　　品　　費</t>
    <rPh sb="0" eb="1">
      <t>シゲル</t>
    </rPh>
    <rPh sb="3" eb="4">
      <t>ウツワ</t>
    </rPh>
    <rPh sb="7" eb="8">
      <t>ソナエ</t>
    </rPh>
    <rPh sb="10" eb="11">
      <t>ヒン</t>
    </rPh>
    <rPh sb="13" eb="14">
      <t>ヒ</t>
    </rPh>
    <phoneticPr fontId="9"/>
  </si>
  <si>
    <t>施　　設　　賦　　課　　税</t>
    <rPh sb="0" eb="1">
      <t>シ</t>
    </rPh>
    <rPh sb="3" eb="4">
      <t>セツ</t>
    </rPh>
    <rPh sb="6" eb="7">
      <t>フ</t>
    </rPh>
    <rPh sb="9" eb="10">
      <t>カ</t>
    </rPh>
    <rPh sb="12" eb="13">
      <t>ゼイ</t>
    </rPh>
    <phoneticPr fontId="9"/>
  </si>
  <si>
    <t>別掲（自動車税、自動車重量税の１年分、環境性能割）</t>
    <rPh sb="0" eb="2">
      <t>ベッケイ</t>
    </rPh>
    <rPh sb="3" eb="7">
      <t>ジドウシャゼイ</t>
    </rPh>
    <rPh sb="8" eb="11">
      <t>ジドウシャ</t>
    </rPh>
    <rPh sb="11" eb="14">
      <t>ジュウリョウゼイ</t>
    </rPh>
    <rPh sb="16" eb="18">
      <t>ネンブン</t>
    </rPh>
    <rPh sb="19" eb="21">
      <t>カンキョウ</t>
    </rPh>
    <rPh sb="21" eb="23">
      <t>セイノウ</t>
    </rPh>
    <rPh sb="23" eb="24">
      <t>ワ</t>
    </rPh>
    <phoneticPr fontId="9"/>
  </si>
  <si>
    <t>保　　　　　険　　　　　料</t>
    <rPh sb="0" eb="1">
      <t>タモツ</t>
    </rPh>
    <rPh sb="6" eb="7">
      <t>ケン</t>
    </rPh>
    <rPh sb="12" eb="13">
      <t>リョウ</t>
    </rPh>
    <phoneticPr fontId="9"/>
  </si>
  <si>
    <t>別掲（自賠責保険、任意保険の１年分）</t>
    <rPh sb="0" eb="2">
      <t>ベッケイ</t>
    </rPh>
    <rPh sb="3" eb="6">
      <t>ジバイセキ</t>
    </rPh>
    <rPh sb="6" eb="8">
      <t>ホケン</t>
    </rPh>
    <rPh sb="9" eb="11">
      <t>ニンイ</t>
    </rPh>
    <rPh sb="11" eb="13">
      <t>ホケン</t>
    </rPh>
    <rPh sb="15" eb="17">
      <t>ネンブン</t>
    </rPh>
    <phoneticPr fontId="9"/>
  </si>
  <si>
    <t>登　　録　　免　　許　　税</t>
    <rPh sb="0" eb="1">
      <t>ノボル</t>
    </rPh>
    <rPh sb="3" eb="4">
      <t>ロク</t>
    </rPh>
    <rPh sb="6" eb="7">
      <t>メン</t>
    </rPh>
    <rPh sb="9" eb="10">
      <t>モト</t>
    </rPh>
    <rPh sb="12" eb="13">
      <t>ゼイ</t>
    </rPh>
    <phoneticPr fontId="9"/>
  </si>
  <si>
    <t>そ　　　　の　　　　　他</t>
    <rPh sb="11" eb="12">
      <t>タ</t>
    </rPh>
    <phoneticPr fontId="9"/>
  </si>
  <si>
    <t>旅費、会議費、水道・光熱費、通信・運搬費、図書・印刷費、広告宣伝費等の２ヶ月分</t>
    <rPh sb="0" eb="2">
      <t>リョヒ</t>
    </rPh>
    <rPh sb="3" eb="6">
      <t>カイギヒ</t>
    </rPh>
    <rPh sb="7" eb="9">
      <t>スイドウ</t>
    </rPh>
    <rPh sb="10" eb="13">
      <t>コウネツヒ</t>
    </rPh>
    <rPh sb="14" eb="16">
      <t>ツウシン</t>
    </rPh>
    <rPh sb="17" eb="20">
      <t>ウンパンヒ</t>
    </rPh>
    <rPh sb="21" eb="23">
      <t>トショ</t>
    </rPh>
    <rPh sb="24" eb="27">
      <t>インサツヒ</t>
    </rPh>
    <rPh sb="28" eb="30">
      <t>コウコク</t>
    </rPh>
    <rPh sb="30" eb="32">
      <t>センデン</t>
    </rPh>
    <rPh sb="32" eb="33">
      <t>ヒ</t>
    </rPh>
    <rPh sb="33" eb="34">
      <t>トウ</t>
    </rPh>
    <rPh sb="37" eb="38">
      <t>ゲツ</t>
    </rPh>
    <rPh sb="38" eb="39">
      <t>ブン</t>
    </rPh>
    <phoneticPr fontId="9"/>
  </si>
  <si>
    <t>合　　　　　　　　　　　計</t>
    <rPh sb="0" eb="1">
      <t>ゴウ</t>
    </rPh>
    <rPh sb="12" eb="13">
      <t>ケイ</t>
    </rPh>
    <phoneticPr fontId="9"/>
  </si>
  <si>
    <t>事業開始に要する資金の合計</t>
    <rPh sb="0" eb="2">
      <t>ジギョウ</t>
    </rPh>
    <rPh sb="2" eb="4">
      <t>カイシ</t>
    </rPh>
    <rPh sb="5" eb="6">
      <t>ヨウ</t>
    </rPh>
    <rPh sb="8" eb="10">
      <t>シキン</t>
    </rPh>
    <rPh sb="11" eb="13">
      <t>ゴウケイ</t>
    </rPh>
    <phoneticPr fontId="9"/>
  </si>
  <si>
    <t>自　　己　　資　　金　　額</t>
    <rPh sb="0" eb="1">
      <t>ジ</t>
    </rPh>
    <rPh sb="3" eb="4">
      <t>オノレ</t>
    </rPh>
    <rPh sb="6" eb="7">
      <t>シ</t>
    </rPh>
    <rPh sb="9" eb="10">
      <t>キン</t>
    </rPh>
    <rPh sb="12" eb="13">
      <t>ガク</t>
    </rPh>
    <phoneticPr fontId="9"/>
  </si>
  <si>
    <t>２．の調達資金合計（自己資金額）の額</t>
    <rPh sb="3" eb="5">
      <t>チョウタツ</t>
    </rPh>
    <rPh sb="5" eb="7">
      <t>シキン</t>
    </rPh>
    <rPh sb="7" eb="9">
      <t>ゴウケイ</t>
    </rPh>
    <rPh sb="10" eb="12">
      <t>ジコ</t>
    </rPh>
    <rPh sb="12" eb="14">
      <t>シキン</t>
    </rPh>
    <rPh sb="14" eb="15">
      <t>ガク</t>
    </rPh>
    <rPh sb="17" eb="18">
      <t>ガク</t>
    </rPh>
    <phoneticPr fontId="9"/>
  </si>
  <si>
    <t>円（全員分合計）×６ヶ月分　　（支給対象</t>
    <rPh sb="0" eb="1">
      <t>エン</t>
    </rPh>
    <rPh sb="2" eb="4">
      <t>ゼンイン</t>
    </rPh>
    <rPh sb="4" eb="5">
      <t>ブン</t>
    </rPh>
    <rPh sb="5" eb="7">
      <t>ゴウケイ</t>
    </rPh>
    <rPh sb="11" eb="13">
      <t>ゲツブン</t>
    </rPh>
    <rPh sb="16" eb="18">
      <t>シキュウ</t>
    </rPh>
    <rPh sb="18" eb="20">
      <t>タイショウ</t>
    </rPh>
    <phoneticPr fontId="9"/>
  </si>
  <si>
    <t>人）</t>
    <phoneticPr fontId="1"/>
  </si>
  <si>
    <t>円（１人当り）×６ヶ月分</t>
    <rPh sb="0" eb="1">
      <t>エン</t>
    </rPh>
    <rPh sb="3" eb="4">
      <t>ニン</t>
    </rPh>
    <rPh sb="4" eb="5">
      <t>アタ</t>
    </rPh>
    <rPh sb="10" eb="12">
      <t>ゲツブン</t>
    </rPh>
    <phoneticPr fontId="9"/>
  </si>
  <si>
    <t>円（１人当り）×６ヶ月分</t>
    <rPh sb="0" eb="1">
      <t>エン</t>
    </rPh>
    <rPh sb="10" eb="12">
      <t>ゲツブン</t>
    </rPh>
    <phoneticPr fontId="9"/>
  </si>
  <si>
    <t>(〒)</t>
    <phoneticPr fontId="1"/>
  </si>
  <si>
    <t>(フリガナ)</t>
    <phoneticPr fontId="1"/>
  </si>
  <si>
    <t>(〒)</t>
    <phoneticPr fontId="1"/>
  </si>
  <si>
    <t>(フリガナ)</t>
    <phoneticPr fontId="1"/>
  </si>
  <si>
    <t>(〒)</t>
    <phoneticPr fontId="1"/>
  </si>
  <si>
    <t>(メールアドレス)</t>
    <phoneticPr fontId="1"/>
  </si>
  <si>
    <t>役職</t>
    <rPh sb="0" eb="2">
      <t>ヤクショク</t>
    </rPh>
    <phoneticPr fontId="1"/>
  </si>
  <si>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9"/>
  </si>
  <si>
    <t>車体の形状</t>
    <phoneticPr fontId="1"/>
  </si>
  <si>
    <t>kg</t>
    <phoneticPr fontId="1"/>
  </si>
  <si>
    <t>kg</t>
    <phoneticPr fontId="1"/>
  </si>
  <si>
    <t>kg</t>
    <phoneticPr fontId="1"/>
  </si>
  <si>
    <t>※車体の形状欄には、平型、タンクローリー、バン型等の別を記入する。</t>
    <rPh sb="1" eb="3">
      <t>シャタイ</t>
    </rPh>
    <rPh sb="4" eb="6">
      <t>ケイジョウ</t>
    </rPh>
    <rPh sb="6" eb="7">
      <t>ラン</t>
    </rPh>
    <rPh sb="10" eb="11">
      <t>ヒラ</t>
    </rPh>
    <rPh sb="11" eb="12">
      <t>ガタ</t>
    </rPh>
    <rPh sb="23" eb="24">
      <t>ガタ</t>
    </rPh>
    <rPh sb="24" eb="25">
      <t>トウ</t>
    </rPh>
    <rPh sb="26" eb="27">
      <t>ベツ</t>
    </rPh>
    <rPh sb="28" eb="30">
      <t>キニュウ</t>
    </rPh>
    <phoneticPr fontId="1"/>
  </si>
  <si>
    <t>kg</t>
    <phoneticPr fontId="1"/>
  </si>
  <si>
    <t>kg</t>
    <phoneticPr fontId="1"/>
  </si>
  <si>
    <t>kg</t>
    <phoneticPr fontId="1"/>
  </si>
  <si>
    <t>　貨物自動車運送事業法第３０条に基づき、一般貨物自動車運送事業の譲渡し及び譲受けの認可を申請するにあたっては、以下の項目について相違ないことを宣誓いたします。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ジョウト</t>
    </rPh>
    <rPh sb="35" eb="36">
      <t>オヨ</t>
    </rPh>
    <rPh sb="37" eb="39">
      <t>ユズリウ</t>
    </rPh>
    <rPh sb="41" eb="43">
      <t>ニンカ</t>
    </rPh>
    <rPh sb="44" eb="46">
      <t>シンセイ</t>
    </rPh>
    <rPh sb="55" eb="57">
      <t>イカ</t>
    </rPh>
    <rPh sb="58" eb="60">
      <t>コウモク</t>
    </rPh>
    <rPh sb="64" eb="66">
      <t>ソウイ</t>
    </rPh>
    <rPh sb="71" eb="73">
      <t>センセイ</t>
    </rPh>
    <phoneticPr fontId="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</si>
  <si>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</si>
  <si>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</si>
  <si>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①　定款又は寄付行為、及び登記事項証明書</t>
    <rPh sb="2" eb="4">
      <t>テイカン</t>
    </rPh>
    <rPh sb="4" eb="5">
      <t>マタ</t>
    </rPh>
    <rPh sb="6" eb="8">
      <t>キフ</t>
    </rPh>
    <rPh sb="8" eb="10">
      <t>コウイ</t>
    </rPh>
    <rPh sb="11" eb="12">
      <t>オヨ</t>
    </rPh>
    <rPh sb="13" eb="15">
      <t>トウキ</t>
    </rPh>
    <rPh sb="15" eb="17">
      <t>ジコウ</t>
    </rPh>
    <rPh sb="17" eb="20">
      <t>ショウメイショ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</si>
</sst>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411]ggge&quot;年&quot;m&quot;月&quot;d&quot;日&quot;;@"/>
    <numFmt numFmtId="178" formatCode="#,##0_ "/>
    <numFmt numFmtId="179" formatCode="#,###&quot;kg&quot;"/>
    <numFmt numFmtId="180" formatCode="#,##0.0_ "/>
  </numFmts>
  <fonts count="5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11"/>
      <color theme="1"/>
      <name val="ＭＳ Ｐゴシック"/>
      <family val="2"/>
      <scheme val="minor"/>
    </font>
    <font>
      <b/>
      <sz val="9"/>
      <color rgb="FFFF0000"/>
      <name val="ＭＳ Ｐゴシック"/>
      <family val="3"/>
      <charset val="128"/>
      <scheme val="minor"/>
    </font>
    <font>
      <b/>
      <sz val="9"/>
      <color indexed="81"/>
      <name val="ＭＳ Ｐゴシック"/>
      <family val="3"/>
      <charset val="128"/>
    </font>
    <font>
      <b/>
      <sz val="14"/>
      <name val="ＭＳ Ｐゴシック"/>
      <family val="3"/>
      <charset val="128"/>
      <scheme val="minor"/>
    </font>
    <font>
      <b/>
      <sz val="12"/>
      <name val="ＭＳ Ｐゴシック"/>
      <family val="3"/>
      <charset val="128"/>
    </font>
    <font>
      <sz val="16"/>
      <name val="ＭＳ Ｐゴシック"/>
      <family val="3"/>
      <charset val="128"/>
    </font>
    <font>
      <sz val="10"/>
      <name val="ＭＳ Ｐゴシック"/>
      <family val="3"/>
      <charset val="128"/>
      <scheme val="minor"/>
    </font>
    <font>
      <b/>
      <sz val="11"/>
      <name val="ＭＳ Ｐゴシック"/>
      <family val="3"/>
      <charset val="128"/>
    </font>
    <font>
      <sz val="8"/>
      <name val="ＭＳ Ｐゴシック"/>
      <family val="3"/>
      <charset val="128"/>
      <scheme val="minor"/>
    </font>
    <font>
      <sz val="12"/>
      <name val="ＭＳ Ｐゴシック"/>
      <family val="3"/>
      <charset val="128"/>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sz val="12"/>
      <name val="ＭＳ 明朝"/>
      <family val="1"/>
      <charset val="128"/>
    </font>
    <font>
      <b/>
      <sz val="18"/>
      <name val="ＭＳ 明朝"/>
      <family val="1"/>
      <charset val="128"/>
    </font>
    <font>
      <b/>
      <sz val="12"/>
      <name val="ＭＳ 明朝"/>
      <family val="1"/>
      <charset val="128"/>
    </font>
    <font>
      <sz val="10"/>
      <name val="ＭＳ 明朝"/>
      <family val="1"/>
      <charset val="128"/>
    </font>
    <font>
      <sz val="2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
      <name val="ＭＳ Ｐ明朝"/>
      <family val="1"/>
      <charset val="128"/>
    </font>
    <font>
      <b/>
      <sz val="10"/>
      <name val="ＭＳ Ｐゴシック"/>
      <family val="3"/>
      <charset val="128"/>
      <scheme val="minor"/>
    </font>
    <font>
      <b/>
      <sz val="10"/>
      <name val="ＭＳ Ｐゴシック"/>
      <family val="3"/>
      <charset val="128"/>
    </font>
    <font>
      <sz val="8"/>
      <name val="ＭＳ Ｐゴシック"/>
      <family val="3"/>
      <charset val="128"/>
    </font>
    <font>
      <b/>
      <sz val="11"/>
      <color indexed="1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2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top/>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double">
        <color indexed="64"/>
      </right>
      <top style="thin">
        <color indexed="64"/>
      </top>
      <bottom style="double">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double">
        <color indexed="64"/>
      </right>
      <top style="double">
        <color indexed="64"/>
      </top>
      <bottom style="medium">
        <color indexed="64"/>
      </bottom>
      <diagonal style="thin">
        <color indexed="64"/>
      </diagonal>
    </border>
    <border>
      <left/>
      <right/>
      <top style="dashed">
        <color indexed="64"/>
      </top>
      <bottom/>
      <diagonal/>
    </border>
    <border>
      <left/>
      <right/>
      <top/>
      <bottom style="medium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top style="double">
        <color indexed="64"/>
      </top>
      <bottom style="hair">
        <color indexed="64"/>
      </bottom>
      <diagonal style="hair">
        <color indexed="64"/>
      </diagonal>
    </border>
    <border diagonalUp="1">
      <left/>
      <right/>
      <top style="double">
        <color indexed="64"/>
      </top>
      <bottom style="hair">
        <color indexed="64"/>
      </bottom>
      <diagonal style="hair">
        <color indexed="64"/>
      </diagonal>
    </border>
    <border diagonalUp="1">
      <left/>
      <right style="hair">
        <color indexed="64"/>
      </right>
      <top style="double">
        <color indexed="64"/>
      </top>
      <bottom style="hair">
        <color indexed="64"/>
      </bottom>
      <diagonal style="hair">
        <color indexed="64"/>
      </diagonal>
    </border>
    <border diagonalUp="1">
      <left/>
      <right style="medium">
        <color indexed="64"/>
      </right>
      <top style="double">
        <color indexed="64"/>
      </top>
      <bottom style="hair">
        <color indexed="64"/>
      </bottom>
      <diagonal style="hair">
        <color indexed="64"/>
      </diagonal>
    </border>
    <border diagonalUp="1">
      <left style="hair">
        <color indexed="64"/>
      </left>
      <right style="hair">
        <color auto="1"/>
      </right>
      <top style="hair">
        <color indexed="64"/>
      </top>
      <bottom style="dotted">
        <color indexed="64"/>
      </bottom>
      <diagonal style="hair">
        <color indexed="64"/>
      </diagonal>
    </border>
    <border diagonalUp="1">
      <left style="hair">
        <color auto="1"/>
      </left>
      <right style="medium">
        <color indexed="64"/>
      </right>
      <top style="hair">
        <color indexed="64"/>
      </top>
      <bottom style="dotted">
        <color indexed="64"/>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auto="1"/>
      </right>
      <top/>
      <bottom style="hair">
        <color auto="1"/>
      </bottom>
      <diagonal style="hair">
        <color indexed="64"/>
      </diagonal>
    </border>
    <border diagonalUp="1">
      <left/>
      <right style="medium">
        <color indexed="64"/>
      </right>
      <top/>
      <bottom style="hair">
        <color indexed="64"/>
      </bottom>
      <diagonal style="hair">
        <color indexed="64"/>
      </diagonal>
    </border>
    <border diagonalUp="1">
      <left style="hair">
        <color auto="1"/>
      </left>
      <right style="hair">
        <color auto="1"/>
      </right>
      <top style="thin">
        <color indexed="64"/>
      </top>
      <bottom style="hair">
        <color indexed="64"/>
      </bottom>
      <diagonal style="hair">
        <color auto="1"/>
      </diagonal>
    </border>
    <border diagonalUp="1">
      <left style="hair">
        <color auto="1"/>
      </left>
      <right/>
      <top style="thin">
        <color indexed="64"/>
      </top>
      <bottom style="dotted">
        <color indexed="64"/>
      </bottom>
      <diagonal style="hair">
        <color auto="1"/>
      </diagonal>
    </border>
    <border diagonalUp="1">
      <left/>
      <right/>
      <top style="thin">
        <color indexed="64"/>
      </top>
      <bottom style="dotted">
        <color indexed="64"/>
      </bottom>
      <diagonal style="hair">
        <color auto="1"/>
      </diagonal>
    </border>
    <border diagonalUp="1">
      <left/>
      <right style="medium">
        <color indexed="64"/>
      </right>
      <top style="thin">
        <color indexed="64"/>
      </top>
      <bottom style="dotted">
        <color indexed="64"/>
      </bottom>
      <diagonal style="hair">
        <color auto="1"/>
      </diagonal>
    </border>
    <border diagonalUp="1">
      <left style="hair">
        <color auto="1"/>
      </left>
      <right style="hair">
        <color auto="1"/>
      </right>
      <top/>
      <bottom style="dotted">
        <color indexed="64"/>
      </bottom>
      <diagonal style="hair">
        <color auto="1"/>
      </diagonal>
    </border>
    <border diagonalUp="1">
      <left style="hair">
        <color auto="1"/>
      </left>
      <right style="medium">
        <color indexed="64"/>
      </right>
      <top/>
      <bottom style="dotted">
        <color indexed="64"/>
      </bottom>
      <diagonal style="hair">
        <color auto="1"/>
      </diagonal>
    </border>
    <border diagonalUp="1">
      <left style="hair">
        <color auto="1"/>
      </left>
      <right style="hair">
        <color auto="1"/>
      </right>
      <top style="thin">
        <color indexed="64"/>
      </top>
      <bottom style="dotted">
        <color indexed="64"/>
      </bottom>
      <diagonal style="hair">
        <color auto="1"/>
      </diagonal>
    </border>
    <border diagonalUp="1">
      <left style="hair">
        <color auto="1"/>
      </left>
      <right style="medium">
        <color indexed="64"/>
      </right>
      <top style="thin">
        <color indexed="64"/>
      </top>
      <bottom style="dotted">
        <color indexed="64"/>
      </bottom>
      <diagonal style="hair">
        <color auto="1"/>
      </diagonal>
    </border>
    <border diagonalUp="1">
      <left style="hair">
        <color auto="1"/>
      </left>
      <right style="medium">
        <color indexed="64"/>
      </right>
      <top style="thin">
        <color indexed="64"/>
      </top>
      <bottom style="hair">
        <color indexed="64"/>
      </bottom>
      <diagonal style="hair">
        <color auto="1"/>
      </diagonal>
    </border>
    <border>
      <left/>
      <right style="hair">
        <color auto="1"/>
      </right>
      <top/>
      <bottom/>
      <diagonal/>
    </border>
    <border>
      <left style="hair">
        <color auto="1"/>
      </left>
      <right style="hair">
        <color auto="1"/>
      </right>
      <top style="hair">
        <color indexed="64"/>
      </top>
      <bottom style="hair">
        <color indexed="64"/>
      </bottom>
      <diagonal/>
    </border>
    <border>
      <left style="hair">
        <color auto="1"/>
      </left>
      <right style="medium">
        <color indexed="64"/>
      </right>
      <top style="hair">
        <color indexed="64"/>
      </top>
      <bottom style="hair">
        <color indexed="64"/>
      </bottom>
      <diagonal/>
    </border>
    <border>
      <left/>
      <right style="hair">
        <color auto="1"/>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diagonalUp="1">
      <left style="hair">
        <color auto="1"/>
      </left>
      <right style="hair">
        <color auto="1"/>
      </right>
      <top style="hair">
        <color indexed="64"/>
      </top>
      <bottom style="hair">
        <color indexed="64"/>
      </bottom>
      <diagonal style="hair">
        <color auto="1"/>
      </diagonal>
    </border>
    <border diagonalUp="1">
      <left style="hair">
        <color auto="1"/>
      </left>
      <right style="medium">
        <color indexed="64"/>
      </right>
      <top style="hair">
        <color indexed="64"/>
      </top>
      <bottom style="hair">
        <color indexed="64"/>
      </bottom>
      <diagonal style="hair">
        <color auto="1"/>
      </diagonal>
    </border>
    <border diagonalUp="1">
      <left style="hair">
        <color auto="1"/>
      </left>
      <right style="medium">
        <color indexed="64"/>
      </right>
      <top/>
      <bottom style="hair">
        <color indexed="64"/>
      </bottom>
      <diagonal style="hair">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medium">
        <color indexed="64"/>
      </bottom>
      <diagonal/>
    </border>
    <border>
      <left/>
      <right/>
      <top/>
      <bottom style="mediumDashDot">
        <color auto="1"/>
      </bottom>
      <diagonal/>
    </border>
  </borders>
  <cellStyleXfs count="6">
    <xf numFmtId="0" fontId="0" fillId="0" borderId="0"/>
    <xf numFmtId="0" fontId="8" fillId="0" borderId="0"/>
    <xf numFmtId="0" fontId="2" fillId="0" borderId="0">
      <alignment vertical="center"/>
    </xf>
    <xf numFmtId="0" fontId="26" fillId="0" borderId="0"/>
    <xf numFmtId="38" fontId="26" fillId="0" borderId="0" applyFont="0" applyFill="0" applyBorder="0" applyAlignment="0" applyProtection="0">
      <alignment vertical="center"/>
    </xf>
    <xf numFmtId="38" fontId="8" fillId="0" borderId="0" applyFont="0" applyFill="0" applyBorder="0" applyAlignment="0" applyProtection="0"/>
  </cellStyleXfs>
  <cellXfs count="900">
    <xf numFmtId="0" fontId="0" fillId="0" borderId="0" xfId="0"/>
    <xf numFmtId="0" fontId="10" fillId="0" borderId="0" xfId="1" applyFont="1"/>
    <xf numFmtId="0" fontId="10" fillId="0" borderId="0" xfId="1" applyFont="1" applyBorder="1"/>
    <xf numFmtId="0" fontId="8" fillId="0" borderId="0" xfId="1" applyFont="1"/>
    <xf numFmtId="0" fontId="8" fillId="0" borderId="0" xfId="1"/>
    <xf numFmtId="0" fontId="8" fillId="0" borderId="24" xfId="1" applyBorder="1" applyAlignment="1">
      <alignment horizontal="center"/>
    </xf>
    <xf numFmtId="0" fontId="17" fillId="0" borderId="0" xfId="1" applyFont="1"/>
    <xf numFmtId="0" fontId="18" fillId="0" borderId="0" xfId="1" applyFont="1"/>
    <xf numFmtId="0" fontId="17" fillId="0" borderId="0" xfId="1" applyFont="1" applyAlignment="1">
      <alignment horizontal="distributed"/>
    </xf>
    <xf numFmtId="0" fontId="20" fillId="0" borderId="0" xfId="2" applyFont="1" applyAlignment="1">
      <alignment horizontal="left" vertical="center"/>
    </xf>
    <xf numFmtId="0" fontId="2" fillId="0" borderId="0" xfId="2" applyFont="1" applyAlignment="1">
      <alignment horizontal="left" vertical="center"/>
    </xf>
    <xf numFmtId="0" fontId="20" fillId="0" borderId="0" xfId="2" applyFont="1" applyAlignment="1">
      <alignment horizontal="right" vertical="center"/>
    </xf>
    <xf numFmtId="0" fontId="7" fillId="0" borderId="0" xfId="2" applyFont="1" applyAlignment="1">
      <alignment horizontal="left" vertical="center"/>
    </xf>
    <xf numFmtId="0" fontId="20" fillId="0" borderId="0" xfId="2" applyFont="1" applyAlignment="1">
      <alignment vertical="center"/>
    </xf>
    <xf numFmtId="0" fontId="20" fillId="0" borderId="19"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2" fillId="0" borderId="0" xfId="0" applyFont="1" applyBorder="1" applyAlignment="1">
      <alignment vertical="center"/>
    </xf>
    <xf numFmtId="0" fontId="8" fillId="0" borderId="5" xfId="1" applyBorder="1" applyAlignment="1">
      <alignment horizontal="center"/>
    </xf>
    <xf numFmtId="0" fontId="8" fillId="0" borderId="6" xfId="1" applyBorder="1" applyAlignment="1">
      <alignment horizontal="center"/>
    </xf>
    <xf numFmtId="0" fontId="8" fillId="0" borderId="23" xfId="1" applyBorder="1" applyAlignment="1">
      <alignment horizontal="center"/>
    </xf>
    <xf numFmtId="0" fontId="2" fillId="0" borderId="19" xfId="2" applyFont="1" applyBorder="1" applyAlignment="1">
      <alignment horizontal="left" vertical="center"/>
    </xf>
    <xf numFmtId="0" fontId="8" fillId="0" borderId="0" xfId="1" applyBorder="1"/>
    <xf numFmtId="0" fontId="18" fillId="0" borderId="0" xfId="1" applyFont="1" applyAlignment="1">
      <alignment vertical="center"/>
    </xf>
    <xf numFmtId="0" fontId="12" fillId="0" borderId="0" xfId="1" applyFont="1"/>
    <xf numFmtId="0" fontId="20" fillId="0" borderId="0" xfId="0" applyFont="1" applyBorder="1" applyAlignment="1">
      <alignment vertical="center"/>
    </xf>
    <xf numFmtId="0" fontId="20" fillId="0" borderId="0" xfId="0" applyFont="1" applyBorder="1" applyAlignment="1">
      <alignment vertical="center" wrapText="1"/>
    </xf>
    <xf numFmtId="0" fontId="7" fillId="0" borderId="0" xfId="0" applyFont="1" applyBorder="1" applyAlignment="1">
      <alignment vertical="center"/>
    </xf>
    <xf numFmtId="0" fontId="4" fillId="0" borderId="19" xfId="0" applyFont="1" applyBorder="1" applyAlignment="1">
      <alignment vertical="center"/>
    </xf>
    <xf numFmtId="0" fontId="20" fillId="0" borderId="19" xfId="0" applyFont="1" applyBorder="1" applyAlignment="1">
      <alignment vertical="center"/>
    </xf>
    <xf numFmtId="0" fontId="4" fillId="0" borderId="75" xfId="0" applyFont="1" applyBorder="1" applyAlignment="1">
      <alignment vertical="center"/>
    </xf>
    <xf numFmtId="0" fontId="20" fillId="0" borderId="75" xfId="0" applyFont="1" applyBorder="1" applyAlignment="1">
      <alignment vertical="center"/>
    </xf>
    <xf numFmtId="0" fontId="20" fillId="0" borderId="75" xfId="0" applyFont="1" applyBorder="1" applyAlignment="1">
      <alignment horizontal="left" vertical="center"/>
    </xf>
    <xf numFmtId="0" fontId="2" fillId="0" borderId="0" xfId="0" applyFont="1" applyBorder="1" applyAlignment="1">
      <alignment horizontal="right" vertical="center"/>
    </xf>
    <xf numFmtId="0" fontId="20" fillId="0" borderId="0" xfId="0" applyFont="1" applyBorder="1" applyAlignment="1">
      <alignment horizontal="distributed" vertical="center"/>
    </xf>
    <xf numFmtId="0" fontId="20" fillId="0" borderId="0" xfId="0" applyFont="1" applyBorder="1" applyAlignment="1">
      <alignment horizontal="left" vertical="center"/>
    </xf>
    <xf numFmtId="0" fontId="2" fillId="0" borderId="0" xfId="2" applyFont="1" applyBorder="1" applyAlignment="1">
      <alignment horizontal="left" vertical="center"/>
    </xf>
    <xf numFmtId="0" fontId="7" fillId="0" borderId="0" xfId="2" applyFont="1" applyBorder="1" applyAlignment="1">
      <alignment horizontal="left" vertical="center"/>
    </xf>
    <xf numFmtId="0" fontId="20" fillId="0" borderId="0" xfId="0" applyFont="1" applyBorder="1" applyAlignment="1"/>
    <xf numFmtId="0" fontId="20" fillId="0" borderId="0" xfId="0" applyFont="1" applyBorder="1" applyAlignment="1">
      <alignment wrapText="1"/>
    </xf>
    <xf numFmtId="0" fontId="4" fillId="0" borderId="0" xfId="0" applyFont="1" applyBorder="1" applyAlignment="1"/>
    <xf numFmtId="0" fontId="2" fillId="0" borderId="0" xfId="0" applyFont="1" applyBorder="1" applyAlignment="1"/>
    <xf numFmtId="0" fontId="7" fillId="0" borderId="0" xfId="0" applyFont="1" applyBorder="1" applyAlignment="1"/>
    <xf numFmtId="0" fontId="6" fillId="0" borderId="0" xfId="0" applyFont="1" applyBorder="1" applyAlignment="1"/>
    <xf numFmtId="0" fontId="2" fillId="0" borderId="0" xfId="0" applyFont="1" applyAlignment="1"/>
    <xf numFmtId="0" fontId="4" fillId="0" borderId="0" xfId="0" applyFont="1" applyAlignment="1">
      <alignment horizontal="right" vertical="center"/>
    </xf>
    <xf numFmtId="0" fontId="22" fillId="0" borderId="67" xfId="0" applyFont="1" applyBorder="1" applyAlignment="1">
      <alignment vertical="center"/>
    </xf>
    <xf numFmtId="0" fontId="22" fillId="0" borderId="69" xfId="0" applyFont="1" applyBorder="1" applyAlignment="1">
      <alignment vertical="center"/>
    </xf>
    <xf numFmtId="0" fontId="21" fillId="0" borderId="0" xfId="0" applyFont="1" applyBorder="1" applyAlignment="1">
      <alignment vertical="center" wrapText="1"/>
    </xf>
    <xf numFmtId="0" fontId="22" fillId="0" borderId="77" xfId="0" applyFont="1" applyBorder="1" applyAlignment="1">
      <alignment vertical="center"/>
    </xf>
    <xf numFmtId="0" fontId="22" fillId="0" borderId="78" xfId="0" applyFont="1" applyBorder="1" applyAlignment="1">
      <alignment vertical="center"/>
    </xf>
    <xf numFmtId="0" fontId="8" fillId="0" borderId="0" xfId="1" applyBorder="1" applyAlignment="1">
      <alignment horizontal="center"/>
    </xf>
    <xf numFmtId="0" fontId="2" fillId="0" borderId="0" xfId="3" applyFont="1" applyFill="1" applyAlignment="1" applyProtection="1">
      <alignment vertical="center"/>
      <protection locked="0"/>
    </xf>
    <xf numFmtId="0" fontId="3" fillId="0" borderId="0" xfId="3" applyFont="1" applyFill="1" applyBorder="1" applyAlignment="1" applyProtection="1">
      <alignment vertical="center"/>
      <protection locked="0"/>
    </xf>
    <xf numFmtId="0" fontId="22" fillId="0" borderId="9" xfId="3" applyFont="1" applyFill="1" applyBorder="1" applyAlignment="1" applyProtection="1">
      <alignment vertical="center"/>
      <protection locked="0"/>
    </xf>
    <xf numFmtId="0" fontId="3" fillId="0" borderId="1" xfId="3" applyFont="1" applyFill="1" applyBorder="1" applyAlignment="1" applyProtection="1">
      <alignment vertical="center"/>
      <protection locked="0"/>
    </xf>
    <xf numFmtId="0" fontId="22" fillId="0" borderId="51" xfId="3" applyFont="1" applyFill="1" applyBorder="1" applyAlignment="1" applyProtection="1">
      <alignment vertical="center"/>
      <protection locked="0"/>
    </xf>
    <xf numFmtId="0" fontId="3" fillId="0" borderId="49" xfId="3" applyFont="1" applyFill="1" applyBorder="1" applyAlignment="1" applyProtection="1">
      <alignment vertical="center"/>
      <protection locked="0"/>
    </xf>
    <xf numFmtId="0" fontId="3" fillId="0" borderId="0" xfId="3" applyFont="1" applyFill="1" applyBorder="1" applyAlignment="1" applyProtection="1">
      <alignment horizontal="left" vertical="center"/>
      <protection locked="0"/>
    </xf>
    <xf numFmtId="0" fontId="3" fillId="0" borderId="0" xfId="3" applyFont="1" applyFill="1" applyBorder="1" applyAlignment="1" applyProtection="1">
      <alignment horizontal="center" vertical="center"/>
      <protection locked="0"/>
    </xf>
    <xf numFmtId="0" fontId="3" fillId="0" borderId="0" xfId="3" applyFont="1" applyFill="1" applyBorder="1" applyAlignment="1" applyProtection="1">
      <alignment vertical="top"/>
      <protection locked="0"/>
    </xf>
    <xf numFmtId="0" fontId="22" fillId="0" borderId="10" xfId="3" applyFont="1" applyFill="1" applyBorder="1" applyAlignment="1" applyProtection="1">
      <alignment vertical="center"/>
      <protection locked="0"/>
    </xf>
    <xf numFmtId="0" fontId="3" fillId="0" borderId="10" xfId="3" applyFont="1" applyFill="1" applyBorder="1" applyAlignment="1" applyProtection="1">
      <alignment vertical="center"/>
      <protection locked="0"/>
    </xf>
    <xf numFmtId="0" fontId="25" fillId="0" borderId="6" xfId="3" applyFont="1" applyFill="1" applyBorder="1" applyAlignment="1" applyProtection="1">
      <alignment vertical="center"/>
      <protection locked="0"/>
    </xf>
    <xf numFmtId="0" fontId="22" fillId="0" borderId="1" xfId="3" applyFont="1" applyFill="1" applyBorder="1" applyAlignment="1" applyProtection="1">
      <alignment vertical="center"/>
      <protection locked="0"/>
    </xf>
    <xf numFmtId="0" fontId="25" fillId="0" borderId="9" xfId="3" applyFont="1" applyFill="1" applyBorder="1" applyAlignment="1" applyProtection="1">
      <alignment vertical="center"/>
      <protection locked="0"/>
    </xf>
    <xf numFmtId="0" fontId="22" fillId="0" borderId="15" xfId="3" applyFont="1" applyFill="1" applyBorder="1" applyAlignment="1" applyProtection="1">
      <alignment vertical="center"/>
      <protection locked="0"/>
    </xf>
    <xf numFmtId="0" fontId="3" fillId="0" borderId="15" xfId="3" applyFont="1" applyFill="1" applyBorder="1" applyAlignment="1" applyProtection="1">
      <alignment vertical="center"/>
      <protection locked="0"/>
    </xf>
    <xf numFmtId="0" fontId="25" fillId="0" borderId="27" xfId="3" applyFont="1" applyFill="1" applyBorder="1" applyAlignment="1" applyProtection="1">
      <alignment vertical="center"/>
      <protection locked="0"/>
    </xf>
    <xf numFmtId="0" fontId="22" fillId="0" borderId="0" xfId="3" applyFont="1" applyFill="1" applyBorder="1" applyAlignment="1" applyProtection="1">
      <alignment vertical="center"/>
      <protection locked="0"/>
    </xf>
    <xf numFmtId="0" fontId="25" fillId="0" borderId="0" xfId="3" applyFont="1" applyFill="1" applyBorder="1" applyAlignment="1" applyProtection="1">
      <alignment vertical="center"/>
      <protection locked="0"/>
    </xf>
    <xf numFmtId="0" fontId="26" fillId="0" borderId="0" xfId="3" applyFont="1" applyFill="1" applyBorder="1" applyAlignment="1" applyProtection="1">
      <alignment vertical="center"/>
      <protection locked="0"/>
    </xf>
    <xf numFmtId="0" fontId="4" fillId="0" borderId="0" xfId="3" applyFont="1" applyFill="1" applyBorder="1" applyAlignment="1" applyProtection="1">
      <alignment vertical="center"/>
      <protection locked="0"/>
    </xf>
    <xf numFmtId="0" fontId="2" fillId="0" borderId="0" xfId="3" applyFont="1" applyFill="1" applyBorder="1" applyAlignment="1" applyProtection="1">
      <alignment vertical="center"/>
      <protection locked="0"/>
    </xf>
    <xf numFmtId="0" fontId="4" fillId="0" borderId="0" xfId="3" applyFont="1" applyFill="1" applyBorder="1" applyAlignment="1" applyProtection="1">
      <alignment vertical="top"/>
      <protection locked="0"/>
    </xf>
    <xf numFmtId="0" fontId="29" fillId="0" borderId="0" xfId="1" applyFont="1" applyAlignment="1">
      <alignment vertical="center"/>
    </xf>
    <xf numFmtId="0" fontId="8" fillId="0" borderId="0" xfId="1" applyFont="1" applyAlignment="1">
      <alignment vertical="center"/>
    </xf>
    <xf numFmtId="0" fontId="31" fillId="0" borderId="0" xfId="1" applyFont="1" applyAlignment="1">
      <alignment vertical="center"/>
    </xf>
    <xf numFmtId="0" fontId="32"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33" fillId="0" borderId="0" xfId="1" applyFont="1" applyAlignment="1">
      <alignment vertical="center"/>
    </xf>
    <xf numFmtId="0" fontId="12" fillId="0" borderId="0" xfId="1" applyFont="1" applyAlignment="1">
      <alignment vertical="center"/>
    </xf>
    <xf numFmtId="0" fontId="3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18" fillId="0" borderId="0" xfId="2" applyFont="1">
      <alignment vertical="center"/>
    </xf>
    <xf numFmtId="0" fontId="17" fillId="0" borderId="0" xfId="2" applyFont="1">
      <alignment vertical="center"/>
    </xf>
    <xf numFmtId="0" fontId="18" fillId="0" borderId="10" xfId="2" applyFont="1" applyBorder="1">
      <alignment vertical="center"/>
    </xf>
    <xf numFmtId="0" fontId="32" fillId="0" borderId="10" xfId="2" applyFont="1" applyBorder="1" applyAlignment="1">
      <alignment horizontal="center" vertical="center"/>
    </xf>
    <xf numFmtId="0" fontId="18" fillId="0" borderId="0" xfId="2" applyFont="1" applyBorder="1">
      <alignment vertical="center"/>
    </xf>
    <xf numFmtId="0" fontId="34" fillId="0" borderId="2" xfId="2" applyFont="1" applyBorder="1" applyAlignment="1">
      <alignment horizontal="left" vertical="center"/>
    </xf>
    <xf numFmtId="0" fontId="34" fillId="0" borderId="4" xfId="2" applyFont="1" applyBorder="1" applyAlignment="1">
      <alignment vertical="center"/>
    </xf>
    <xf numFmtId="0" fontId="32" fillId="0" borderId="11" xfId="2" applyFont="1" applyBorder="1" applyAlignment="1">
      <alignment horizontal="center" vertical="center"/>
    </xf>
    <xf numFmtId="0" fontId="18" fillId="0" borderId="5" xfId="2" applyFont="1" applyBorder="1">
      <alignment vertical="center"/>
    </xf>
    <xf numFmtId="0" fontId="34" fillId="0" borderId="3" xfId="2" applyFont="1" applyBorder="1">
      <alignment vertical="center"/>
    </xf>
    <xf numFmtId="0" fontId="34" fillId="0" borderId="0" xfId="2" applyFont="1">
      <alignment vertical="center"/>
    </xf>
    <xf numFmtId="0" fontId="18" fillId="0" borderId="0" xfId="2" applyFont="1" applyAlignment="1">
      <alignment vertical="center"/>
    </xf>
    <xf numFmtId="0" fontId="34" fillId="0" borderId="0" xfId="2" applyFont="1" applyAlignment="1">
      <alignment vertical="center"/>
    </xf>
    <xf numFmtId="0" fontId="18" fillId="0" borderId="3" xfId="2" applyFont="1" applyBorder="1">
      <alignment vertical="center"/>
    </xf>
    <xf numFmtId="0" fontId="32" fillId="0" borderId="4" xfId="2" applyFont="1" applyBorder="1" applyAlignment="1">
      <alignment vertical="center"/>
    </xf>
    <xf numFmtId="0" fontId="34" fillId="0" borderId="11" xfId="2" applyFont="1" applyBorder="1" applyAlignment="1">
      <alignment vertical="center"/>
    </xf>
    <xf numFmtId="0" fontId="32" fillId="0" borderId="24" xfId="2" applyFont="1" applyBorder="1" applyAlignment="1">
      <alignment vertical="center"/>
    </xf>
    <xf numFmtId="0" fontId="32" fillId="0" borderId="6" xfId="2" applyFont="1" applyBorder="1" applyAlignment="1">
      <alignment vertical="center"/>
    </xf>
    <xf numFmtId="0" fontId="32" fillId="0" borderId="23" xfId="2" applyFont="1" applyBorder="1" applyAlignment="1">
      <alignment vertical="center"/>
    </xf>
    <xf numFmtId="0" fontId="32" fillId="0" borderId="0" xfId="2" applyFont="1" applyBorder="1" applyAlignment="1">
      <alignment vertical="center"/>
    </xf>
    <xf numFmtId="0" fontId="32" fillId="0" borderId="25" xfId="2" applyFont="1" applyBorder="1" applyAlignment="1">
      <alignment vertical="center"/>
    </xf>
    <xf numFmtId="0" fontId="32" fillId="0" borderId="5" xfId="2" applyFont="1" applyBorder="1" applyAlignment="1">
      <alignment vertical="center"/>
    </xf>
    <xf numFmtId="0" fontId="32" fillId="0" borderId="23" xfId="2" applyFont="1" applyBorder="1" applyAlignment="1">
      <alignment horizontal="left" vertical="center"/>
    </xf>
    <xf numFmtId="0" fontId="32" fillId="0" borderId="24" xfId="2" applyFont="1" applyBorder="1" applyAlignment="1">
      <alignment horizontal="left" vertical="center"/>
    </xf>
    <xf numFmtId="0" fontId="32" fillId="0" borderId="0" xfId="2" applyFont="1" applyBorder="1" applyAlignment="1">
      <alignment horizontal="left" vertical="center"/>
    </xf>
    <xf numFmtId="0" fontId="32" fillId="0" borderId="25" xfId="2" applyFont="1" applyBorder="1" applyAlignment="1">
      <alignment horizontal="left" vertical="center"/>
    </xf>
    <xf numFmtId="0" fontId="16" fillId="0" borderId="0" xfId="2" applyFont="1">
      <alignment vertical="center"/>
    </xf>
    <xf numFmtId="0" fontId="18" fillId="0" borderId="0" xfId="2" applyFont="1" applyBorder="1" applyAlignment="1">
      <alignment horizontal="right" vertical="center"/>
    </xf>
    <xf numFmtId="0" fontId="18" fillId="0" borderId="5" xfId="2" applyFont="1" applyBorder="1" applyAlignment="1">
      <alignment vertical="center"/>
    </xf>
    <xf numFmtId="0" fontId="18" fillId="0" borderId="0" xfId="2" applyFont="1" applyBorder="1" applyAlignment="1">
      <alignment horizontal="center" vertical="center"/>
    </xf>
    <xf numFmtId="0" fontId="18" fillId="0" borderId="0" xfId="2" applyFont="1" applyBorder="1" applyAlignment="1">
      <alignment vertical="center"/>
    </xf>
    <xf numFmtId="0" fontId="18" fillId="0" borderId="5" xfId="2" applyFont="1" applyBorder="1" applyAlignment="1">
      <alignment horizontal="center" vertical="center"/>
    </xf>
    <xf numFmtId="0" fontId="18" fillId="0" borderId="0" xfId="2" applyFont="1" applyAlignment="1">
      <alignment horizontal="left" vertical="center"/>
    </xf>
    <xf numFmtId="0" fontId="18" fillId="0" borderId="32" xfId="2" applyFont="1" applyBorder="1">
      <alignment vertical="center"/>
    </xf>
    <xf numFmtId="0" fontId="18" fillId="0" borderId="136" xfId="2" applyFont="1" applyBorder="1">
      <alignment vertical="center"/>
    </xf>
    <xf numFmtId="0" fontId="18" fillId="0" borderId="37" xfId="2" applyFont="1" applyBorder="1">
      <alignment vertical="center"/>
    </xf>
    <xf numFmtId="0" fontId="18" fillId="0" borderId="34" xfId="2" applyFont="1" applyBorder="1">
      <alignment vertical="center"/>
    </xf>
    <xf numFmtId="0" fontId="18" fillId="0" borderId="33" xfId="2" applyFont="1" applyBorder="1">
      <alignment vertical="center"/>
    </xf>
    <xf numFmtId="0" fontId="18" fillId="0" borderId="0" xfId="2" applyFont="1" applyAlignment="1">
      <alignment horizontal="center" vertical="center"/>
    </xf>
    <xf numFmtId="0" fontId="18" fillId="0" borderId="35" xfId="2" applyFont="1" applyBorder="1">
      <alignment vertical="center"/>
    </xf>
    <xf numFmtId="0" fontId="18" fillId="0" borderId="31" xfId="2" applyFont="1" applyBorder="1">
      <alignment vertical="center"/>
    </xf>
    <xf numFmtId="0" fontId="18" fillId="0" borderId="36" xfId="2" applyFont="1" applyBorder="1">
      <alignment vertical="center"/>
    </xf>
    <xf numFmtId="0" fontId="18" fillId="0" borderId="0" xfId="2" applyFont="1" applyAlignment="1">
      <alignment vertical="center" shrinkToFit="1"/>
    </xf>
    <xf numFmtId="0" fontId="18" fillId="0" borderId="3" xfId="2" applyFont="1" applyBorder="1" applyAlignment="1">
      <alignment vertical="center"/>
    </xf>
    <xf numFmtId="0" fontId="18" fillId="0" borderId="25" xfId="2" applyFont="1" applyBorder="1" applyAlignment="1">
      <alignment vertical="center"/>
    </xf>
    <xf numFmtId="0" fontId="18" fillId="0" borderId="4" xfId="2" applyFont="1" applyBorder="1" applyAlignment="1">
      <alignment vertical="center"/>
    </xf>
    <xf numFmtId="0" fontId="18" fillId="0" borderId="6" xfId="2" applyFont="1" applyBorder="1" applyAlignment="1">
      <alignment vertical="center"/>
    </xf>
    <xf numFmtId="0" fontId="16" fillId="0" borderId="0" xfId="2" applyFont="1" applyBorder="1">
      <alignment vertical="center"/>
    </xf>
    <xf numFmtId="0" fontId="18" fillId="0" borderId="137" xfId="2" applyFont="1" applyBorder="1">
      <alignment vertical="center"/>
    </xf>
    <xf numFmtId="0" fontId="16" fillId="0" borderId="137" xfId="2" applyFont="1" applyBorder="1">
      <alignment vertical="center"/>
    </xf>
    <xf numFmtId="0" fontId="18" fillId="0" borderId="0" xfId="2" applyFont="1" applyBorder="1" applyAlignment="1">
      <alignment horizontal="left" vertical="center"/>
    </xf>
    <xf numFmtId="0" fontId="36" fillId="0" borderId="0" xfId="1" applyFont="1" applyAlignment="1">
      <alignment vertical="center"/>
    </xf>
    <xf numFmtId="0" fontId="37" fillId="0" borderId="0" xfId="1" applyFont="1" applyAlignment="1">
      <alignment vertical="center"/>
    </xf>
    <xf numFmtId="0" fontId="38" fillId="0" borderId="0" xfId="1" applyFont="1" applyAlignment="1">
      <alignment vertical="center"/>
    </xf>
    <xf numFmtId="0" fontId="0" fillId="0" borderId="0" xfId="1" applyFont="1" applyAlignment="1">
      <alignment horizontal="left"/>
    </xf>
    <xf numFmtId="0" fontId="39" fillId="0" borderId="0" xfId="1" applyFont="1" applyBorder="1"/>
    <xf numFmtId="0" fontId="39" fillId="0" borderId="0" xfId="1" applyFont="1" applyBorder="1" applyAlignment="1"/>
    <xf numFmtId="177" fontId="39" fillId="0" borderId="0" xfId="1" applyNumberFormat="1" applyFont="1" applyBorder="1" applyAlignment="1"/>
    <xf numFmtId="177" fontId="39" fillId="0" borderId="0" xfId="1" applyNumberFormat="1" applyFont="1" applyBorder="1" applyAlignment="1">
      <alignment horizontal="center"/>
    </xf>
    <xf numFmtId="0" fontId="41" fillId="0" borderId="0" xfId="1" applyFont="1" applyBorder="1" applyAlignment="1">
      <alignment horizontal="center" vertical="center"/>
    </xf>
    <xf numFmtId="0" fontId="10" fillId="0" borderId="0" xfId="1" applyFont="1" applyBorder="1" applyAlignment="1">
      <alignment vertical="center"/>
    </xf>
    <xf numFmtId="0" fontId="39" fillId="0" borderId="0" xfId="1" applyFont="1" applyBorder="1" applyAlignment="1">
      <alignment horizontal="distributed"/>
    </xf>
    <xf numFmtId="0" fontId="39" fillId="0" borderId="0" xfId="1" applyFont="1" applyBorder="1" applyAlignment="1">
      <alignment horizontal="center"/>
    </xf>
    <xf numFmtId="0" fontId="39" fillId="0" borderId="0" xfId="1" applyFont="1"/>
    <xf numFmtId="0" fontId="39" fillId="0" borderId="0" xfId="1" applyFont="1" applyAlignment="1">
      <alignment horizontal="distributed"/>
    </xf>
    <xf numFmtId="49" fontId="2" fillId="0" borderId="0" xfId="1" applyNumberFormat="1" applyFont="1" applyAlignment="1">
      <alignment vertical="center"/>
    </xf>
    <xf numFmtId="0" fontId="3" fillId="0" borderId="0" xfId="3" applyFont="1"/>
    <xf numFmtId="0" fontId="5" fillId="0" borderId="0" xfId="3" applyFont="1"/>
    <xf numFmtId="0" fontId="26" fillId="0" borderId="0" xfId="3"/>
    <xf numFmtId="0" fontId="14" fillId="0" borderId="0" xfId="3" applyFont="1" applyAlignment="1">
      <alignment horizontal="center" vertical="center"/>
    </xf>
    <xf numFmtId="0" fontId="5" fillId="0" borderId="0" xfId="3" applyFont="1" applyAlignment="1">
      <alignment horizontal="left" vertical="center" wrapText="1"/>
    </xf>
    <xf numFmtId="0" fontId="15" fillId="0" borderId="0" xfId="3" applyFont="1" applyAlignment="1">
      <alignment horizontal="center" vertical="top" wrapText="1"/>
    </xf>
    <xf numFmtId="0" fontId="15" fillId="0" borderId="0" xfId="3" applyFont="1" applyAlignment="1">
      <alignment vertical="top" wrapText="1"/>
    </xf>
    <xf numFmtId="0" fontId="15" fillId="0" borderId="0" xfId="3" applyFont="1" applyAlignment="1">
      <alignment vertical="center" wrapText="1"/>
    </xf>
    <xf numFmtId="0" fontId="11" fillId="0" borderId="0" xfId="3" applyFont="1" applyBorder="1" applyAlignment="1">
      <alignment horizontal="center" vertical="top"/>
    </xf>
    <xf numFmtId="0" fontId="11" fillId="0" borderId="0" xfId="3" applyFont="1" applyBorder="1" applyAlignment="1">
      <alignment vertical="top" wrapText="1"/>
    </xf>
    <xf numFmtId="0" fontId="11" fillId="0" borderId="0" xfId="3" applyFont="1" applyBorder="1"/>
    <xf numFmtId="0" fontId="11" fillId="0" borderId="0" xfId="3" applyFont="1"/>
    <xf numFmtId="0" fontId="5" fillId="0" borderId="0" xfId="3" applyFont="1" applyBorder="1"/>
    <xf numFmtId="0" fontId="5" fillId="0" borderId="0" xfId="3" applyFont="1" applyAlignment="1">
      <alignment vertical="center"/>
    </xf>
    <xf numFmtId="0" fontId="5" fillId="0" borderId="0" xfId="3" applyFont="1" applyBorder="1" applyAlignment="1"/>
    <xf numFmtId="0" fontId="5" fillId="0" borderId="0" xfId="3" applyFont="1" applyBorder="1" applyAlignment="1">
      <alignment vertical="center"/>
    </xf>
    <xf numFmtId="0" fontId="26" fillId="0" borderId="0" xfId="3" applyBorder="1"/>
    <xf numFmtId="0" fontId="15" fillId="0" borderId="0" xfId="3" applyFont="1" applyAlignment="1">
      <alignment horizontal="center" vertical="center" wrapText="1"/>
    </xf>
    <xf numFmtId="0" fontId="5" fillId="0" borderId="19" xfId="3" applyFont="1" applyBorder="1"/>
    <xf numFmtId="0" fontId="11" fillId="0" borderId="0" xfId="0" applyFont="1" applyAlignment="1">
      <alignment vertical="center"/>
    </xf>
    <xf numFmtId="0" fontId="46" fillId="0" borderId="0" xfId="0" applyFont="1" applyAlignment="1">
      <alignment vertical="center"/>
    </xf>
    <xf numFmtId="0" fontId="22" fillId="2" borderId="67" xfId="0" applyFont="1" applyFill="1" applyBorder="1" applyAlignment="1">
      <alignment vertical="center"/>
    </xf>
    <xf numFmtId="0" fontId="22" fillId="2" borderId="69" xfId="0" applyFont="1" applyFill="1" applyBorder="1" applyAlignment="1">
      <alignment vertical="center"/>
    </xf>
    <xf numFmtId="0" fontId="22" fillId="2" borderId="77" xfId="0" applyFont="1" applyFill="1" applyBorder="1" applyAlignment="1">
      <alignment vertical="center"/>
    </xf>
    <xf numFmtId="0" fontId="22" fillId="2" borderId="78" xfId="0" applyFont="1" applyFill="1" applyBorder="1" applyAlignment="1">
      <alignment vertical="center"/>
    </xf>
    <xf numFmtId="49" fontId="32" fillId="0" borderId="0" xfId="1" applyNumberFormat="1" applyFont="1" applyAlignment="1">
      <alignment vertical="center"/>
    </xf>
    <xf numFmtId="0" fontId="32" fillId="0" borderId="0" xfId="1" applyFont="1" applyBorder="1" applyAlignment="1">
      <alignment vertical="center"/>
    </xf>
    <xf numFmtId="0" fontId="0" fillId="0" borderId="0" xfId="0" applyFont="1" applyAlignment="1">
      <alignment horizontal="right" vertical="center"/>
    </xf>
    <xf numFmtId="0" fontId="8" fillId="0" borderId="1" xfId="1" applyFont="1" applyBorder="1" applyAlignment="1">
      <alignment horizontal="center" vertical="center"/>
    </xf>
    <xf numFmtId="0" fontId="0" fillId="0" borderId="0" xfId="0" applyFont="1"/>
    <xf numFmtId="0" fontId="0" fillId="0" borderId="0" xfId="1" applyFont="1" applyAlignment="1">
      <alignment vertical="center"/>
    </xf>
    <xf numFmtId="0" fontId="30" fillId="0" borderId="0" xfId="1" applyFont="1" applyAlignment="1">
      <alignment horizontal="center" vertical="center"/>
    </xf>
    <xf numFmtId="0" fontId="49" fillId="0" borderId="0" xfId="1" applyFont="1" applyAlignment="1">
      <alignment vertical="center"/>
    </xf>
    <xf numFmtId="0" fontId="8" fillId="0" borderId="139" xfId="1" applyFont="1" applyBorder="1" applyAlignment="1">
      <alignment horizontal="center" vertical="center"/>
    </xf>
    <xf numFmtId="0" fontId="13" fillId="0" borderId="42" xfId="1" applyFont="1" applyBorder="1" applyAlignment="1">
      <alignment horizontal="center" vertical="center"/>
    </xf>
    <xf numFmtId="0" fontId="13" fillId="0" borderId="9" xfId="1" applyFont="1" applyBorder="1" applyAlignment="1">
      <alignment horizontal="center" vertical="center"/>
    </xf>
    <xf numFmtId="0" fontId="13" fillId="0" borderId="12" xfId="1" applyFont="1" applyBorder="1" applyAlignment="1">
      <alignment horizontal="center" vertical="center"/>
    </xf>
    <xf numFmtId="0" fontId="8" fillId="0" borderId="172" xfId="1" applyFont="1" applyBorder="1" applyAlignment="1">
      <alignment vertical="center"/>
    </xf>
    <xf numFmtId="178" fontId="18" fillId="4" borderId="139" xfId="1" applyNumberFormat="1" applyFont="1" applyFill="1" applyBorder="1" applyAlignment="1">
      <alignment horizontal="right" vertical="center"/>
    </xf>
    <xf numFmtId="0" fontId="13" fillId="0" borderId="174" xfId="1" applyFont="1" applyBorder="1" applyAlignment="1">
      <alignment vertical="center"/>
    </xf>
    <xf numFmtId="0" fontId="13" fillId="0" borderId="172" xfId="1" applyFont="1" applyBorder="1" applyAlignment="1">
      <alignment vertical="center"/>
    </xf>
    <xf numFmtId="0" fontId="13" fillId="0" borderId="173" xfId="1" applyFont="1" applyBorder="1" applyAlignment="1">
      <alignment vertical="center"/>
    </xf>
    <xf numFmtId="179" fontId="8" fillId="5" borderId="175" xfId="1" applyNumberFormat="1" applyFont="1" applyFill="1" applyBorder="1" applyAlignment="1">
      <alignment horizontal="right" vertical="center" shrinkToFit="1"/>
    </xf>
    <xf numFmtId="179" fontId="8" fillId="5" borderId="176" xfId="1" applyNumberFormat="1" applyFont="1" applyFill="1" applyBorder="1" applyAlignment="1">
      <alignment horizontal="right" vertical="center" shrinkToFit="1"/>
    </xf>
    <xf numFmtId="38" fontId="0" fillId="5" borderId="176" xfId="5" applyFont="1" applyFill="1" applyBorder="1" applyAlignment="1">
      <alignment horizontal="right" vertical="center" shrinkToFit="1"/>
    </xf>
    <xf numFmtId="38" fontId="8" fillId="5" borderId="176" xfId="5" applyFont="1" applyFill="1" applyBorder="1" applyAlignment="1">
      <alignment horizontal="right" vertical="center" shrinkToFit="1"/>
    </xf>
    <xf numFmtId="38" fontId="8" fillId="5" borderId="177" xfId="5" applyFont="1" applyFill="1" applyBorder="1" applyAlignment="1">
      <alignment horizontal="right" vertical="center" shrinkToFit="1"/>
    </xf>
    <xf numFmtId="0" fontId="8" fillId="0" borderId="178" xfId="1" applyFont="1" applyBorder="1" applyAlignment="1">
      <alignment vertical="center"/>
    </xf>
    <xf numFmtId="178" fontId="8" fillId="4" borderId="10" xfId="1" applyNumberFormat="1" applyFont="1" applyFill="1" applyBorder="1" applyAlignment="1">
      <alignment horizontal="right" vertical="center"/>
    </xf>
    <xf numFmtId="0" fontId="16" fillId="0" borderId="7" xfId="1" applyFont="1" applyBorder="1" applyAlignment="1">
      <alignment vertical="center"/>
    </xf>
    <xf numFmtId="0" fontId="16" fillId="0" borderId="8" xfId="1" applyFont="1" applyBorder="1" applyAlignment="1">
      <alignment vertical="center"/>
    </xf>
    <xf numFmtId="0" fontId="16" fillId="0" borderId="8" xfId="1" applyFont="1" applyFill="1" applyBorder="1" applyAlignment="1" applyProtection="1">
      <alignment vertical="center"/>
    </xf>
    <xf numFmtId="0" fontId="16" fillId="0" borderId="8" xfId="1" applyFont="1" applyFill="1" applyBorder="1" applyAlignment="1" applyProtection="1">
      <alignment vertical="center"/>
      <protection locked="0"/>
    </xf>
    <xf numFmtId="0" fontId="16" fillId="5" borderId="8" xfId="1" applyFont="1" applyFill="1" applyBorder="1" applyAlignment="1" applyProtection="1">
      <alignment vertical="center"/>
    </xf>
    <xf numFmtId="0" fontId="16" fillId="0" borderId="12" xfId="1" applyFont="1" applyFill="1" applyBorder="1" applyAlignment="1" applyProtection="1">
      <alignment vertical="center"/>
    </xf>
    <xf numFmtId="179" fontId="8" fillId="5" borderId="181" xfId="1" applyNumberFormat="1" applyFont="1" applyFill="1" applyBorder="1" applyAlignment="1">
      <alignment horizontal="right" vertical="center" shrinkToFit="1"/>
    </xf>
    <xf numFmtId="179" fontId="8" fillId="5" borderId="182" xfId="1" applyNumberFormat="1" applyFont="1" applyFill="1" applyBorder="1" applyAlignment="1">
      <alignment horizontal="right" vertical="center" shrinkToFit="1"/>
    </xf>
    <xf numFmtId="38" fontId="8" fillId="5" borderId="182" xfId="5" applyFont="1" applyFill="1" applyBorder="1" applyAlignment="1">
      <alignment horizontal="right" vertical="center" shrinkToFit="1"/>
    </xf>
    <xf numFmtId="38" fontId="8" fillId="5" borderId="183" xfId="5" applyFont="1" applyFill="1" applyBorder="1" applyAlignment="1">
      <alignment horizontal="right" vertical="center" shrinkToFit="1"/>
    </xf>
    <xf numFmtId="0" fontId="0" fillId="0" borderId="30" xfId="1" applyFont="1" applyBorder="1" applyAlignment="1">
      <alignment horizontal="center" vertical="center"/>
    </xf>
    <xf numFmtId="0" fontId="8" fillId="0" borderId="8" xfId="1" applyFont="1" applyBorder="1" applyAlignment="1">
      <alignment vertical="center"/>
    </xf>
    <xf numFmtId="178" fontId="8" fillId="4" borderId="1" xfId="1" applyNumberFormat="1" applyFont="1" applyFill="1" applyBorder="1" applyAlignment="1">
      <alignment horizontal="right" vertical="center"/>
    </xf>
    <xf numFmtId="0" fontId="16" fillId="0" borderId="12" xfId="1" applyFont="1" applyBorder="1" applyAlignment="1">
      <alignment vertical="center"/>
    </xf>
    <xf numFmtId="0" fontId="8" fillId="0" borderId="184" xfId="1" applyFont="1" applyBorder="1" applyAlignment="1">
      <alignment vertical="center"/>
    </xf>
    <xf numFmtId="0" fontId="0" fillId="0" borderId="1" xfId="1" applyFont="1" applyBorder="1" applyAlignment="1">
      <alignment horizontal="center" vertical="center"/>
    </xf>
    <xf numFmtId="0" fontId="16" fillId="5" borderId="7" xfId="1" applyFont="1" applyFill="1" applyBorder="1" applyAlignment="1" applyProtection="1">
      <alignment vertical="center"/>
      <protection locked="0"/>
    </xf>
    <xf numFmtId="0" fontId="8" fillId="0" borderId="18" xfId="1" applyFont="1" applyBorder="1" applyAlignment="1">
      <alignment vertical="center"/>
    </xf>
    <xf numFmtId="0" fontId="0" fillId="0" borderId="119" xfId="1" applyFont="1" applyBorder="1" applyAlignment="1">
      <alignment horizontal="center" vertical="center"/>
    </xf>
    <xf numFmtId="178" fontId="16" fillId="0" borderId="8" xfId="1" applyNumberFormat="1" applyFont="1" applyBorder="1" applyAlignment="1">
      <alignment vertical="center"/>
    </xf>
    <xf numFmtId="179" fontId="8" fillId="5" borderId="185" xfId="1" applyNumberFormat="1" applyFont="1" applyFill="1" applyBorder="1" applyAlignment="1">
      <alignment horizontal="right" vertical="center" shrinkToFit="1"/>
    </xf>
    <xf numFmtId="179" fontId="8" fillId="5" borderId="186" xfId="1" applyNumberFormat="1" applyFont="1" applyFill="1" applyBorder="1" applyAlignment="1">
      <alignment horizontal="right" vertical="center" shrinkToFit="1"/>
    </xf>
    <xf numFmtId="38" fontId="8" fillId="5" borderId="186" xfId="5" applyFont="1" applyFill="1" applyBorder="1" applyAlignment="1">
      <alignment horizontal="right" vertical="center" shrinkToFit="1"/>
    </xf>
    <xf numFmtId="38" fontId="8" fillId="5" borderId="106" xfId="5" applyFont="1" applyFill="1" applyBorder="1" applyAlignment="1">
      <alignment horizontal="right" vertical="center" shrinkToFit="1"/>
    </xf>
    <xf numFmtId="0" fontId="0" fillId="0" borderId="8" xfId="1" applyFont="1" applyBorder="1" applyAlignment="1">
      <alignment horizontal="center" vertical="center"/>
    </xf>
    <xf numFmtId="180" fontId="16" fillId="5" borderId="8" xfId="1" applyNumberFormat="1" applyFont="1" applyFill="1" applyBorder="1" applyAlignment="1" applyProtection="1">
      <alignment vertical="center"/>
      <protection locked="0"/>
    </xf>
    <xf numFmtId="0" fontId="12" fillId="0" borderId="0" xfId="1" applyFont="1" applyAlignment="1">
      <alignment horizontal="right" vertical="center"/>
    </xf>
    <xf numFmtId="0" fontId="16" fillId="5" borderId="8" xfId="1" applyFont="1" applyFill="1" applyBorder="1" applyAlignment="1" applyProtection="1">
      <alignment vertical="center"/>
      <protection locked="0"/>
    </xf>
    <xf numFmtId="38" fontId="8" fillId="4" borderId="94" xfId="5" applyFont="1" applyFill="1" applyBorder="1" applyAlignment="1">
      <alignment horizontal="right" vertical="center" shrinkToFit="1"/>
    </xf>
    <xf numFmtId="38" fontId="8" fillId="4" borderId="98" xfId="5" applyFont="1" applyFill="1" applyBorder="1" applyAlignment="1">
      <alignment horizontal="right" vertical="center" shrinkToFit="1"/>
    </xf>
    <xf numFmtId="0" fontId="16" fillId="0" borderId="8" xfId="1" applyFont="1" applyFill="1" applyBorder="1" applyAlignment="1">
      <alignment vertical="center"/>
    </xf>
    <xf numFmtId="0" fontId="16" fillId="5" borderId="8" xfId="1" applyFont="1" applyFill="1" applyBorder="1" applyAlignment="1">
      <alignment vertical="center"/>
    </xf>
    <xf numFmtId="0" fontId="33" fillId="0" borderId="0" xfId="1" applyFont="1" applyBorder="1" applyAlignment="1">
      <alignment vertical="center"/>
    </xf>
    <xf numFmtId="0" fontId="8" fillId="0" borderId="0" xfId="1" applyFont="1" applyBorder="1" applyAlignment="1">
      <alignment vertical="center"/>
    </xf>
    <xf numFmtId="0" fontId="0" fillId="0" borderId="0" xfId="1" applyFont="1" applyBorder="1" applyAlignment="1">
      <alignment vertical="center"/>
    </xf>
    <xf numFmtId="0" fontId="12" fillId="0" borderId="0" xfId="1" applyFont="1" applyBorder="1" applyAlignment="1">
      <alignment vertical="center"/>
    </xf>
    <xf numFmtId="0" fontId="8" fillId="0" borderId="188" xfId="1" applyFont="1" applyBorder="1" applyAlignment="1">
      <alignment vertical="center"/>
    </xf>
    <xf numFmtId="0" fontId="16" fillId="0" borderId="26" xfId="1" applyFont="1" applyBorder="1" applyAlignment="1">
      <alignment vertical="center"/>
    </xf>
    <xf numFmtId="0" fontId="16" fillId="0" borderId="79" xfId="1" applyFont="1" applyBorder="1" applyAlignment="1">
      <alignment vertical="center"/>
    </xf>
    <xf numFmtId="178" fontId="16" fillId="0" borderId="79" xfId="1" applyNumberFormat="1" applyFont="1" applyBorder="1" applyAlignment="1">
      <alignment vertical="center"/>
    </xf>
    <xf numFmtId="0" fontId="16" fillId="0" borderId="190" xfId="1" applyFont="1" applyBorder="1" applyAlignment="1">
      <alignment vertical="center"/>
    </xf>
    <xf numFmtId="38" fontId="16" fillId="5" borderId="19" xfId="5" applyFont="1" applyFill="1" applyBorder="1" applyAlignment="1" applyProtection="1">
      <alignment vertical="center"/>
      <protection locked="0"/>
    </xf>
    <xf numFmtId="0" fontId="16" fillId="5" borderId="19" xfId="1" applyFont="1" applyFill="1" applyBorder="1" applyAlignment="1" applyProtection="1">
      <alignment vertical="center"/>
      <protection locked="0"/>
    </xf>
    <xf numFmtId="0" fontId="16" fillId="0" borderId="19" xfId="1" applyFont="1" applyBorder="1" applyAlignment="1">
      <alignment vertical="center"/>
    </xf>
    <xf numFmtId="0" fontId="16" fillId="0" borderId="118" xfId="1" applyFont="1" applyBorder="1" applyAlignment="1">
      <alignment vertical="center"/>
    </xf>
    <xf numFmtId="0" fontId="16" fillId="5" borderId="195" xfId="1" applyFont="1" applyFill="1" applyBorder="1" applyAlignment="1" applyProtection="1">
      <alignment vertical="center"/>
      <protection locked="0"/>
    </xf>
    <xf numFmtId="0" fontId="16" fillId="0" borderId="195" xfId="1" applyFont="1" applyBorder="1" applyAlignment="1">
      <alignment vertical="center"/>
    </xf>
    <xf numFmtId="0" fontId="16" fillId="0" borderId="196" xfId="1" applyFont="1" applyBorder="1" applyAlignment="1">
      <alignment vertical="center"/>
    </xf>
    <xf numFmtId="0" fontId="8" fillId="0" borderId="198" xfId="1" applyFont="1" applyBorder="1" applyAlignment="1">
      <alignment vertical="center"/>
    </xf>
    <xf numFmtId="178" fontId="8" fillId="4" borderId="139" xfId="1" applyNumberFormat="1" applyFont="1" applyFill="1" applyBorder="1" applyAlignment="1">
      <alignment horizontal="right" vertical="center"/>
    </xf>
    <xf numFmtId="0" fontId="16" fillId="0" borderId="174" xfId="1" applyFont="1" applyBorder="1" applyAlignment="1">
      <alignment vertical="center"/>
    </xf>
    <xf numFmtId="0" fontId="16" fillId="0" borderId="172" xfId="1" applyFont="1" applyBorder="1" applyAlignment="1">
      <alignment vertical="center"/>
    </xf>
    <xf numFmtId="0" fontId="16" fillId="0" borderId="173" xfId="1" applyFont="1" applyBorder="1" applyAlignment="1">
      <alignment vertical="center"/>
    </xf>
    <xf numFmtId="0" fontId="8" fillId="0" borderId="199" xfId="1" applyFont="1" applyBorder="1" applyAlignment="1">
      <alignment vertical="center"/>
    </xf>
    <xf numFmtId="0" fontId="16" fillId="0" borderId="4" xfId="1" applyFont="1" applyBorder="1" applyAlignment="1">
      <alignment vertical="center" shrinkToFit="1"/>
    </xf>
    <xf numFmtId="0" fontId="16" fillId="0" borderId="5" xfId="1" applyFont="1" applyBorder="1" applyAlignment="1">
      <alignment vertical="center"/>
    </xf>
    <xf numFmtId="0" fontId="16" fillId="5" borderId="5" xfId="1" applyFont="1" applyFill="1" applyBorder="1" applyAlignment="1" applyProtection="1">
      <alignment vertical="center"/>
      <protection locked="0"/>
    </xf>
    <xf numFmtId="0" fontId="16" fillId="0" borderId="197" xfId="1" applyFont="1" applyBorder="1" applyAlignment="1">
      <alignment vertical="center"/>
    </xf>
    <xf numFmtId="0" fontId="16" fillId="0" borderId="7" xfId="1" applyFont="1" applyBorder="1" applyAlignment="1">
      <alignment vertical="center" shrinkToFit="1"/>
    </xf>
    <xf numFmtId="178" fontId="8" fillId="4" borderId="15" xfId="1" applyNumberFormat="1" applyFont="1" applyFill="1" applyBorder="1" applyAlignment="1">
      <alignment horizontal="right" vertical="center"/>
    </xf>
    <xf numFmtId="0" fontId="16" fillId="0" borderId="26" xfId="1" applyFont="1" applyBorder="1" applyAlignment="1">
      <alignment vertical="center" shrinkToFit="1"/>
    </xf>
    <xf numFmtId="0" fontId="16" fillId="5" borderId="79" xfId="1" applyFont="1" applyFill="1" applyBorder="1" applyAlignment="1" applyProtection="1">
      <alignment vertical="center"/>
      <protection locked="0"/>
    </xf>
    <xf numFmtId="38" fontId="16" fillId="5" borderId="79" xfId="5" applyFont="1" applyFill="1" applyBorder="1" applyAlignment="1" applyProtection="1">
      <alignment vertical="center"/>
      <protection locked="0"/>
    </xf>
    <xf numFmtId="0" fontId="16" fillId="0" borderId="79" xfId="1" applyFont="1" applyBorder="1" applyAlignment="1" applyProtection="1">
      <alignment vertical="center"/>
    </xf>
    <xf numFmtId="0" fontId="13" fillId="0" borderId="79" xfId="1" applyFont="1" applyFill="1" applyBorder="1" applyAlignment="1" applyProtection="1">
      <alignment vertical="center"/>
      <protection locked="0"/>
    </xf>
    <xf numFmtId="0" fontId="16" fillId="0" borderId="190" xfId="1" applyFont="1" applyBorder="1" applyAlignment="1" applyProtection="1">
      <alignment vertical="center"/>
    </xf>
    <xf numFmtId="0" fontId="8" fillId="0" borderId="80" xfId="1" applyFont="1" applyBorder="1" applyAlignment="1">
      <alignment vertical="center"/>
    </xf>
    <xf numFmtId="0" fontId="12" fillId="0" borderId="0" xfId="1" applyFont="1" applyBorder="1" applyAlignment="1">
      <alignment horizontal="center" vertical="center" shrinkToFit="1"/>
    </xf>
    <xf numFmtId="0" fontId="8" fillId="0" borderId="173" xfId="1" applyFont="1" applyBorder="1" applyAlignment="1">
      <alignment vertical="center"/>
    </xf>
    <xf numFmtId="0" fontId="0" fillId="0" borderId="0" xfId="1" applyFont="1" applyBorder="1" applyAlignment="1">
      <alignment horizontal="center" vertical="center"/>
    </xf>
    <xf numFmtId="0" fontId="8" fillId="0" borderId="0" xfId="1" applyFont="1" applyBorder="1" applyAlignment="1">
      <alignment horizontal="center" vertical="center"/>
    </xf>
    <xf numFmtId="178" fontId="8" fillId="5" borderId="10" xfId="1" applyNumberFormat="1" applyFont="1" applyFill="1" applyBorder="1" applyAlignment="1">
      <alignment horizontal="right" vertical="center"/>
    </xf>
    <xf numFmtId="178" fontId="8" fillId="5" borderId="15" xfId="1" applyNumberFormat="1" applyFont="1" applyFill="1" applyBorder="1" applyAlignment="1">
      <alignment horizontal="right" vertical="center"/>
    </xf>
    <xf numFmtId="178" fontId="8" fillId="5" borderId="192" xfId="1" applyNumberFormat="1" applyFont="1" applyFill="1" applyBorder="1" applyAlignment="1">
      <alignment horizontal="right" vertical="center"/>
    </xf>
    <xf numFmtId="178" fontId="8" fillId="5" borderId="139" xfId="1" applyNumberFormat="1" applyFont="1" applyFill="1" applyBorder="1" applyAlignment="1">
      <alignment horizontal="right" vertical="center"/>
    </xf>
    <xf numFmtId="178" fontId="8" fillId="0" borderId="139" xfId="1" applyNumberFormat="1" applyFont="1" applyFill="1" applyBorder="1" applyAlignment="1">
      <alignment horizontal="right" vertical="center"/>
    </xf>
    <xf numFmtId="178" fontId="2" fillId="4" borderId="63" xfId="1" applyNumberFormat="1" applyFont="1" applyFill="1" applyBorder="1" applyAlignment="1">
      <alignment horizontal="right" vertical="center"/>
    </xf>
    <xf numFmtId="178" fontId="8" fillId="4" borderId="209" xfId="1" applyNumberFormat="1" applyFont="1" applyFill="1" applyBorder="1" applyAlignment="1">
      <alignment horizontal="right" vertical="center"/>
    </xf>
    <xf numFmtId="0" fontId="0" fillId="0" borderId="0" xfId="0" applyFont="1" applyAlignment="1">
      <alignment horizontal="right" vertical="center"/>
    </xf>
    <xf numFmtId="178" fontId="16" fillId="5" borderId="8" xfId="0" applyNumberFormat="1" applyFont="1" applyFill="1" applyBorder="1" applyAlignment="1" applyProtection="1">
      <alignment vertical="center"/>
      <protection locked="0"/>
    </xf>
    <xf numFmtId="0" fontId="16" fillId="0" borderId="8" xfId="0" applyFont="1" applyBorder="1" applyAlignment="1">
      <alignment vertical="center"/>
    </xf>
    <xf numFmtId="0" fontId="16" fillId="0" borderId="8" xfId="0" applyFont="1" applyBorder="1" applyAlignment="1" applyProtection="1">
      <alignment vertical="center"/>
      <protection locked="0"/>
    </xf>
    <xf numFmtId="0" fontId="16" fillId="0" borderId="8" xfId="0" applyFont="1" applyFill="1" applyBorder="1" applyAlignment="1" applyProtection="1">
      <alignment vertical="center" shrinkToFit="1"/>
      <protection locked="0"/>
    </xf>
    <xf numFmtId="0" fontId="0" fillId="0" borderId="210" xfId="0" applyFont="1" applyBorder="1" applyAlignment="1">
      <alignment vertical="center"/>
    </xf>
    <xf numFmtId="0" fontId="32" fillId="0" borderId="210" xfId="0" applyFont="1" applyBorder="1" applyAlignment="1">
      <alignment vertical="center"/>
    </xf>
    <xf numFmtId="0" fontId="32" fillId="0" borderId="210" xfId="0" applyFont="1" applyBorder="1" applyAlignment="1">
      <alignment horizontal="left" vertical="center"/>
    </xf>
    <xf numFmtId="0" fontId="0" fillId="0" borderId="210" xfId="0" applyFont="1" applyBorder="1"/>
    <xf numFmtId="0" fontId="0" fillId="0" borderId="210" xfId="0" applyFont="1" applyBorder="1" applyAlignment="1">
      <alignment horizontal="center" vertical="center"/>
    </xf>
    <xf numFmtId="0" fontId="2" fillId="0" borderId="0" xfId="0" applyFont="1" applyBorder="1" applyAlignment="1">
      <alignment horizontal="distributed" vertical="center"/>
    </xf>
    <xf numFmtId="0" fontId="14" fillId="0" borderId="0" xfId="3" applyFont="1" applyAlignment="1">
      <alignment horizontal="center" vertical="center"/>
    </xf>
    <xf numFmtId="0" fontId="5" fillId="0" borderId="0" xfId="3" applyFont="1" applyAlignment="1">
      <alignment horizontal="left" vertical="center" wrapText="1"/>
    </xf>
    <xf numFmtId="0" fontId="5" fillId="0" borderId="0" xfId="3" applyFont="1" applyAlignment="1">
      <alignment vertical="center" wrapText="1"/>
    </xf>
    <xf numFmtId="0" fontId="5" fillId="0" borderId="0" xfId="3" applyFont="1" applyAlignment="1"/>
    <xf numFmtId="0" fontId="2" fillId="0" borderId="0" xfId="3" applyFont="1" applyBorder="1" applyAlignment="1">
      <alignment horizontal="center" vertical="center"/>
    </xf>
    <xf numFmtId="0" fontId="20" fillId="0" borderId="1" xfId="0" applyFont="1" applyBorder="1" applyAlignment="1">
      <alignment horizontal="left" vertical="top"/>
    </xf>
    <xf numFmtId="0" fontId="20" fillId="0" borderId="19" xfId="3" applyFont="1" applyBorder="1" applyAlignment="1">
      <alignment horizontal="left" vertical="center" shrinkToFit="1"/>
    </xf>
    <xf numFmtId="0" fontId="2" fillId="0" borderId="0" xfId="0" applyFont="1" applyBorder="1" applyAlignment="1">
      <alignment horizontal="distributed" vertical="center"/>
    </xf>
    <xf numFmtId="0" fontId="4" fillId="0" borderId="28" xfId="3" applyFont="1" applyBorder="1" applyAlignment="1">
      <alignment horizontal="center" vertical="center" shrinkToFit="1"/>
    </xf>
    <xf numFmtId="0" fontId="20" fillId="0" borderId="28" xfId="3" applyFont="1" applyBorder="1" applyAlignment="1">
      <alignment horizontal="left" vertical="center" shrinkToFit="1"/>
    </xf>
    <xf numFmtId="0" fontId="20" fillId="0" borderId="0" xfId="0" applyFont="1" applyBorder="1" applyAlignment="1">
      <alignment horizontal="center" vertical="center" wrapText="1"/>
    </xf>
    <xf numFmtId="0" fontId="4" fillId="0" borderId="28" xfId="3" applyFont="1" applyBorder="1" applyAlignment="1">
      <alignment vertical="center" shrinkToFit="1"/>
    </xf>
    <xf numFmtId="0" fontId="26" fillId="0" borderId="28" xfId="3" applyBorder="1" applyAlignment="1">
      <alignment vertical="center" shrinkToFit="1"/>
    </xf>
    <xf numFmtId="0" fontId="0" fillId="0" borderId="28" xfId="0" applyBorder="1" applyAlignment="1">
      <alignment vertical="center" shrinkToFit="1"/>
    </xf>
    <xf numFmtId="0" fontId="20" fillId="0" borderId="28" xfId="3" applyFont="1" applyBorder="1" applyAlignment="1">
      <alignment vertical="center" shrinkToFit="1"/>
    </xf>
    <xf numFmtId="0" fontId="2" fillId="0" borderId="0" xfId="2" applyFont="1" applyAlignment="1">
      <alignment horizontal="center" vertical="center"/>
    </xf>
    <xf numFmtId="0" fontId="14" fillId="0" borderId="0" xfId="2" applyFont="1" applyAlignment="1">
      <alignment horizontal="center" vertical="center" wrapText="1"/>
    </xf>
    <xf numFmtId="0" fontId="14" fillId="0" borderId="0" xfId="2" applyFont="1" applyAlignment="1">
      <alignment horizontal="center" vertical="center"/>
    </xf>
    <xf numFmtId="0" fontId="4" fillId="0" borderId="0" xfId="0" applyFont="1" applyBorder="1" applyAlignment="1">
      <alignment horizontal="center"/>
    </xf>
    <xf numFmtId="0" fontId="11" fillId="0" borderId="28" xfId="3" applyFont="1" applyBorder="1" applyAlignment="1">
      <alignment horizontal="left" vertical="center" shrinkToFit="1"/>
    </xf>
    <xf numFmtId="0" fontId="23" fillId="0" borderId="0" xfId="0" applyFont="1" applyBorder="1" applyAlignment="1">
      <alignment horizontal="distributed" vertical="center"/>
    </xf>
    <xf numFmtId="0" fontId="4" fillId="0" borderId="19" xfId="3" applyFont="1" applyFill="1" applyBorder="1" applyAlignment="1" applyProtection="1">
      <alignment horizontal="center" vertical="center" shrinkToFit="1"/>
      <protection locked="0"/>
    </xf>
    <xf numFmtId="0" fontId="26" fillId="0" borderId="19" xfId="3" applyBorder="1" applyAlignment="1">
      <alignment horizontal="center" vertical="center" shrinkToFit="1"/>
    </xf>
    <xf numFmtId="0" fontId="4" fillId="0" borderId="19" xfId="3" applyFont="1" applyFill="1" applyBorder="1" applyAlignment="1" applyProtection="1">
      <alignment horizontal="left" vertical="center"/>
      <protection locked="0"/>
    </xf>
    <xf numFmtId="0" fontId="26" fillId="0" borderId="19" xfId="3" applyBorder="1" applyAlignment="1">
      <alignment horizontal="left" vertical="center"/>
    </xf>
    <xf numFmtId="0" fontId="26" fillId="0" borderId="19" xfId="3" applyBorder="1" applyAlignment="1">
      <alignment horizontal="left" vertical="center" shrinkToFit="1"/>
    </xf>
    <xf numFmtId="0" fontId="4" fillId="0" borderId="19" xfId="3" applyFont="1" applyBorder="1" applyAlignment="1">
      <alignment horizontal="left" vertical="center" shrinkToFit="1"/>
    </xf>
    <xf numFmtId="0" fontId="2" fillId="0" borderId="19" xfId="2" applyFont="1" applyBorder="1" applyAlignment="1">
      <alignment horizontal="right" vertical="center"/>
    </xf>
    <xf numFmtId="0" fontId="47" fillId="3" borderId="0" xfId="0" applyFont="1" applyFill="1" applyAlignment="1">
      <alignment horizontal="left" vertical="center" wrapText="1"/>
    </xf>
    <xf numFmtId="0" fontId="32" fillId="0" borderId="0" xfId="0" applyFont="1" applyAlignment="1">
      <alignment horizontal="left" vertical="center" shrinkToFit="1"/>
    </xf>
    <xf numFmtId="0" fontId="32" fillId="0" borderId="0" xfId="0" applyFont="1" applyAlignment="1">
      <alignment horizontal="left" vertical="center"/>
    </xf>
    <xf numFmtId="0" fontId="8" fillId="0" borderId="0" xfId="1" applyFont="1" applyAlignment="1">
      <alignment horizontal="right" vertical="center"/>
    </xf>
    <xf numFmtId="0" fontId="0" fillId="0" borderId="0" xfId="0" applyFont="1" applyAlignment="1">
      <alignment horizontal="right" vertical="center"/>
    </xf>
    <xf numFmtId="0" fontId="39" fillId="0" borderId="14" xfId="1" applyFont="1" applyBorder="1" applyAlignment="1">
      <alignment horizontal="center" shrinkToFit="1"/>
    </xf>
    <xf numFmtId="0" fontId="39" fillId="0" borderId="15" xfId="1" applyFont="1" applyBorder="1" applyAlignment="1">
      <alignment horizontal="center" shrinkToFit="1"/>
    </xf>
    <xf numFmtId="0" fontId="39" fillId="0" borderId="15" xfId="1" applyFont="1" applyBorder="1" applyAlignment="1">
      <alignment horizontal="left" shrinkToFit="1"/>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42" fillId="0" borderId="0" xfId="1" applyFont="1" applyBorder="1" applyAlignment="1">
      <alignment horizontal="left" vertical="center" wrapText="1"/>
    </xf>
    <xf numFmtId="0" fontId="42" fillId="0" borderId="0" xfId="1" applyFont="1" applyBorder="1" applyAlignment="1">
      <alignment horizontal="left" vertical="center"/>
    </xf>
    <xf numFmtId="0" fontId="39" fillId="0" borderId="42" xfId="1" applyFont="1" applyBorder="1" applyAlignment="1">
      <alignment horizontal="center" shrinkToFit="1"/>
    </xf>
    <xf numFmtId="0" fontId="39" fillId="0" borderId="1" xfId="1" applyFont="1" applyBorder="1" applyAlignment="1">
      <alignment horizontal="center" shrinkToFit="1"/>
    </xf>
    <xf numFmtId="0" fontId="39" fillId="0" borderId="1" xfId="1" applyFont="1" applyBorder="1" applyAlignment="1">
      <alignment horizontal="left" shrinkToFit="1"/>
    </xf>
    <xf numFmtId="0" fontId="10" fillId="0" borderId="1" xfId="1" applyFont="1" applyBorder="1" applyAlignment="1">
      <alignment horizontal="center" vertical="center"/>
    </xf>
    <xf numFmtId="0" fontId="10" fillId="0" borderId="13" xfId="1" applyFont="1" applyBorder="1" applyAlignment="1">
      <alignment horizontal="center" vertical="center"/>
    </xf>
    <xf numFmtId="0" fontId="39" fillId="0" borderId="38" xfId="1" applyFont="1" applyBorder="1" applyAlignment="1">
      <alignment horizontal="center" shrinkToFit="1"/>
    </xf>
    <xf numFmtId="0" fontId="39" fillId="0" borderId="39" xfId="1" applyFont="1" applyBorder="1" applyAlignment="1">
      <alignment horizontal="center" shrinkToFit="1"/>
    </xf>
    <xf numFmtId="0" fontId="39" fillId="0" borderId="39" xfId="1" applyFont="1" applyBorder="1" applyAlignment="1">
      <alignment horizontal="left" shrinkToFit="1"/>
    </xf>
    <xf numFmtId="0" fontId="10" fillId="0" borderId="39" xfId="1" applyFont="1" applyBorder="1" applyAlignment="1">
      <alignment horizontal="center" vertical="center"/>
    </xf>
    <xf numFmtId="0" fontId="10" fillId="0" borderId="41" xfId="1" applyFont="1" applyBorder="1" applyAlignment="1">
      <alignment horizontal="center" vertical="center"/>
    </xf>
    <xf numFmtId="0" fontId="40" fillId="0" borderId="0" xfId="1" applyFont="1" applyBorder="1" applyAlignment="1">
      <alignment horizontal="center" vertical="center"/>
    </xf>
    <xf numFmtId="0" fontId="39" fillId="0" borderId="0" xfId="1" applyFont="1" applyBorder="1" applyAlignment="1">
      <alignment horizontal="center" vertical="center"/>
    </xf>
    <xf numFmtId="0" fontId="10" fillId="0" borderId="138" xfId="1" applyFont="1" applyBorder="1" applyAlignment="1">
      <alignment horizontal="center" vertical="center"/>
    </xf>
    <xf numFmtId="0" fontId="10" fillId="0" borderId="139" xfId="1" applyFont="1" applyBorder="1" applyAlignment="1">
      <alignment horizontal="center" vertical="center"/>
    </xf>
    <xf numFmtId="0" fontId="10" fillId="0" borderId="140" xfId="1" applyFont="1" applyBorder="1" applyAlignment="1">
      <alignment horizontal="center" vertical="center"/>
    </xf>
    <xf numFmtId="49" fontId="43" fillId="0" borderId="0" xfId="1" applyNumberFormat="1" applyFont="1" applyAlignment="1">
      <alignment horizontal="center" vertical="center"/>
    </xf>
    <xf numFmtId="49" fontId="2" fillId="0" borderId="0" xfId="1" applyNumberFormat="1" applyFont="1" applyAlignment="1">
      <alignment horizontal="right" vertical="center"/>
    </xf>
    <xf numFmtId="49" fontId="2" fillId="0" borderId="0" xfId="1" applyNumberFormat="1" applyFont="1" applyAlignment="1">
      <alignment vertical="center"/>
    </xf>
    <xf numFmtId="49" fontId="44" fillId="0" borderId="0" xfId="1" applyNumberFormat="1" applyFont="1" applyAlignment="1">
      <alignment horizontal="center" vertical="center"/>
    </xf>
    <xf numFmtId="0" fontId="45" fillId="0" borderId="0" xfId="1" applyFont="1" applyAlignment="1">
      <alignment vertical="center"/>
    </xf>
    <xf numFmtId="0" fontId="2" fillId="0" borderId="0" xfId="1" applyFont="1" applyAlignment="1">
      <alignment vertical="center"/>
    </xf>
    <xf numFmtId="0" fontId="5" fillId="0" borderId="19" xfId="3" applyFont="1" applyBorder="1" applyAlignment="1">
      <alignment horizontal="center"/>
    </xf>
    <xf numFmtId="0" fontId="5" fillId="0" borderId="0" xfId="3" applyFont="1" applyBorder="1" applyAlignment="1">
      <alignment horizontal="center"/>
    </xf>
    <xf numFmtId="0" fontId="5" fillId="0" borderId="0" xfId="3" applyFont="1" applyAlignment="1">
      <alignment horizontal="center"/>
    </xf>
    <xf numFmtId="0" fontId="3" fillId="0" borderId="0" xfId="3" applyFont="1" applyAlignment="1">
      <alignment horizontal="right"/>
    </xf>
    <xf numFmtId="0" fontId="14" fillId="0" borderId="0" xfId="3" applyFont="1" applyAlignment="1">
      <alignment horizontal="center" vertical="center"/>
    </xf>
    <xf numFmtId="0" fontId="5" fillId="0" borderId="0" xfId="3" applyFont="1" applyAlignment="1">
      <alignment horizontal="center" vertical="center" wrapText="1"/>
    </xf>
    <xf numFmtId="0" fontId="26" fillId="0" borderId="0" xfId="3" applyAlignment="1">
      <alignment horizontal="right"/>
    </xf>
    <xf numFmtId="0" fontId="5" fillId="0" borderId="0" xfId="3" applyFont="1" applyAlignment="1">
      <alignment horizontal="center" vertical="center"/>
    </xf>
    <xf numFmtId="0" fontId="5" fillId="0" borderId="0" xfId="3" applyFont="1" applyAlignment="1">
      <alignment horizontal="distributed"/>
    </xf>
    <xf numFmtId="0" fontId="21" fillId="0" borderId="107"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108"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106" xfId="0" applyFont="1" applyBorder="1" applyAlignment="1">
      <alignment horizontal="center" vertical="center" wrapText="1"/>
    </xf>
    <xf numFmtId="0" fontId="22" fillId="2" borderId="67" xfId="0" applyFont="1" applyFill="1" applyBorder="1" applyAlignment="1">
      <alignment horizontal="center" vertical="center"/>
    </xf>
    <xf numFmtId="0" fontId="11" fillId="2" borderId="67" xfId="0" applyNumberFormat="1" applyFont="1" applyFill="1" applyBorder="1" applyAlignment="1">
      <alignment horizontal="center" vertical="center"/>
    </xf>
    <xf numFmtId="0" fontId="22" fillId="0" borderId="77" xfId="0" applyFont="1" applyBorder="1" applyAlignment="1">
      <alignment horizontal="center" vertical="center"/>
    </xf>
    <xf numFmtId="0" fontId="11" fillId="0" borderId="77" xfId="0" applyNumberFormat="1" applyFont="1" applyBorder="1" applyAlignment="1">
      <alignment horizontal="center" vertical="center"/>
    </xf>
    <xf numFmtId="0" fontId="22" fillId="0" borderId="76" xfId="0" applyFont="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11" fillId="0" borderId="109" xfId="0" applyFont="1" applyBorder="1" applyAlignment="1">
      <alignment horizontal="center" vertical="center" shrinkToFit="1"/>
    </xf>
    <xf numFmtId="0" fontId="11" fillId="0" borderId="110"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90" xfId="0" applyFont="1" applyBorder="1" applyAlignment="1">
      <alignment horizontal="center" vertical="center" shrinkToFit="1"/>
    </xf>
    <xf numFmtId="0" fontId="22" fillId="2" borderId="83" xfId="0" applyFont="1" applyFill="1" applyBorder="1" applyAlignment="1">
      <alignment horizontal="center" vertical="center"/>
    </xf>
    <xf numFmtId="0" fontId="22" fillId="2" borderId="82" xfId="0" applyFont="1" applyFill="1" applyBorder="1" applyAlignment="1">
      <alignment horizontal="center" vertical="center"/>
    </xf>
    <xf numFmtId="0" fontId="22" fillId="2" borderId="44" xfId="0" applyFont="1" applyFill="1" applyBorder="1" applyAlignment="1">
      <alignment horizontal="center" vertical="center"/>
    </xf>
    <xf numFmtId="0" fontId="11" fillId="2" borderId="44" xfId="0" applyFont="1" applyFill="1" applyBorder="1" applyAlignment="1">
      <alignment horizontal="center" vertical="center" shrinkToFit="1"/>
    </xf>
    <xf numFmtId="0" fontId="11" fillId="2" borderId="71" xfId="0" applyFont="1" applyFill="1" applyBorder="1" applyAlignment="1">
      <alignment horizontal="center" vertical="center" shrinkToFit="1"/>
    </xf>
    <xf numFmtId="0" fontId="21" fillId="0" borderId="42"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67" xfId="0" applyFont="1" applyBorder="1" applyAlignment="1">
      <alignment horizontal="center" vertical="center"/>
    </xf>
    <xf numFmtId="0" fontId="11" fillId="0" borderId="117"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18" xfId="0" applyFont="1" applyBorder="1" applyAlignment="1">
      <alignment horizontal="left" vertical="center" shrinkToFit="1"/>
    </xf>
    <xf numFmtId="0" fontId="11" fillId="2" borderId="113" xfId="0" applyFont="1" applyFill="1" applyBorder="1" applyAlignment="1">
      <alignment horizontal="center" vertical="center" shrinkToFit="1"/>
    </xf>
    <xf numFmtId="0" fontId="11" fillId="2" borderId="114" xfId="0" applyFont="1" applyFill="1" applyBorder="1" applyAlignment="1">
      <alignment horizontal="center" vertical="center" shrinkToFit="1"/>
    </xf>
    <xf numFmtId="0" fontId="11" fillId="2" borderId="115" xfId="0" applyFont="1" applyFill="1" applyBorder="1" applyAlignment="1">
      <alignment horizontal="center" vertical="center" shrinkToFit="1"/>
    </xf>
    <xf numFmtId="0" fontId="22" fillId="2" borderId="113" xfId="0" applyFont="1" applyFill="1" applyBorder="1" applyAlignment="1">
      <alignment horizontal="center" vertical="center"/>
    </xf>
    <xf numFmtId="0" fontId="22" fillId="2" borderId="114" xfId="0" applyFont="1" applyFill="1" applyBorder="1" applyAlignment="1">
      <alignment horizontal="center" vertical="center"/>
    </xf>
    <xf numFmtId="0" fontId="22" fillId="2" borderId="115" xfId="0" applyFont="1" applyFill="1" applyBorder="1" applyAlignment="1">
      <alignment horizontal="center" vertical="center"/>
    </xf>
    <xf numFmtId="0" fontId="11" fillId="2" borderId="113" xfId="0" applyFont="1" applyFill="1" applyBorder="1" applyAlignment="1">
      <alignment horizontal="left" vertical="center" shrinkToFit="1"/>
    </xf>
    <xf numFmtId="0" fontId="11" fillId="2" borderId="114" xfId="0" applyFont="1" applyFill="1" applyBorder="1" applyAlignment="1">
      <alignment horizontal="left" vertical="center" shrinkToFit="1"/>
    </xf>
    <xf numFmtId="0" fontId="11" fillId="2" borderId="116" xfId="0" applyFont="1" applyFill="1" applyBorder="1" applyAlignment="1">
      <alignment horizontal="left" vertical="center" shrinkToFit="1"/>
    </xf>
    <xf numFmtId="0" fontId="22" fillId="0" borderId="109" xfId="0" applyFont="1" applyBorder="1" applyAlignment="1">
      <alignment horizontal="center" vertical="center"/>
    </xf>
    <xf numFmtId="0" fontId="22" fillId="0" borderId="110" xfId="0" applyFont="1" applyBorder="1" applyAlignment="1">
      <alignment horizontal="center" vertical="center"/>
    </xf>
    <xf numFmtId="0" fontId="11" fillId="0" borderId="109" xfId="0" applyFont="1" applyBorder="1" applyAlignment="1">
      <alignment horizontal="left" vertical="center" shrinkToFit="1"/>
    </xf>
    <xf numFmtId="0" fontId="11" fillId="0" borderId="110" xfId="0" applyFont="1" applyBorder="1" applyAlignment="1">
      <alignment horizontal="left" vertical="center" shrinkToFit="1"/>
    </xf>
    <xf numFmtId="0" fontId="11" fillId="0" borderId="112" xfId="0" applyFont="1" applyBorder="1" applyAlignment="1">
      <alignment horizontal="left" vertical="center" shrinkToFit="1"/>
    </xf>
    <xf numFmtId="0" fontId="11" fillId="0" borderId="117"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68" xfId="0" applyFont="1" applyBorder="1" applyAlignment="1">
      <alignment horizontal="center" vertical="center" shrinkToFit="1"/>
    </xf>
    <xf numFmtId="0" fontId="22" fillId="0" borderId="117" xfId="0" applyFont="1" applyBorder="1" applyAlignment="1">
      <alignment horizontal="center" vertical="center"/>
    </xf>
    <xf numFmtId="0" fontId="22" fillId="0" borderId="19" xfId="0" applyFont="1" applyBorder="1" applyAlignment="1">
      <alignment horizontal="center" vertical="center"/>
    </xf>
    <xf numFmtId="0" fontId="11" fillId="2" borderId="67" xfId="0" applyFont="1" applyFill="1" applyBorder="1" applyAlignment="1">
      <alignment horizontal="center" vertical="center" shrinkToFit="1"/>
    </xf>
    <xf numFmtId="0" fontId="21" fillId="0" borderId="30" xfId="3" applyFont="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119"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wrapText="1"/>
    </xf>
    <xf numFmtId="0" fontId="11" fillId="0" borderId="67" xfId="0" applyFont="1" applyBorder="1" applyAlignment="1">
      <alignment horizontal="center" vertical="center" shrinkToFit="1"/>
    </xf>
    <xf numFmtId="0" fontId="4" fillId="0" borderId="0" xfId="0" applyFont="1" applyAlignment="1">
      <alignment horizontal="right" vertical="center"/>
    </xf>
    <xf numFmtId="0" fontId="22" fillId="0" borderId="83" xfId="0" applyFont="1" applyBorder="1" applyAlignment="1">
      <alignment horizontal="center" vertical="center"/>
    </xf>
    <xf numFmtId="0" fontId="21" fillId="0" borderId="18"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78" xfId="0" applyFont="1" applyBorder="1" applyAlignment="1">
      <alignment horizontal="center" vertical="center"/>
    </xf>
    <xf numFmtId="0" fontId="22" fillId="2" borderId="69" xfId="0" applyFont="1" applyFill="1" applyBorder="1" applyAlignment="1">
      <alignment horizontal="center" vertical="center"/>
    </xf>
    <xf numFmtId="0" fontId="21" fillId="0" borderId="3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94" xfId="0" applyFont="1" applyBorder="1" applyAlignment="1">
      <alignment horizontal="center" vertical="center" wrapText="1"/>
    </xf>
    <xf numFmtId="0" fontId="22" fillId="2" borderId="95" xfId="0" applyFont="1" applyFill="1" applyBorder="1" applyAlignment="1">
      <alignment horizontal="center" vertical="center"/>
    </xf>
    <xf numFmtId="0" fontId="22" fillId="2" borderId="96" xfId="0" applyFont="1" applyFill="1" applyBorder="1" applyAlignment="1">
      <alignment horizontal="center" vertical="center"/>
    </xf>
    <xf numFmtId="0" fontId="11" fillId="2" borderId="97" xfId="0" applyFont="1" applyFill="1" applyBorder="1" applyAlignment="1">
      <alignment horizontal="center" vertical="center"/>
    </xf>
    <xf numFmtId="0" fontId="11" fillId="2" borderId="93" xfId="0" applyFont="1" applyFill="1" applyBorder="1" applyAlignment="1">
      <alignment horizontal="center" vertical="center"/>
    </xf>
    <xf numFmtId="0" fontId="11" fillId="2" borderId="98" xfId="0" applyFont="1" applyFill="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1" xfId="0" applyFont="1" applyBorder="1" applyAlignment="1">
      <alignment horizontal="center" vertical="center"/>
    </xf>
    <xf numFmtId="0" fontId="22" fillId="0" borderId="86" xfId="0" applyFont="1" applyBorder="1" applyAlignment="1">
      <alignment horizontal="center" vertical="center"/>
    </xf>
    <xf numFmtId="0" fontId="22" fillId="0" borderId="87" xfId="0" applyFont="1" applyBorder="1" applyAlignment="1">
      <alignment horizontal="center" vertical="center"/>
    </xf>
    <xf numFmtId="0" fontId="21" fillId="0" borderId="119" xfId="3" applyFont="1" applyBorder="1" applyAlignment="1">
      <alignment horizontal="center" vertical="top" wrapText="1"/>
    </xf>
    <xf numFmtId="0" fontId="0" fillId="0" borderId="0" xfId="0" applyBorder="1" applyAlignment="1">
      <alignment horizontal="center" vertical="top" wrapText="1"/>
    </xf>
    <xf numFmtId="0" fontId="0" fillId="0" borderId="25" xfId="0" applyBorder="1" applyAlignment="1">
      <alignment horizontal="center" vertical="top" wrapText="1"/>
    </xf>
    <xf numFmtId="0" fontId="0" fillId="0" borderId="120"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2" fillId="0" borderId="162" xfId="0" applyFont="1" applyBorder="1" applyAlignment="1">
      <alignment horizontal="center" vertical="center"/>
    </xf>
    <xf numFmtId="0" fontId="11" fillId="0" borderId="162" xfId="0" applyFont="1" applyBorder="1" applyAlignment="1">
      <alignment horizontal="center" vertical="center"/>
    </xf>
    <xf numFmtId="0" fontId="11" fillId="0" borderId="163" xfId="0" applyFont="1" applyBorder="1" applyAlignment="1">
      <alignment horizontal="center" vertical="center"/>
    </xf>
    <xf numFmtId="0" fontId="11" fillId="2" borderId="44" xfId="0" applyFont="1" applyFill="1" applyBorder="1" applyAlignment="1">
      <alignment horizontal="center" vertical="center"/>
    </xf>
    <xf numFmtId="0" fontId="11" fillId="2" borderId="71"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70" xfId="0" applyFont="1" applyFill="1" applyBorder="1" applyAlignment="1">
      <alignment horizontal="center" vertical="center"/>
    </xf>
    <xf numFmtId="0" fontId="22" fillId="2" borderId="73"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2" borderId="67"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72" xfId="0" applyFont="1" applyFill="1" applyBorder="1" applyAlignment="1">
      <alignment horizontal="center" vertical="center"/>
    </xf>
    <xf numFmtId="0" fontId="22" fillId="2" borderId="45" xfId="0" applyFont="1" applyFill="1" applyBorder="1" applyAlignment="1">
      <alignment horizontal="center" vertical="center"/>
    </xf>
    <xf numFmtId="0" fontId="11" fillId="0" borderId="85" xfId="0" applyFont="1" applyBorder="1" applyAlignment="1">
      <alignment horizontal="center" vertical="center"/>
    </xf>
    <xf numFmtId="0" fontId="11" fillId="0" borderId="9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11" fillId="2" borderId="113"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15" xfId="0" applyFont="1" applyFill="1" applyBorder="1" applyAlignment="1">
      <alignment horizontal="center" vertical="center"/>
    </xf>
    <xf numFmtId="0" fontId="11" fillId="0" borderId="67" xfId="0" applyFont="1" applyBorder="1" applyAlignment="1">
      <alignment horizontal="center" vertical="center"/>
    </xf>
    <xf numFmtId="0" fontId="22" fillId="0" borderId="99" xfId="0" applyFont="1" applyBorder="1" applyAlignment="1">
      <alignment horizontal="center" vertical="center"/>
    </xf>
    <xf numFmtId="0" fontId="22" fillId="0" borderId="100" xfId="0" applyFont="1" applyBorder="1" applyAlignment="1">
      <alignment horizontal="center" vertical="center"/>
    </xf>
    <xf numFmtId="0" fontId="22" fillId="0" borderId="104" xfId="0" applyFont="1" applyBorder="1" applyAlignment="1">
      <alignment horizontal="center" vertical="center"/>
    </xf>
    <xf numFmtId="0" fontId="11" fillId="0" borderId="117" xfId="0" applyFont="1" applyBorder="1" applyAlignment="1">
      <alignment horizontal="center" vertical="center"/>
    </xf>
    <xf numFmtId="0" fontId="11" fillId="0" borderId="19" xfId="0" applyFont="1" applyBorder="1" applyAlignment="1">
      <alignment horizontal="center" vertical="center"/>
    </xf>
    <xf numFmtId="0" fontId="11" fillId="0" borderId="68" xfId="0" applyFont="1" applyBorder="1" applyAlignment="1">
      <alignment horizontal="center" vertical="center"/>
    </xf>
    <xf numFmtId="0" fontId="22" fillId="0" borderId="2" xfId="0" applyFont="1" applyBorder="1" applyAlignment="1">
      <alignment horizontal="center" vertical="center"/>
    </xf>
    <xf numFmtId="0" fontId="22" fillId="0" borderId="164" xfId="0" applyFont="1" applyBorder="1" applyAlignment="1">
      <alignment horizontal="center" vertical="center"/>
    </xf>
    <xf numFmtId="0" fontId="22" fillId="0" borderId="3" xfId="0" applyFont="1" applyBorder="1" applyAlignment="1">
      <alignment horizontal="center" vertical="center"/>
    </xf>
    <xf numFmtId="0" fontId="22" fillId="0" borderId="161" xfId="0" applyFont="1" applyBorder="1" applyAlignment="1">
      <alignment horizontal="center" vertical="center"/>
    </xf>
    <xf numFmtId="0" fontId="0" fillId="0" borderId="3" xfId="0" applyBorder="1" applyAlignment="1">
      <alignment horizontal="center" vertical="center"/>
    </xf>
    <xf numFmtId="0" fontId="0" fillId="0" borderId="161" xfId="0" applyBorder="1" applyAlignment="1">
      <alignment horizontal="center" vertical="center"/>
    </xf>
    <xf numFmtId="0" fontId="0" fillId="0" borderId="165" xfId="0" applyBorder="1" applyAlignment="1">
      <alignment horizontal="center" vertical="center"/>
    </xf>
    <xf numFmtId="0" fontId="0" fillId="0" borderId="68" xfId="0" applyBorder="1" applyAlignment="1">
      <alignment horizontal="center" vertical="center"/>
    </xf>
    <xf numFmtId="0" fontId="11" fillId="0" borderId="69" xfId="0" applyFont="1" applyBorder="1" applyAlignment="1">
      <alignment horizontal="center" vertical="center"/>
    </xf>
    <xf numFmtId="0" fontId="22" fillId="2" borderId="166" xfId="0" applyFont="1" applyFill="1" applyBorder="1" applyAlignment="1">
      <alignment horizontal="center" vertical="center"/>
    </xf>
    <xf numFmtId="0" fontId="22" fillId="2" borderId="167"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61"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11" fillId="2" borderId="69" xfId="0" applyFont="1" applyFill="1" applyBorder="1" applyAlignment="1">
      <alignment horizontal="center" vertical="center"/>
    </xf>
    <xf numFmtId="0" fontId="22" fillId="2" borderId="162" xfId="0" applyFont="1" applyFill="1" applyBorder="1" applyAlignment="1">
      <alignment horizontal="center" vertical="center"/>
    </xf>
    <xf numFmtId="0" fontId="11" fillId="2" borderId="162" xfId="0" applyFont="1" applyFill="1" applyBorder="1" applyAlignment="1">
      <alignment horizontal="center" vertical="center"/>
    </xf>
    <xf numFmtId="0" fontId="11" fillId="2" borderId="163" xfId="0" applyFont="1" applyFill="1" applyBorder="1" applyAlignment="1">
      <alignment horizontal="center" vertical="center"/>
    </xf>
    <xf numFmtId="0" fontId="3" fillId="0" borderId="1" xfId="3" applyFont="1" applyFill="1" applyBorder="1" applyAlignment="1" applyProtection="1">
      <alignment horizontal="center" vertical="center"/>
      <protection locked="0"/>
    </xf>
    <xf numFmtId="0" fontId="3" fillId="0" borderId="13" xfId="3" applyFont="1" applyFill="1" applyBorder="1" applyAlignment="1" applyProtection="1">
      <alignment horizontal="center" vertical="center"/>
      <protection locked="0"/>
    </xf>
    <xf numFmtId="0" fontId="4" fillId="0" borderId="14" xfId="3" applyFont="1" applyFill="1" applyBorder="1" applyAlignment="1" applyProtection="1">
      <alignment horizontal="center" vertical="center" shrinkToFit="1"/>
      <protection locked="0"/>
    </xf>
    <xf numFmtId="0" fontId="4" fillId="0" borderId="15" xfId="3" applyFont="1" applyFill="1" applyBorder="1" applyAlignment="1" applyProtection="1">
      <alignment horizontal="center" vertical="center" shrinkToFit="1"/>
      <protection locked="0"/>
    </xf>
    <xf numFmtId="0" fontId="3" fillId="0" borderId="15" xfId="3" applyFont="1" applyFill="1" applyBorder="1" applyAlignment="1" applyProtection="1">
      <alignment horizontal="center" vertical="center"/>
      <protection locked="0"/>
    </xf>
    <xf numFmtId="0" fontId="24" fillId="0" borderId="15" xfId="3" applyFont="1" applyFill="1" applyBorder="1" applyAlignment="1" applyProtection="1">
      <alignment horizontal="center" vertical="center"/>
      <protection locked="0"/>
    </xf>
    <xf numFmtId="0" fontId="24" fillId="0" borderId="26" xfId="3" applyFont="1" applyFill="1" applyBorder="1" applyAlignment="1" applyProtection="1">
      <alignment horizontal="center" vertical="center"/>
      <protection locked="0"/>
    </xf>
    <xf numFmtId="0" fontId="3" fillId="0" borderId="16" xfId="3" applyFont="1" applyFill="1" applyBorder="1" applyAlignment="1" applyProtection="1">
      <alignment horizontal="center" vertical="center"/>
      <protection locked="0"/>
    </xf>
    <xf numFmtId="0" fontId="4" fillId="0" borderId="42" xfId="3" applyFont="1" applyFill="1" applyBorder="1" applyAlignment="1" applyProtection="1">
      <alignment horizontal="center" vertical="center" shrinkToFit="1"/>
      <protection locked="0"/>
    </xf>
    <xf numFmtId="0" fontId="4" fillId="0" borderId="1" xfId="3" applyFont="1" applyFill="1" applyBorder="1" applyAlignment="1" applyProtection="1">
      <alignment horizontal="center" vertical="center" shrinkToFit="1"/>
      <protection locked="0"/>
    </xf>
    <xf numFmtId="0" fontId="24" fillId="0" borderId="1" xfId="3" applyFont="1" applyFill="1" applyBorder="1" applyAlignment="1" applyProtection="1">
      <alignment horizontal="center" vertical="center"/>
      <protection locked="0"/>
    </xf>
    <xf numFmtId="0" fontId="24" fillId="0" borderId="7" xfId="3" applyFont="1" applyFill="1" applyBorder="1" applyAlignment="1" applyProtection="1">
      <alignment horizontal="center" vertical="center"/>
      <protection locked="0"/>
    </xf>
    <xf numFmtId="0" fontId="3" fillId="0" borderId="10" xfId="3" applyFont="1" applyFill="1" applyBorder="1" applyAlignment="1" applyProtection="1">
      <alignment horizontal="center" vertical="center"/>
      <protection locked="0"/>
    </xf>
    <xf numFmtId="0" fontId="3" fillId="0" borderId="17" xfId="3" applyFont="1" applyFill="1" applyBorder="1" applyAlignment="1" applyProtection="1">
      <alignment horizontal="center" vertical="center"/>
      <protection locked="0"/>
    </xf>
    <xf numFmtId="0" fontId="4" fillId="0" borderId="29" xfId="3" applyFont="1" applyFill="1" applyBorder="1" applyAlignment="1" applyProtection="1">
      <alignment horizontal="center" vertical="center" shrinkToFit="1"/>
      <protection locked="0"/>
    </xf>
    <xf numFmtId="0" fontId="4" fillId="0" borderId="8" xfId="3" applyFont="1" applyFill="1" applyBorder="1" applyAlignment="1" applyProtection="1">
      <alignment horizontal="center" vertical="center" shrinkToFit="1"/>
      <protection locked="0"/>
    </xf>
    <xf numFmtId="0" fontId="4" fillId="0" borderId="9" xfId="3" applyFont="1" applyFill="1" applyBorder="1" applyAlignment="1" applyProtection="1">
      <alignment horizontal="center" vertical="center" shrinkToFit="1"/>
      <protection locked="0"/>
    </xf>
    <xf numFmtId="0" fontId="3" fillId="0" borderId="7" xfId="3" applyFont="1" applyFill="1" applyBorder="1" applyAlignment="1" applyProtection="1">
      <alignment horizontal="center" vertical="center"/>
      <protection locked="0"/>
    </xf>
    <xf numFmtId="0" fontId="3" fillId="0" borderId="8" xfId="3" applyFont="1" applyFill="1" applyBorder="1" applyAlignment="1" applyProtection="1">
      <alignment horizontal="center" vertical="center"/>
      <protection locked="0"/>
    </xf>
    <xf numFmtId="0" fontId="3" fillId="0" borderId="9" xfId="3" applyFont="1" applyFill="1" applyBorder="1" applyAlignment="1" applyProtection="1">
      <alignment horizontal="center" vertical="center"/>
      <protection locked="0"/>
    </xf>
    <xf numFmtId="0" fontId="24" fillId="0" borderId="8" xfId="3" applyFont="1" applyFill="1" applyBorder="1" applyAlignment="1" applyProtection="1">
      <alignment horizontal="center" vertical="center"/>
      <protection locked="0"/>
    </xf>
    <xf numFmtId="0" fontId="4" fillId="0" borderId="48" xfId="3" applyFont="1" applyFill="1" applyBorder="1" applyAlignment="1" applyProtection="1">
      <alignment horizontal="center" vertical="center" shrinkToFit="1"/>
      <protection locked="0"/>
    </xf>
    <xf numFmtId="0" fontId="4" fillId="0" borderId="49" xfId="3" applyFont="1" applyFill="1" applyBorder="1" applyAlignment="1" applyProtection="1">
      <alignment horizontal="center" vertical="center" shrinkToFit="1"/>
      <protection locked="0"/>
    </xf>
    <xf numFmtId="0" fontId="4" fillId="0" borderId="50" xfId="3" applyFont="1" applyFill="1" applyBorder="1" applyAlignment="1" applyProtection="1">
      <alignment horizontal="center" vertical="center" shrinkToFit="1"/>
      <protection locked="0"/>
    </xf>
    <xf numFmtId="0" fontId="3" fillId="0" borderId="63" xfId="3" applyFont="1" applyFill="1" applyBorder="1" applyAlignment="1" applyProtection="1">
      <alignment horizontal="center" vertical="center"/>
      <protection locked="0"/>
    </xf>
    <xf numFmtId="0" fontId="3" fillId="0" borderId="54" xfId="3" applyFont="1" applyFill="1" applyBorder="1" applyAlignment="1" applyProtection="1">
      <alignment horizontal="center" vertical="center"/>
      <protection locked="0"/>
    </xf>
    <xf numFmtId="0" fontId="3" fillId="0" borderId="55" xfId="3" applyFont="1" applyFill="1" applyBorder="1" applyAlignment="1" applyProtection="1">
      <alignment horizontal="center" vertical="center"/>
      <protection locked="0"/>
    </xf>
    <xf numFmtId="176" fontId="3" fillId="0" borderId="55" xfId="3" applyNumberFormat="1" applyFont="1" applyFill="1" applyBorder="1" applyAlignment="1" applyProtection="1">
      <alignment horizontal="center" vertical="center"/>
    </xf>
    <xf numFmtId="176" fontId="3" fillId="2" borderId="60" xfId="3" applyNumberFormat="1" applyFont="1" applyFill="1" applyBorder="1" applyAlignment="1" applyProtection="1">
      <alignment horizontal="center" vertical="center"/>
    </xf>
    <xf numFmtId="176" fontId="3" fillId="2" borderId="55" xfId="3" applyNumberFormat="1" applyFont="1" applyFill="1" applyBorder="1" applyAlignment="1" applyProtection="1">
      <alignment horizontal="center" vertical="center"/>
    </xf>
    <xf numFmtId="176" fontId="3" fillId="2" borderId="56" xfId="3" applyNumberFormat="1" applyFont="1" applyFill="1" applyBorder="1" applyAlignment="1" applyProtection="1">
      <alignment horizontal="center" vertical="center"/>
    </xf>
    <xf numFmtId="176" fontId="3" fillId="2" borderId="57" xfId="3" applyNumberFormat="1" applyFont="1" applyFill="1" applyBorder="1" applyAlignment="1" applyProtection="1">
      <alignment horizontal="center" vertical="center"/>
    </xf>
    <xf numFmtId="176" fontId="3" fillId="2" borderId="58" xfId="3" applyNumberFormat="1" applyFont="1" applyFill="1" applyBorder="1" applyAlignment="1" applyProtection="1">
      <alignment horizontal="center" vertical="center"/>
    </xf>
    <xf numFmtId="0" fontId="3" fillId="0" borderId="49" xfId="3" applyFont="1" applyFill="1" applyBorder="1" applyAlignment="1" applyProtection="1">
      <alignment horizontal="center" vertical="center"/>
      <protection locked="0"/>
    </xf>
    <xf numFmtId="176" fontId="3" fillId="0" borderId="50" xfId="3" applyNumberFormat="1" applyFont="1" applyFill="1" applyBorder="1" applyAlignment="1" applyProtection="1">
      <alignment horizontal="center" vertical="center"/>
    </xf>
    <xf numFmtId="176" fontId="3" fillId="0" borderId="21" xfId="3" applyNumberFormat="1" applyFont="1" applyFill="1" applyBorder="1" applyAlignment="1" applyProtection="1">
      <alignment horizontal="center" vertical="center"/>
    </xf>
    <xf numFmtId="176" fontId="3" fillId="0" borderId="52" xfId="3" applyNumberFormat="1" applyFont="1" applyFill="1" applyBorder="1" applyAlignment="1" applyProtection="1">
      <alignment horizontal="center" vertical="center"/>
    </xf>
    <xf numFmtId="0" fontId="3" fillId="2" borderId="53" xfId="3" applyFont="1" applyFill="1" applyBorder="1" applyAlignment="1" applyProtection="1">
      <alignment horizontal="center" vertical="center"/>
      <protection locked="0"/>
    </xf>
    <xf numFmtId="0" fontId="3" fillId="2" borderId="49" xfId="3" applyFont="1" applyFill="1" applyBorder="1" applyAlignment="1" applyProtection="1">
      <alignment horizontal="center" vertical="center"/>
      <protection locked="0"/>
    </xf>
    <xf numFmtId="176" fontId="3" fillId="2" borderId="61" xfId="3" applyNumberFormat="1" applyFont="1" applyFill="1" applyBorder="1" applyAlignment="1" applyProtection="1">
      <alignment horizontal="center" vertical="center"/>
    </xf>
    <xf numFmtId="0" fontId="3" fillId="0" borderId="64" xfId="3" applyFont="1" applyFill="1" applyBorder="1" applyAlignment="1" applyProtection="1">
      <alignment horizontal="center" vertical="center"/>
      <protection locked="0"/>
    </xf>
    <xf numFmtId="176" fontId="3" fillId="2" borderId="50" xfId="3" applyNumberFormat="1" applyFont="1" applyFill="1" applyBorder="1" applyAlignment="1" applyProtection="1">
      <alignment horizontal="center" vertical="center"/>
    </xf>
    <xf numFmtId="176" fontId="3" fillId="2" borderId="21" xfId="3" applyNumberFormat="1" applyFont="1" applyFill="1" applyBorder="1" applyAlignment="1" applyProtection="1">
      <alignment horizontal="center" vertical="center"/>
    </xf>
    <xf numFmtId="176" fontId="3" fillId="2" borderId="22" xfId="3" applyNumberFormat="1" applyFont="1" applyFill="1" applyBorder="1" applyAlignment="1" applyProtection="1">
      <alignment horizontal="center" vertical="center"/>
    </xf>
    <xf numFmtId="0" fontId="4" fillId="0" borderId="18" xfId="3" applyFont="1" applyFill="1" applyBorder="1" applyAlignment="1" applyProtection="1">
      <alignment horizontal="center" vertical="center" shrinkToFit="1"/>
      <protection locked="0"/>
    </xf>
    <xf numFmtId="0" fontId="4" fillId="0" borderId="10" xfId="3" applyFont="1" applyFill="1" applyBorder="1" applyAlignment="1" applyProtection="1">
      <alignment horizontal="center" vertical="center" shrinkToFit="1"/>
      <protection locked="0"/>
    </xf>
    <xf numFmtId="0" fontId="24" fillId="0" borderId="65" xfId="3" applyFont="1" applyFill="1" applyBorder="1" applyAlignment="1" applyProtection="1">
      <alignment horizontal="center" vertical="center"/>
      <protection locked="0"/>
    </xf>
    <xf numFmtId="0" fontId="24" fillId="0" borderId="66" xfId="3" applyFont="1" applyFill="1" applyBorder="1" applyAlignment="1" applyProtection="1">
      <alignment horizontal="center" vertical="center"/>
      <protection locked="0"/>
    </xf>
    <xf numFmtId="0" fontId="3" fillId="0" borderId="62" xfId="3" applyFont="1" applyFill="1" applyBorder="1" applyAlignment="1" applyProtection="1">
      <alignment horizontal="center" vertical="center"/>
      <protection locked="0"/>
    </xf>
    <xf numFmtId="0" fontId="3" fillId="2" borderId="1" xfId="3" applyFont="1" applyFill="1" applyBorder="1" applyAlignment="1" applyProtection="1">
      <alignment horizontal="center" vertical="center"/>
      <protection locked="0"/>
    </xf>
    <xf numFmtId="176" fontId="3" fillId="2" borderId="7" xfId="3" applyNumberFormat="1" applyFont="1" applyFill="1" applyBorder="1" applyAlignment="1" applyProtection="1">
      <alignment horizontal="center" vertical="center"/>
    </xf>
    <xf numFmtId="176" fontId="3" fillId="2" borderId="8" xfId="3" applyNumberFormat="1" applyFont="1" applyFill="1" applyBorder="1" applyAlignment="1" applyProtection="1">
      <alignment horizontal="center" vertical="center"/>
    </xf>
    <xf numFmtId="176" fontId="3" fillId="2" borderId="12" xfId="3" applyNumberFormat="1" applyFont="1" applyFill="1" applyBorder="1" applyAlignment="1" applyProtection="1">
      <alignment horizontal="center" vertical="center"/>
    </xf>
    <xf numFmtId="176" fontId="3" fillId="0" borderId="56" xfId="3" applyNumberFormat="1" applyFont="1" applyFill="1" applyBorder="1" applyAlignment="1" applyProtection="1">
      <alignment horizontal="center" vertical="center"/>
    </xf>
    <xf numFmtId="176" fontId="3" fillId="0" borderId="57" xfId="3" applyNumberFormat="1" applyFont="1" applyFill="1" applyBorder="1" applyAlignment="1" applyProtection="1">
      <alignment horizontal="center" vertical="center"/>
    </xf>
    <xf numFmtId="176" fontId="3" fillId="0" borderId="58" xfId="3" applyNumberFormat="1" applyFont="1" applyFill="1" applyBorder="1" applyAlignment="1" applyProtection="1">
      <alignment horizontal="center" vertical="center"/>
    </xf>
    <xf numFmtId="176" fontId="3" fillId="0" borderId="59" xfId="3" applyNumberFormat="1" applyFont="1" applyFill="1" applyBorder="1" applyAlignment="1" applyProtection="1">
      <alignment horizontal="center" vertical="center"/>
    </xf>
    <xf numFmtId="0" fontId="4" fillId="0" borderId="7" xfId="3" applyFont="1" applyFill="1" applyBorder="1" applyAlignment="1" applyProtection="1">
      <alignment horizontal="center" vertical="center" shrinkToFit="1"/>
      <protection locked="0"/>
    </xf>
    <xf numFmtId="176" fontId="3" fillId="0" borderId="7" xfId="3" applyNumberFormat="1" applyFont="1" applyFill="1" applyBorder="1" applyAlignment="1" applyProtection="1">
      <alignment horizontal="center" vertical="center"/>
    </xf>
    <xf numFmtId="176" fontId="3" fillId="0" borderId="8" xfId="3" applyNumberFormat="1" applyFont="1" applyFill="1" applyBorder="1" applyAlignment="1" applyProtection="1">
      <alignment horizontal="center" vertical="center"/>
    </xf>
    <xf numFmtId="176" fontId="3" fillId="0" borderId="47" xfId="3" applyNumberFormat="1" applyFont="1" applyFill="1" applyBorder="1" applyAlignment="1" applyProtection="1">
      <alignment horizontal="center" vertical="center"/>
    </xf>
    <xf numFmtId="0" fontId="3" fillId="2" borderId="43" xfId="3" applyFont="1" applyFill="1" applyBorder="1" applyAlignment="1" applyProtection="1">
      <alignment horizontal="center" vertical="center"/>
      <protection locked="0"/>
    </xf>
    <xf numFmtId="176" fontId="3" fillId="2" borderId="1" xfId="3" applyNumberFormat="1" applyFont="1" applyFill="1" applyBorder="1" applyAlignment="1" applyProtection="1">
      <alignment horizontal="center" vertical="center"/>
    </xf>
    <xf numFmtId="176" fontId="3" fillId="2" borderId="13" xfId="3" applyNumberFormat="1" applyFont="1" applyFill="1" applyBorder="1" applyAlignment="1" applyProtection="1">
      <alignment horizontal="center" vertical="center"/>
    </xf>
    <xf numFmtId="176" fontId="3" fillId="0" borderId="1" xfId="3" applyNumberFormat="1" applyFont="1" applyFill="1" applyBorder="1" applyAlignment="1" applyProtection="1">
      <alignment horizontal="center" vertical="center"/>
    </xf>
    <xf numFmtId="0" fontId="3" fillId="0" borderId="38" xfId="3" applyFont="1" applyFill="1" applyBorder="1" applyAlignment="1" applyProtection="1">
      <alignment horizontal="center" vertical="center"/>
      <protection locked="0"/>
    </xf>
    <xf numFmtId="0" fontId="3" fillId="0" borderId="39" xfId="3" applyFont="1" applyFill="1" applyBorder="1" applyAlignment="1" applyProtection="1">
      <alignment horizontal="center" vertical="center"/>
      <protection locked="0"/>
    </xf>
    <xf numFmtId="0" fontId="3" fillId="0" borderId="42" xfId="3" applyFont="1" applyFill="1" applyBorder="1" applyAlignment="1" applyProtection="1">
      <alignment horizontal="center" vertical="center"/>
      <protection locked="0"/>
    </xf>
    <xf numFmtId="0" fontId="3" fillId="0" borderId="20" xfId="3" applyFont="1" applyFill="1" applyBorder="1" applyAlignment="1" applyProtection="1">
      <alignment horizontal="center" vertical="center"/>
      <protection locked="0"/>
    </xf>
    <xf numFmtId="0" fontId="3" fillId="0" borderId="40" xfId="3" applyFont="1" applyFill="1" applyBorder="1" applyAlignment="1" applyProtection="1">
      <alignment horizontal="center" vertical="center"/>
      <protection locked="0"/>
    </xf>
    <xf numFmtId="0" fontId="3" fillId="0" borderId="41" xfId="3" applyFont="1" applyFill="1" applyBorder="1" applyAlignment="1" applyProtection="1">
      <alignment horizontal="center" vertical="center"/>
      <protection locked="0"/>
    </xf>
    <xf numFmtId="0" fontId="3" fillId="0" borderId="121" xfId="3" applyFont="1" applyFill="1" applyBorder="1" applyAlignment="1" applyProtection="1">
      <alignment horizontal="center" vertical="center"/>
      <protection locked="0"/>
    </xf>
    <xf numFmtId="0" fontId="3" fillId="0" borderId="0" xfId="3" applyFont="1" applyFill="1" applyBorder="1" applyAlignment="1" applyProtection="1">
      <alignment horizontal="right" vertical="center"/>
      <protection locked="0"/>
    </xf>
    <xf numFmtId="0" fontId="3" fillId="0" borderId="43" xfId="3" applyFont="1" applyFill="1" applyBorder="1" applyAlignment="1" applyProtection="1">
      <alignment horizontal="center" vertical="center"/>
      <protection locked="0"/>
    </xf>
    <xf numFmtId="0" fontId="22" fillId="2" borderId="86" xfId="0" applyFont="1" applyFill="1" applyBorder="1" applyAlignment="1">
      <alignment horizontal="center" vertical="center"/>
    </xf>
    <xf numFmtId="0" fontId="22" fillId="2" borderId="87" xfId="0" applyFont="1" applyFill="1" applyBorder="1" applyAlignment="1">
      <alignment horizontal="center" vertical="center"/>
    </xf>
    <xf numFmtId="0" fontId="11" fillId="2" borderId="153" xfId="0" applyFont="1" applyFill="1" applyBorder="1" applyAlignment="1">
      <alignment horizontal="center" vertical="center"/>
    </xf>
    <xf numFmtId="0" fontId="11" fillId="2" borderId="154" xfId="0" applyFont="1" applyFill="1" applyBorder="1" applyAlignment="1">
      <alignment horizontal="center" vertical="center"/>
    </xf>
    <xf numFmtId="0" fontId="11" fillId="2" borderId="155" xfId="0" applyFont="1" applyFill="1" applyBorder="1" applyAlignment="1">
      <alignment horizontal="center" vertical="center"/>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93" xfId="0" applyFont="1" applyBorder="1" applyAlignment="1">
      <alignment horizontal="center" vertical="center"/>
    </xf>
    <xf numFmtId="0" fontId="11" fillId="0" borderId="98" xfId="0" applyFont="1" applyBorder="1" applyAlignment="1">
      <alignment horizontal="center" vertical="center"/>
    </xf>
    <xf numFmtId="0" fontId="11" fillId="0" borderId="67" xfId="0" applyNumberFormat="1" applyFont="1" applyBorder="1" applyAlignment="1">
      <alignment horizontal="center" vertical="center"/>
    </xf>
    <xf numFmtId="0" fontId="22" fillId="0" borderId="44" xfId="0" applyFont="1" applyBorder="1" applyAlignment="1">
      <alignment horizontal="center" vertical="center"/>
    </xf>
    <xf numFmtId="0" fontId="11" fillId="0" borderId="44" xfId="0" applyFont="1" applyBorder="1" applyAlignment="1">
      <alignment horizontal="center" vertical="center" shrinkToFit="1"/>
    </xf>
    <xf numFmtId="0" fontId="11" fillId="0" borderId="71" xfId="0" applyFont="1" applyBorder="1" applyAlignment="1">
      <alignment horizontal="center" vertical="center" shrinkToFit="1"/>
    </xf>
    <xf numFmtId="0" fontId="11" fillId="2" borderId="152" xfId="0" applyNumberFormat="1" applyFont="1" applyFill="1" applyBorder="1" applyAlignment="1">
      <alignment horizontal="center" vertical="center"/>
    </xf>
    <xf numFmtId="0" fontId="22" fillId="2" borderId="77" xfId="0" applyFont="1" applyFill="1" applyBorder="1" applyAlignment="1">
      <alignment horizontal="center" vertical="center"/>
    </xf>
    <xf numFmtId="0" fontId="22" fillId="2" borderId="85" xfId="0" applyFont="1" applyFill="1" applyBorder="1" applyAlignment="1">
      <alignment horizontal="center" vertical="center"/>
    </xf>
    <xf numFmtId="0" fontId="11" fillId="2" borderId="146" xfId="0" applyFont="1" applyFill="1" applyBorder="1" applyAlignment="1">
      <alignment horizontal="center" vertical="center" shrinkToFit="1"/>
    </xf>
    <xf numFmtId="0" fontId="11" fillId="2" borderId="147" xfId="0" applyFont="1" applyFill="1" applyBorder="1" applyAlignment="1">
      <alignment horizontal="center" vertical="center" shrinkToFit="1"/>
    </xf>
    <xf numFmtId="0" fontId="22" fillId="0" borderId="82" xfId="0" applyFont="1" applyBorder="1" applyAlignment="1">
      <alignment horizontal="center" vertical="center"/>
    </xf>
    <xf numFmtId="0" fontId="22" fillId="2" borderId="76" xfId="0" applyFont="1" applyFill="1" applyBorder="1" applyAlignment="1">
      <alignment horizontal="center" vertical="center"/>
    </xf>
    <xf numFmtId="0" fontId="22" fillId="2" borderId="84" xfId="0" applyFont="1" applyFill="1" applyBorder="1" applyAlignment="1">
      <alignment horizontal="center" vertical="center"/>
    </xf>
    <xf numFmtId="0" fontId="22" fillId="0" borderId="69" xfId="0" applyFont="1" applyBorder="1" applyAlignment="1">
      <alignment horizontal="center" vertical="center"/>
    </xf>
    <xf numFmtId="0" fontId="22" fillId="2" borderId="78" xfId="0" applyFont="1" applyFill="1" applyBorder="1" applyAlignment="1">
      <alignment horizontal="center" vertical="center"/>
    </xf>
    <xf numFmtId="0" fontId="11" fillId="2" borderId="141"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11" fillId="2" borderId="150" xfId="0" applyFont="1" applyFill="1" applyBorder="1" applyAlignment="1">
      <alignment horizontal="center" vertical="center" shrinkToFit="1"/>
    </xf>
    <xf numFmtId="0" fontId="22" fillId="2" borderId="117" xfId="0" applyFont="1" applyFill="1" applyBorder="1" applyAlignment="1">
      <alignment horizontal="center" vertical="center"/>
    </xf>
    <xf numFmtId="0" fontId="22" fillId="2" borderId="19" xfId="0" applyFont="1" applyFill="1" applyBorder="1" applyAlignment="1">
      <alignment horizontal="center" vertical="center"/>
    </xf>
    <xf numFmtId="0" fontId="11" fillId="2" borderId="148" xfId="0" applyFont="1" applyFill="1" applyBorder="1" applyAlignment="1">
      <alignment horizontal="left" vertical="center" shrinkToFit="1"/>
    </xf>
    <xf numFmtId="0" fontId="11" fillId="2" borderId="149" xfId="0" applyFont="1" applyFill="1" applyBorder="1" applyAlignment="1">
      <alignment horizontal="left" vertical="center" shrinkToFit="1"/>
    </xf>
    <xf numFmtId="0" fontId="11" fillId="2" borderId="151" xfId="0" applyFont="1" applyFill="1" applyBorder="1" applyAlignment="1">
      <alignment horizontal="left" vertical="center" shrinkToFit="1"/>
    </xf>
    <xf numFmtId="0" fontId="11" fillId="0" borderId="113" xfId="0" applyFont="1" applyBorder="1" applyAlignment="1">
      <alignment horizontal="center" vertical="center" shrinkToFit="1"/>
    </xf>
    <xf numFmtId="0" fontId="11" fillId="0" borderId="114" xfId="0" applyFont="1" applyBorder="1" applyAlignment="1">
      <alignment horizontal="center" vertical="center" shrinkToFit="1"/>
    </xf>
    <xf numFmtId="0" fontId="11" fillId="0" borderId="115" xfId="0" applyFont="1" applyBorder="1" applyAlignment="1">
      <alignment horizontal="center" vertical="center" shrinkToFit="1"/>
    </xf>
    <xf numFmtId="0" fontId="22" fillId="0" borderId="113" xfId="0" applyFont="1" applyBorder="1" applyAlignment="1">
      <alignment horizontal="center" vertical="center"/>
    </xf>
    <xf numFmtId="0" fontId="22" fillId="0" borderId="114" xfId="0" applyFont="1" applyBorder="1" applyAlignment="1">
      <alignment horizontal="center" vertical="center"/>
    </xf>
    <xf numFmtId="0" fontId="22" fillId="0" borderId="115" xfId="0" applyFont="1" applyBorder="1" applyAlignment="1">
      <alignment horizontal="center" vertical="center"/>
    </xf>
    <xf numFmtId="0" fontId="11" fillId="0" borderId="113" xfId="0" applyFont="1" applyBorder="1" applyAlignment="1">
      <alignment horizontal="left" vertical="center" shrinkToFit="1"/>
    </xf>
    <xf numFmtId="0" fontId="11" fillId="0" borderId="114" xfId="0" applyFont="1" applyBorder="1" applyAlignment="1">
      <alignment horizontal="left" vertical="center" shrinkToFit="1"/>
    </xf>
    <xf numFmtId="0" fontId="11" fillId="0" borderId="116" xfId="0" applyFont="1" applyBorder="1" applyAlignment="1">
      <alignment horizontal="left" vertical="center" shrinkToFit="1"/>
    </xf>
    <xf numFmtId="0" fontId="11" fillId="2" borderId="142" xfId="0" applyFont="1" applyFill="1" applyBorder="1" applyAlignment="1">
      <alignment horizontal="center" vertical="center" shrinkToFit="1"/>
    </xf>
    <xf numFmtId="0" fontId="11" fillId="2" borderId="143" xfId="0" applyFont="1" applyFill="1" applyBorder="1" applyAlignment="1">
      <alignment horizontal="center" vertical="center" shrinkToFit="1"/>
    </xf>
    <xf numFmtId="0" fontId="11" fillId="2" borderId="144" xfId="0" applyFont="1" applyFill="1" applyBorder="1" applyAlignment="1">
      <alignment horizontal="center" vertical="center" shrinkToFit="1"/>
    </xf>
    <xf numFmtId="0" fontId="22" fillId="2" borderId="109" xfId="0" applyFont="1" applyFill="1" applyBorder="1" applyAlignment="1">
      <alignment horizontal="center" vertical="center"/>
    </xf>
    <xf numFmtId="0" fontId="22" fillId="2" borderId="110" xfId="0" applyFont="1" applyFill="1" applyBorder="1" applyAlignment="1">
      <alignment horizontal="center" vertical="center"/>
    </xf>
    <xf numFmtId="0" fontId="11" fillId="2" borderId="142" xfId="0" applyFont="1" applyFill="1" applyBorder="1" applyAlignment="1">
      <alignment horizontal="left" vertical="center" shrinkToFit="1"/>
    </xf>
    <xf numFmtId="0" fontId="11" fillId="2" borderId="143" xfId="0" applyFont="1" applyFill="1" applyBorder="1" applyAlignment="1">
      <alignment horizontal="left" vertical="center" shrinkToFit="1"/>
    </xf>
    <xf numFmtId="0" fontId="11" fillId="2" borderId="145" xfId="0" applyFont="1" applyFill="1" applyBorder="1" applyAlignment="1">
      <alignment horizontal="left" vertical="center" shrinkToFit="1"/>
    </xf>
    <xf numFmtId="0" fontId="11" fillId="2" borderId="152" xfId="0" applyFont="1" applyFill="1" applyBorder="1" applyAlignment="1">
      <alignment horizontal="center" vertical="center"/>
    </xf>
    <xf numFmtId="0" fontId="11" fillId="2" borderId="160" xfId="0" applyFont="1" applyFill="1" applyBorder="1" applyAlignment="1">
      <alignment horizontal="center" vertical="center"/>
    </xf>
    <xf numFmtId="0" fontId="11" fillId="2" borderId="141" xfId="0" applyFont="1" applyFill="1" applyBorder="1" applyAlignment="1">
      <alignment horizontal="center" vertical="center"/>
    </xf>
    <xf numFmtId="0" fontId="11" fillId="2" borderId="170" xfId="0" applyFont="1" applyFill="1" applyBorder="1" applyAlignment="1">
      <alignment horizontal="center" vertical="center"/>
    </xf>
    <xf numFmtId="0" fontId="11" fillId="2" borderId="168" xfId="0" applyFont="1" applyFill="1" applyBorder="1" applyAlignment="1">
      <alignment horizontal="center" vertical="center"/>
    </xf>
    <xf numFmtId="0" fontId="11" fillId="2" borderId="169"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44" xfId="0" applyFont="1" applyBorder="1" applyAlignment="1">
      <alignment horizontal="center" vertical="center"/>
    </xf>
    <xf numFmtId="0" fontId="11" fillId="0" borderId="71" xfId="0" applyFont="1" applyBorder="1" applyAlignment="1">
      <alignment horizontal="center" vertical="center"/>
    </xf>
    <xf numFmtId="0" fontId="11" fillId="2" borderId="146" xfId="0" applyFont="1" applyFill="1" applyBorder="1" applyAlignment="1">
      <alignment horizontal="center" vertical="center"/>
    </xf>
    <xf numFmtId="0" fontId="11" fillId="2" borderId="147" xfId="0" applyFont="1" applyFill="1" applyBorder="1" applyAlignment="1">
      <alignment horizontal="center" vertical="center"/>
    </xf>
    <xf numFmtId="0" fontId="22" fillId="0" borderId="68" xfId="0" applyFont="1" applyBorder="1" applyAlignment="1">
      <alignment horizontal="center" vertical="center"/>
    </xf>
    <xf numFmtId="0" fontId="22" fillId="0" borderId="70" xfId="0" applyFont="1" applyBorder="1" applyAlignment="1">
      <alignment horizontal="center" vertical="center"/>
    </xf>
    <xf numFmtId="0" fontId="22" fillId="2" borderId="101" xfId="0" applyFont="1" applyFill="1" applyBorder="1" applyAlignment="1">
      <alignment horizontal="center" vertical="center"/>
    </xf>
    <xf numFmtId="0" fontId="22" fillId="2" borderId="102" xfId="0" applyFont="1" applyFill="1" applyBorder="1" applyAlignment="1">
      <alignment horizontal="center" vertical="center"/>
    </xf>
    <xf numFmtId="0" fontId="22" fillId="2" borderId="158" xfId="0" applyFont="1" applyFill="1" applyBorder="1" applyAlignment="1">
      <alignment horizontal="center" vertical="center"/>
    </xf>
    <xf numFmtId="0" fontId="22" fillId="2" borderId="159" xfId="0" applyFont="1" applyFill="1" applyBorder="1" applyAlignment="1">
      <alignment horizontal="center" vertical="center"/>
    </xf>
    <xf numFmtId="0" fontId="22" fillId="0" borderId="46" xfId="0" applyFont="1" applyBorder="1" applyAlignment="1">
      <alignment horizontal="center" vertical="center"/>
    </xf>
    <xf numFmtId="0" fontId="22" fillId="0" borderId="72" xfId="0" applyFont="1" applyBorder="1" applyAlignment="1">
      <alignment horizontal="center" vertical="center"/>
    </xf>
    <xf numFmtId="0" fontId="22" fillId="0" borderId="45" xfId="0" applyFont="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2" borderId="148"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50" xfId="0" applyFont="1" applyFill="1" applyBorder="1" applyAlignment="1">
      <alignment horizontal="center" vertical="center"/>
    </xf>
    <xf numFmtId="0" fontId="22" fillId="2" borderId="99" xfId="0" applyFont="1" applyFill="1" applyBorder="1" applyAlignment="1">
      <alignment horizontal="center" vertical="center"/>
    </xf>
    <xf numFmtId="0" fontId="22" fillId="2" borderId="100" xfId="0" applyFont="1" applyFill="1" applyBorder="1" applyAlignment="1">
      <alignment horizontal="center" vertical="center"/>
    </xf>
    <xf numFmtId="0" fontId="22" fillId="2" borderId="156" xfId="0" applyFont="1" applyFill="1" applyBorder="1" applyAlignment="1">
      <alignment horizontal="center" vertical="center"/>
    </xf>
    <xf numFmtId="0" fontId="22" fillId="2" borderId="157" xfId="0" applyFont="1" applyFill="1" applyBorder="1" applyAlignment="1">
      <alignment horizontal="center" vertical="center"/>
    </xf>
    <xf numFmtId="0" fontId="22" fillId="0" borderId="6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64" xfId="0" applyFont="1" applyFill="1" applyBorder="1" applyAlignment="1">
      <alignment horizontal="center" vertical="center"/>
    </xf>
    <xf numFmtId="0" fontId="0" fillId="2" borderId="3" xfId="0" applyFill="1" applyBorder="1" applyAlignment="1">
      <alignment horizontal="center" vertical="center"/>
    </xf>
    <xf numFmtId="0" fontId="0" fillId="2" borderId="161" xfId="0" applyFill="1" applyBorder="1" applyAlignment="1">
      <alignment horizontal="center" vertical="center"/>
    </xf>
    <xf numFmtId="0" fontId="0" fillId="2" borderId="165" xfId="0" applyFill="1" applyBorder="1" applyAlignment="1">
      <alignment horizontal="center" vertical="center"/>
    </xf>
    <xf numFmtId="0" fontId="0" fillId="2" borderId="68" xfId="0" applyFill="1" applyBorder="1" applyAlignment="1">
      <alignment horizontal="center" vertical="center"/>
    </xf>
    <xf numFmtId="0" fontId="22" fillId="0" borderId="73"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22" fillId="0" borderId="166" xfId="0" applyFont="1" applyFill="1" applyBorder="1" applyAlignment="1">
      <alignment horizontal="center" vertical="center"/>
    </xf>
    <xf numFmtId="0" fontId="22" fillId="0" borderId="167"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61" xfId="0" applyFont="1" applyFill="1" applyBorder="1" applyAlignment="1">
      <alignment horizontal="center" vertical="center"/>
    </xf>
    <xf numFmtId="0" fontId="0" fillId="0" borderId="3" xfId="0" applyFill="1" applyBorder="1" applyAlignment="1">
      <alignment horizontal="center" vertical="center"/>
    </xf>
    <xf numFmtId="0" fontId="0" fillId="0" borderId="161"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22" fillId="0" borderId="162" xfId="0" applyFont="1" applyFill="1" applyBorder="1" applyAlignment="1">
      <alignment horizontal="center" vertical="center"/>
    </xf>
    <xf numFmtId="0" fontId="11" fillId="0" borderId="162" xfId="0" applyFont="1" applyFill="1" applyBorder="1" applyAlignment="1">
      <alignment horizontal="center" vertical="center"/>
    </xf>
    <xf numFmtId="0" fontId="11" fillId="0" borderId="163" xfId="0" applyFont="1" applyFill="1" applyBorder="1" applyAlignment="1">
      <alignment horizontal="center" vertical="center"/>
    </xf>
    <xf numFmtId="0" fontId="3" fillId="0" borderId="26" xfId="3" applyFont="1" applyFill="1" applyBorder="1" applyAlignment="1" applyProtection="1">
      <alignment horizontal="center" vertical="center"/>
      <protection locked="0"/>
    </xf>
    <xf numFmtId="0" fontId="3" fillId="0" borderId="79" xfId="3" applyFont="1" applyFill="1" applyBorder="1" applyAlignment="1" applyProtection="1">
      <alignment horizontal="center" vertical="center"/>
      <protection locked="0"/>
    </xf>
    <xf numFmtId="0" fontId="3" fillId="0" borderId="27" xfId="3" applyFont="1" applyFill="1" applyBorder="1" applyAlignment="1" applyProtection="1">
      <alignment horizontal="center" vertical="center"/>
      <protection locked="0"/>
    </xf>
    <xf numFmtId="176" fontId="3" fillId="2" borderId="131" xfId="3" applyNumberFormat="1" applyFont="1" applyFill="1" applyBorder="1" applyAlignment="1" applyProtection="1">
      <alignment horizontal="center" vertical="center"/>
    </xf>
    <xf numFmtId="176" fontId="3" fillId="0" borderId="60" xfId="3" applyNumberFormat="1" applyFont="1" applyFill="1" applyBorder="1" applyAlignment="1" applyProtection="1">
      <alignment horizontal="center" vertical="center"/>
    </xf>
    <xf numFmtId="0" fontId="3" fillId="2" borderId="127" xfId="3" applyFont="1" applyFill="1" applyBorder="1" applyAlignment="1" applyProtection="1">
      <alignment horizontal="center" vertical="center"/>
      <protection locked="0"/>
    </xf>
    <xf numFmtId="176" fontId="3" fillId="2" borderId="128" xfId="3" applyNumberFormat="1" applyFont="1" applyFill="1" applyBorder="1" applyAlignment="1" applyProtection="1">
      <alignment horizontal="center" vertical="center"/>
    </xf>
    <xf numFmtId="176" fontId="3" fillId="2" borderId="129" xfId="3" applyNumberFormat="1" applyFont="1" applyFill="1" applyBorder="1" applyAlignment="1" applyProtection="1">
      <alignment horizontal="center" vertical="center"/>
    </xf>
    <xf numFmtId="176" fontId="3" fillId="2" borderId="130" xfId="3" applyNumberFormat="1" applyFont="1" applyFill="1" applyBorder="1" applyAlignment="1" applyProtection="1">
      <alignment horizontal="center" vertical="center"/>
    </xf>
    <xf numFmtId="0" fontId="3" fillId="0" borderId="53" xfId="3" applyFont="1" applyFill="1" applyBorder="1" applyAlignment="1" applyProtection="1">
      <alignment horizontal="center" vertical="center"/>
      <protection locked="0"/>
    </xf>
    <xf numFmtId="176" fontId="3" fillId="0" borderId="61" xfId="3" applyNumberFormat="1" applyFont="1" applyFill="1" applyBorder="1" applyAlignment="1" applyProtection="1">
      <alignment horizontal="center" vertical="center"/>
    </xf>
    <xf numFmtId="176" fontId="3" fillId="0" borderId="22" xfId="3" applyNumberFormat="1" applyFont="1" applyFill="1" applyBorder="1" applyAlignment="1" applyProtection="1">
      <alignment horizontal="center" vertical="center"/>
    </xf>
    <xf numFmtId="176" fontId="3" fillId="0" borderId="12" xfId="3" applyNumberFormat="1" applyFont="1" applyFill="1" applyBorder="1" applyAlignment="1" applyProtection="1">
      <alignment horizontal="center" vertical="center"/>
    </xf>
    <xf numFmtId="176" fontId="3" fillId="2" borderId="132" xfId="3" applyNumberFormat="1" applyFont="1" applyFill="1" applyBorder="1" applyAlignment="1" applyProtection="1">
      <alignment horizontal="center" vertical="center"/>
    </xf>
    <xf numFmtId="176" fontId="3" fillId="2" borderId="133" xfId="3" applyNumberFormat="1" applyFont="1" applyFill="1" applyBorder="1" applyAlignment="1" applyProtection="1">
      <alignment horizontal="center" vertical="center"/>
    </xf>
    <xf numFmtId="176" fontId="3" fillId="2" borderId="134" xfId="3" applyNumberFormat="1" applyFont="1" applyFill="1" applyBorder="1" applyAlignment="1" applyProtection="1">
      <alignment horizontal="center" vertical="center"/>
    </xf>
    <xf numFmtId="176" fontId="3" fillId="2" borderId="135" xfId="3" applyNumberFormat="1" applyFont="1" applyFill="1" applyBorder="1" applyAlignment="1" applyProtection="1">
      <alignment horizontal="center" vertical="center"/>
    </xf>
    <xf numFmtId="0" fontId="3" fillId="2" borderId="122" xfId="3" applyFont="1" applyFill="1" applyBorder="1" applyAlignment="1" applyProtection="1">
      <alignment horizontal="center" vertical="center"/>
      <protection locked="0"/>
    </xf>
    <xf numFmtId="176" fontId="3" fillId="2" borderId="124" xfId="3" applyNumberFormat="1" applyFont="1" applyFill="1" applyBorder="1" applyAlignment="1" applyProtection="1">
      <alignment horizontal="center" vertical="center"/>
    </xf>
    <xf numFmtId="176" fontId="3" fillId="2" borderId="125" xfId="3" applyNumberFormat="1" applyFont="1" applyFill="1" applyBorder="1" applyAlignment="1" applyProtection="1">
      <alignment horizontal="center" vertical="center"/>
    </xf>
    <xf numFmtId="176" fontId="3" fillId="2" borderId="126" xfId="3" applyNumberFormat="1" applyFont="1" applyFill="1" applyBorder="1" applyAlignment="1" applyProtection="1">
      <alignment horizontal="center" vertical="center"/>
    </xf>
    <xf numFmtId="176" fontId="3" fillId="0" borderId="13" xfId="3" applyNumberFormat="1" applyFont="1" applyFill="1" applyBorder="1" applyAlignment="1" applyProtection="1">
      <alignment horizontal="center" vertical="center"/>
    </xf>
    <xf numFmtId="176" fontId="3" fillId="2" borderId="122" xfId="3" applyNumberFormat="1" applyFont="1" applyFill="1" applyBorder="1" applyAlignment="1" applyProtection="1">
      <alignment horizontal="center" vertical="center"/>
    </xf>
    <xf numFmtId="176" fontId="3" fillId="2" borderId="123" xfId="3" applyNumberFormat="1" applyFont="1" applyFill="1" applyBorder="1" applyAlignment="1" applyProtection="1">
      <alignment horizontal="center" vertical="center"/>
    </xf>
    <xf numFmtId="0" fontId="18" fillId="0" borderId="5" xfId="2" applyFont="1" applyBorder="1" applyAlignment="1">
      <alignment horizontal="center" vertical="center"/>
    </xf>
    <xf numFmtId="0" fontId="18" fillId="0" borderId="0" xfId="2" applyFont="1" applyAlignment="1">
      <alignment horizontal="left" vertical="center"/>
    </xf>
    <xf numFmtId="0" fontId="18" fillId="0" borderId="2" xfId="2" applyFont="1" applyBorder="1" applyAlignment="1">
      <alignment horizontal="center" vertical="center"/>
    </xf>
    <xf numFmtId="0" fontId="18" fillId="0" borderId="23" xfId="2" applyFont="1" applyBorder="1" applyAlignment="1">
      <alignment horizontal="center" vertical="center"/>
    </xf>
    <xf numFmtId="0" fontId="18" fillId="0" borderId="24" xfId="2" applyFont="1" applyBorder="1" applyAlignment="1">
      <alignment horizontal="center" vertical="center"/>
    </xf>
    <xf numFmtId="0" fontId="18" fillId="0" borderId="3" xfId="2" applyFont="1" applyBorder="1" applyAlignment="1">
      <alignment horizontal="center" vertical="center"/>
    </xf>
    <xf numFmtId="0" fontId="18" fillId="0" borderId="0" xfId="2" applyFont="1" applyBorder="1" applyAlignment="1">
      <alignment horizontal="center" vertical="center"/>
    </xf>
    <xf numFmtId="0" fontId="18" fillId="0" borderId="25" xfId="2" applyFont="1" applyBorder="1" applyAlignment="1">
      <alignment horizontal="center" vertical="center"/>
    </xf>
    <xf numFmtId="0" fontId="18" fillId="0" borderId="4" xfId="2" applyFont="1" applyBorder="1" applyAlignment="1">
      <alignment horizontal="center" vertical="center"/>
    </xf>
    <xf numFmtId="0" fontId="18" fillId="0" borderId="6" xfId="2" applyFont="1" applyBorder="1" applyAlignment="1">
      <alignment horizontal="center" vertical="center"/>
    </xf>
    <xf numFmtId="0" fontId="18" fillId="0" borderId="0" xfId="2" applyFont="1" applyBorder="1" applyAlignment="1">
      <alignment horizontal="center" vertical="center" shrinkToFit="1"/>
    </xf>
    <xf numFmtId="0" fontId="18" fillId="0" borderId="5" xfId="2" applyFont="1" applyBorder="1" applyAlignment="1">
      <alignment horizontal="center" vertical="center" shrinkToFit="1"/>
    </xf>
    <xf numFmtId="0" fontId="18" fillId="0" borderId="0" xfId="2" applyFont="1" applyAlignment="1">
      <alignment horizontal="center" vertical="center"/>
    </xf>
    <xf numFmtId="0" fontId="8" fillId="0" borderId="0" xfId="1" applyAlignment="1">
      <alignment horizontal="center" vertical="center"/>
    </xf>
    <xf numFmtId="0" fontId="18" fillId="0" borderId="0" xfId="2" applyFont="1" applyAlignment="1">
      <alignment horizontal="center" vertical="center" shrinkToFit="1"/>
    </xf>
    <xf numFmtId="0" fontId="8" fillId="0" borderId="0" xfId="1" applyAlignment="1">
      <alignment horizontal="center" vertical="center" shrinkToFit="1"/>
    </xf>
    <xf numFmtId="0" fontId="18" fillId="0" borderId="0" xfId="2" applyFont="1" applyBorder="1" applyAlignment="1">
      <alignment horizontal="left" vertical="center"/>
    </xf>
    <xf numFmtId="0" fontId="18" fillId="0" borderId="2" xfId="2" applyFont="1" applyBorder="1" applyAlignment="1">
      <alignment vertical="center"/>
    </xf>
    <xf numFmtId="0" fontId="18" fillId="0" borderId="23" xfId="2" applyFont="1" applyBorder="1" applyAlignment="1">
      <alignment vertical="center"/>
    </xf>
    <xf numFmtId="0" fontId="18" fillId="0" borderId="4" xfId="2" applyFont="1" applyBorder="1" applyAlignment="1">
      <alignment vertical="center"/>
    </xf>
    <xf numFmtId="0" fontId="18" fillId="0" borderId="5" xfId="2" applyFont="1" applyBorder="1" applyAlignment="1">
      <alignment vertical="center"/>
    </xf>
    <xf numFmtId="0" fontId="32" fillId="0" borderId="2" xfId="2" applyFont="1" applyBorder="1" applyAlignment="1">
      <alignment horizontal="center" vertical="top"/>
    </xf>
    <xf numFmtId="0" fontId="32" fillId="0" borderId="4" xfId="2" applyFont="1" applyBorder="1" applyAlignment="1">
      <alignment horizontal="center" vertical="top"/>
    </xf>
    <xf numFmtId="0" fontId="16" fillId="0" borderId="24" xfId="2" applyFont="1" applyBorder="1" applyAlignment="1">
      <alignment horizontal="right" vertical="top"/>
    </xf>
    <xf numFmtId="0" fontId="16" fillId="0" borderId="6" xfId="2" applyFont="1" applyBorder="1" applyAlignment="1">
      <alignment horizontal="right" vertical="top"/>
    </xf>
    <xf numFmtId="0" fontId="16" fillId="0" borderId="2" xfId="2" applyFont="1" applyBorder="1" applyAlignment="1">
      <alignment vertical="center"/>
    </xf>
    <xf numFmtId="0" fontId="16" fillId="0" borderId="23" xfId="2" applyFont="1" applyBorder="1" applyAlignment="1">
      <alignment vertical="center"/>
    </xf>
    <xf numFmtId="0" fontId="16" fillId="0" borderId="24" xfId="2" applyFont="1" applyBorder="1" applyAlignment="1">
      <alignment vertical="center"/>
    </xf>
    <xf numFmtId="0" fontId="16" fillId="0" borderId="4" xfId="2" applyFont="1" applyBorder="1" applyAlignment="1">
      <alignment vertical="center"/>
    </xf>
    <xf numFmtId="0" fontId="16" fillId="0" borderId="5" xfId="2" applyFont="1" applyBorder="1" applyAlignment="1">
      <alignment vertical="center"/>
    </xf>
    <xf numFmtId="0" fontId="16" fillId="0" borderId="6" xfId="2" applyFont="1" applyBorder="1" applyAlignment="1">
      <alignment vertical="center"/>
    </xf>
    <xf numFmtId="0" fontId="16" fillId="0" borderId="0" xfId="2" applyFont="1" applyAlignment="1">
      <alignment horizontal="left" vertical="top" wrapText="1"/>
    </xf>
    <xf numFmtId="0" fontId="32" fillId="0" borderId="0" xfId="2" applyFont="1" applyBorder="1" applyAlignment="1">
      <alignment horizontal="center" vertical="center"/>
    </xf>
    <xf numFmtId="0" fontId="32" fillId="0" borderId="0" xfId="2" applyFont="1" applyBorder="1" applyAlignment="1">
      <alignment horizontal="left" vertical="center"/>
    </xf>
    <xf numFmtId="0" fontId="32" fillId="0" borderId="25" xfId="2" applyFont="1" applyBorder="1" applyAlignment="1">
      <alignment horizontal="left" vertical="center"/>
    </xf>
    <xf numFmtId="0" fontId="18" fillId="0" borderId="24" xfId="2" applyFont="1" applyBorder="1" applyAlignment="1">
      <alignment vertical="center"/>
    </xf>
    <xf numFmtId="0" fontId="18" fillId="0" borderId="6" xfId="2" applyFont="1" applyBorder="1" applyAlignment="1">
      <alignment vertical="center"/>
    </xf>
    <xf numFmtId="0" fontId="32" fillId="0" borderId="2" xfId="2" applyFont="1" applyBorder="1" applyAlignment="1">
      <alignment vertical="top" wrapText="1"/>
    </xf>
    <xf numFmtId="0" fontId="32" fillId="0" borderId="23" xfId="2" applyFont="1" applyBorder="1" applyAlignment="1">
      <alignment vertical="top"/>
    </xf>
    <xf numFmtId="0" fontId="32" fillId="0" borderId="3" xfId="2" applyFont="1" applyBorder="1" applyAlignment="1">
      <alignment vertical="top"/>
    </xf>
    <xf numFmtId="0" fontId="32" fillId="0" borderId="0" xfId="2" applyFont="1" applyBorder="1" applyAlignment="1">
      <alignment vertical="top"/>
    </xf>
    <xf numFmtId="0" fontId="32" fillId="0" borderId="4" xfId="2" applyFont="1" applyBorder="1" applyAlignment="1">
      <alignment vertical="top"/>
    </xf>
    <xf numFmtId="0" fontId="32" fillId="0" borderId="5" xfId="2" applyFont="1" applyBorder="1" applyAlignment="1">
      <alignment vertical="top"/>
    </xf>
    <xf numFmtId="0" fontId="32" fillId="0" borderId="3" xfId="2" applyFont="1" applyBorder="1" applyAlignment="1">
      <alignment horizontal="center" vertical="top"/>
    </xf>
    <xf numFmtId="0" fontId="16" fillId="0" borderId="25" xfId="2" applyFont="1" applyBorder="1" applyAlignment="1">
      <alignment horizontal="right" vertical="top"/>
    </xf>
    <xf numFmtId="0" fontId="32" fillId="0" borderId="2" xfId="2" applyFont="1" applyBorder="1" applyAlignment="1">
      <alignment horizontal="center" vertical="center"/>
    </xf>
    <xf numFmtId="0" fontId="8" fillId="0" borderId="3" xfId="1" applyBorder="1" applyAlignment="1">
      <alignment horizontal="center" vertical="center"/>
    </xf>
    <xf numFmtId="0" fontId="32" fillId="0" borderId="23" xfId="2" applyFont="1" applyBorder="1" applyAlignment="1">
      <alignment horizontal="left" vertical="center"/>
    </xf>
    <xf numFmtId="0" fontId="8" fillId="0" borderId="23" xfId="1" applyBorder="1" applyAlignment="1">
      <alignment horizontal="left" vertical="center"/>
    </xf>
    <xf numFmtId="0" fontId="8" fillId="0" borderId="0" xfId="1" applyAlignment="1">
      <alignment horizontal="left" vertical="center"/>
    </xf>
    <xf numFmtId="0" fontId="32" fillId="0" borderId="3" xfId="2" applyFont="1" applyBorder="1" applyAlignment="1">
      <alignment horizontal="center" vertical="center"/>
    </xf>
    <xf numFmtId="0" fontId="8" fillId="0" borderId="5" xfId="1" applyBorder="1" applyAlignment="1">
      <alignment horizontal="left" vertical="center"/>
    </xf>
    <xf numFmtId="0" fontId="32" fillId="0" borderId="23" xfId="2" applyFont="1" applyBorder="1" applyAlignment="1">
      <alignment horizontal="center" vertical="center" shrinkToFit="1"/>
    </xf>
    <xf numFmtId="0" fontId="32" fillId="0" borderId="0" xfId="2" applyFont="1" applyBorder="1" applyAlignment="1">
      <alignment horizontal="center" vertical="center" shrinkToFit="1"/>
    </xf>
    <xf numFmtId="0" fontId="32" fillId="0" borderId="23" xfId="2" applyFont="1" applyBorder="1" applyAlignment="1">
      <alignment horizontal="center" vertical="center"/>
    </xf>
    <xf numFmtId="0" fontId="16" fillId="0" borderId="23" xfId="2" applyFont="1" applyBorder="1" applyAlignment="1">
      <alignment horizontal="center" vertical="center"/>
    </xf>
    <xf numFmtId="0" fontId="16" fillId="0" borderId="0" xfId="2" applyFont="1" applyBorder="1" applyAlignment="1">
      <alignment horizontal="center" vertical="center"/>
    </xf>
    <xf numFmtId="0" fontId="16" fillId="0" borderId="5" xfId="2" applyFont="1" applyBorder="1" applyAlignment="1">
      <alignment horizontal="center" vertical="center"/>
    </xf>
    <xf numFmtId="0" fontId="32" fillId="0" borderId="3" xfId="2" applyFont="1" applyBorder="1" applyAlignment="1">
      <alignment horizontal="left" vertical="center"/>
    </xf>
    <xf numFmtId="0" fontId="32" fillId="0" borderId="4" xfId="2" applyFont="1" applyBorder="1" applyAlignment="1">
      <alignment horizontal="left" vertical="center"/>
    </xf>
    <xf numFmtId="0" fontId="32" fillId="0" borderId="5" xfId="2" applyFont="1" applyBorder="1" applyAlignment="1">
      <alignment horizontal="left" vertical="center"/>
    </xf>
    <xf numFmtId="0" fontId="32" fillId="0" borderId="5" xfId="2" applyFont="1" applyBorder="1" applyAlignment="1">
      <alignment horizontal="center" vertical="center"/>
    </xf>
    <xf numFmtId="0" fontId="32" fillId="0" borderId="2" xfId="2" applyFont="1" applyBorder="1" applyAlignment="1">
      <alignment vertical="center"/>
    </xf>
    <xf numFmtId="0" fontId="32" fillId="0" borderId="23" xfId="2" applyFont="1" applyBorder="1" applyAlignment="1">
      <alignment vertical="center"/>
    </xf>
    <xf numFmtId="0" fontId="32" fillId="0" borderId="4" xfId="2" applyFont="1" applyBorder="1" applyAlignment="1">
      <alignment vertical="center"/>
    </xf>
    <xf numFmtId="0" fontId="32" fillId="0" borderId="5" xfId="2" applyFont="1" applyBorder="1" applyAlignment="1">
      <alignment vertical="center"/>
    </xf>
    <xf numFmtId="0" fontId="32" fillId="0" borderId="4" xfId="2" applyFont="1" applyBorder="1" applyAlignment="1">
      <alignment horizontal="center" vertical="center"/>
    </xf>
    <xf numFmtId="0" fontId="32" fillId="0" borderId="24" xfId="2" applyFont="1" applyBorder="1" applyAlignment="1">
      <alignment horizontal="center" vertical="center"/>
    </xf>
    <xf numFmtId="0" fontId="32" fillId="0" borderId="6" xfId="2" applyFont="1" applyBorder="1" applyAlignment="1">
      <alignment horizontal="center" vertical="center"/>
    </xf>
    <xf numFmtId="0" fontId="8" fillId="0" borderId="23" xfId="1" applyBorder="1" applyAlignment="1">
      <alignment horizontal="center" vertical="center"/>
    </xf>
    <xf numFmtId="0" fontId="8" fillId="0" borderId="24" xfId="1" applyBorder="1" applyAlignment="1">
      <alignment horizontal="center" vertical="center"/>
    </xf>
    <xf numFmtId="0" fontId="8" fillId="0" borderId="4" xfId="1" applyBorder="1" applyAlignment="1">
      <alignment horizontal="center" vertical="center"/>
    </xf>
    <xf numFmtId="0" fontId="8" fillId="0" borderId="5" xfId="1" applyBorder="1" applyAlignment="1">
      <alignment horizontal="center" vertical="center"/>
    </xf>
    <xf numFmtId="0" fontId="8" fillId="0" borderId="6" xfId="1" applyBorder="1" applyAlignment="1">
      <alignment horizontal="center" vertical="center"/>
    </xf>
    <xf numFmtId="0" fontId="17" fillId="0" borderId="0" xfId="2" applyFont="1" applyAlignment="1">
      <alignment horizontal="left" vertical="center"/>
    </xf>
    <xf numFmtId="0" fontId="8" fillId="0" borderId="0" xfId="1" applyAlignment="1">
      <alignment vertical="center"/>
    </xf>
    <xf numFmtId="0" fontId="34" fillId="0" borderId="5" xfId="2" applyFont="1" applyBorder="1" applyAlignment="1">
      <alignment horizontal="center" vertical="center"/>
    </xf>
    <xf numFmtId="0" fontId="34" fillId="0" borderId="6" xfId="2" applyFont="1" applyBorder="1" applyAlignment="1">
      <alignment horizontal="center" vertical="center"/>
    </xf>
    <xf numFmtId="0" fontId="8" fillId="0" borderId="2" xfId="1" applyBorder="1" applyAlignment="1">
      <alignment horizontal="center"/>
    </xf>
    <xf numFmtId="0" fontId="8" fillId="0" borderId="4" xfId="1" applyBorder="1" applyAlignment="1">
      <alignment horizontal="center"/>
    </xf>
    <xf numFmtId="0" fontId="12" fillId="0" borderId="0" xfId="1" applyFont="1" applyAlignment="1">
      <alignment horizontal="left" vertical="center" wrapText="1"/>
    </xf>
    <xf numFmtId="0" fontId="12" fillId="0" borderId="0" xfId="1" applyFont="1" applyAlignment="1">
      <alignment horizontal="left"/>
    </xf>
    <xf numFmtId="0" fontId="8" fillId="0" borderId="1" xfId="1" applyBorder="1" applyAlignment="1">
      <alignment horizontal="center" vertical="center" shrinkToFit="1"/>
    </xf>
    <xf numFmtId="0" fontId="0" fillId="0" borderId="1" xfId="1" applyFont="1" applyBorder="1" applyAlignment="1">
      <alignment horizontal="center" vertical="center" shrinkToFit="1"/>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13" fillId="0" borderId="0" xfId="1" applyFont="1" applyAlignment="1">
      <alignment horizontal="right" vertical="center"/>
    </xf>
    <xf numFmtId="0" fontId="8" fillId="0" borderId="5" xfId="1" applyBorder="1" applyAlignment="1">
      <alignment horizontal="center"/>
    </xf>
    <xf numFmtId="0" fontId="8" fillId="0" borderId="5" xfId="1" applyBorder="1" applyAlignment="1"/>
    <xf numFmtId="0" fontId="8" fillId="0" borderId="0" xfId="1" applyBorder="1" applyAlignment="1">
      <alignment horizontal="center"/>
    </xf>
    <xf numFmtId="0" fontId="12" fillId="0" borderId="1" xfId="1" applyFont="1" applyBorder="1" applyAlignment="1">
      <alignment horizontal="center" vertical="center" wrapText="1"/>
    </xf>
    <xf numFmtId="0" fontId="0" fillId="0" borderId="179" xfId="1" applyFont="1" applyBorder="1" applyAlignment="1">
      <alignment horizontal="left" vertical="center"/>
    </xf>
    <xf numFmtId="0" fontId="8" fillId="0" borderId="180" xfId="1" applyFont="1" applyBorder="1" applyAlignment="1">
      <alignment horizontal="left" vertical="center"/>
    </xf>
    <xf numFmtId="178" fontId="16" fillId="5" borderId="8" xfId="1" applyNumberFormat="1" applyFont="1" applyFill="1" applyBorder="1" applyAlignment="1" applyProtection="1">
      <alignment vertical="center"/>
      <protection locked="0"/>
    </xf>
    <xf numFmtId="0" fontId="30" fillId="0" borderId="0" xfId="1" applyFont="1" applyAlignment="1">
      <alignment horizontal="center" vertical="center"/>
    </xf>
    <xf numFmtId="0" fontId="8" fillId="0" borderId="38" xfId="1" applyFont="1" applyBorder="1" applyAlignment="1">
      <alignment horizontal="center" vertical="center"/>
    </xf>
    <xf numFmtId="0" fontId="8" fillId="0" borderId="39" xfId="1" applyFont="1" applyBorder="1" applyAlignment="1">
      <alignment horizontal="center" vertical="center"/>
    </xf>
    <xf numFmtId="0" fontId="8" fillId="0" borderId="41" xfId="1" applyFont="1" applyBorder="1" applyAlignment="1">
      <alignment horizontal="center" vertical="center"/>
    </xf>
    <xf numFmtId="0" fontId="8" fillId="0" borderId="171" xfId="1" applyFont="1" applyBorder="1" applyAlignment="1">
      <alignment horizontal="center" vertical="center"/>
    </xf>
    <xf numFmtId="0" fontId="8" fillId="0" borderId="172" xfId="1" applyFont="1" applyBorder="1" applyAlignment="1">
      <alignment horizontal="center" vertical="center"/>
    </xf>
    <xf numFmtId="0" fontId="12" fillId="0" borderId="172" xfId="1" applyFont="1" applyBorder="1" applyAlignment="1">
      <alignment horizontal="center" vertical="center"/>
    </xf>
    <xf numFmtId="0" fontId="8" fillId="0" borderId="172" xfId="1" applyBorder="1" applyAlignment="1">
      <alignment horizontal="center" vertical="center"/>
    </xf>
    <xf numFmtId="0" fontId="8" fillId="0" borderId="173" xfId="1" applyBorder="1" applyAlignment="1">
      <alignment horizontal="center" vertical="center"/>
    </xf>
    <xf numFmtId="0" fontId="8" fillId="0" borderId="107" xfId="1" applyFont="1" applyBorder="1" applyAlignment="1">
      <alignment horizontal="center" vertical="center"/>
    </xf>
    <xf numFmtId="0" fontId="8" fillId="0" borderId="80" xfId="1" applyFont="1" applyBorder="1" applyAlignment="1">
      <alignment horizontal="center" vertical="center"/>
    </xf>
    <xf numFmtId="0" fontId="0" fillId="0" borderId="30" xfId="1" applyFont="1" applyBorder="1" applyAlignment="1">
      <alignment horizontal="left" vertical="center"/>
    </xf>
    <xf numFmtId="0" fontId="8" fillId="0" borderId="24" xfId="1" applyFont="1" applyBorder="1" applyAlignment="1">
      <alignment horizontal="left" vertical="center"/>
    </xf>
    <xf numFmtId="0" fontId="0" fillId="0" borderId="80" xfId="1" applyFont="1" applyBorder="1" applyAlignment="1">
      <alignment horizontal="left"/>
    </xf>
    <xf numFmtId="0" fontId="8" fillId="0" borderId="80" xfId="1" applyFont="1" applyBorder="1" applyAlignment="1">
      <alignment horizontal="left"/>
    </xf>
    <xf numFmtId="0" fontId="0" fillId="0" borderId="187" xfId="1" applyFont="1" applyFill="1" applyBorder="1" applyAlignment="1">
      <alignment horizontal="center" vertical="center" shrinkToFit="1"/>
    </xf>
    <xf numFmtId="0" fontId="8" fillId="0" borderId="58" xfId="1" applyBorder="1" applyAlignment="1">
      <alignment horizontal="center" vertical="center" shrinkToFit="1"/>
    </xf>
    <xf numFmtId="0" fontId="0" fillId="5" borderId="8" xfId="0" applyFill="1" applyBorder="1" applyAlignment="1">
      <alignment vertical="center" shrinkToFit="1"/>
    </xf>
    <xf numFmtId="0" fontId="0" fillId="0" borderId="8" xfId="0" applyBorder="1" applyAlignment="1">
      <alignment vertical="center" shrinkToFit="1"/>
    </xf>
    <xf numFmtId="0" fontId="0" fillId="0" borderId="12" xfId="0" applyBorder="1" applyAlignment="1">
      <alignment vertical="center" shrinkToFit="1"/>
    </xf>
    <xf numFmtId="0" fontId="0" fillId="0" borderId="189" xfId="1" applyFont="1" applyBorder="1" applyAlignment="1">
      <alignment horizontal="left" vertical="center"/>
    </xf>
    <xf numFmtId="0" fontId="8" fillId="0" borderId="27" xfId="1" applyFont="1" applyBorder="1" applyAlignment="1">
      <alignment horizontal="left" vertical="center"/>
    </xf>
    <xf numFmtId="0" fontId="33" fillId="0" borderId="0" xfId="1" applyFont="1" applyAlignment="1">
      <alignment horizontal="left" vertical="center"/>
    </xf>
    <xf numFmtId="0" fontId="8" fillId="0" borderId="92" xfId="1" applyBorder="1" applyAlignment="1">
      <alignment vertical="center"/>
    </xf>
    <xf numFmtId="0" fontId="8" fillId="0" borderId="93" xfId="1" applyBorder="1" applyAlignment="1">
      <alignment vertical="center"/>
    </xf>
    <xf numFmtId="0" fontId="8" fillId="0" borderId="191" xfId="1" applyFont="1" applyBorder="1" applyAlignment="1">
      <alignment vertical="center"/>
    </xf>
    <xf numFmtId="0" fontId="8" fillId="0" borderId="94" xfId="1" applyBorder="1" applyAlignment="1">
      <alignment vertical="center"/>
    </xf>
    <xf numFmtId="178" fontId="8" fillId="4" borderId="192" xfId="1" applyNumberFormat="1" applyFont="1" applyFill="1" applyBorder="1" applyAlignment="1">
      <alignment horizontal="right" vertical="center"/>
    </xf>
    <xf numFmtId="0" fontId="8" fillId="4" borderId="55" xfId="1" applyFill="1" applyBorder="1" applyAlignment="1">
      <alignment vertical="center"/>
    </xf>
    <xf numFmtId="0" fontId="16" fillId="0" borderId="165" xfId="1" applyFont="1" applyBorder="1" applyAlignment="1">
      <alignment vertical="center" shrinkToFit="1"/>
    </xf>
    <xf numFmtId="0" fontId="16" fillId="0" borderId="19" xfId="1" applyFont="1" applyBorder="1" applyAlignment="1">
      <alignment vertical="center" shrinkToFit="1"/>
    </xf>
    <xf numFmtId="0" fontId="16" fillId="0" borderId="193" xfId="1" applyFont="1" applyBorder="1" applyAlignment="1">
      <alignment vertical="center" shrinkToFit="1"/>
    </xf>
    <xf numFmtId="0" fontId="8" fillId="0" borderId="193" xfId="1" applyBorder="1" applyAlignment="1">
      <alignment vertical="center" shrinkToFit="1"/>
    </xf>
    <xf numFmtId="0" fontId="0" fillId="0" borderId="138" xfId="1" applyFont="1" applyBorder="1" applyAlignment="1">
      <alignment horizontal="center" vertical="center"/>
    </xf>
    <xf numFmtId="0" fontId="8" fillId="0" borderId="139" xfId="1" applyFont="1" applyBorder="1" applyAlignment="1">
      <alignment horizontal="center" vertical="center"/>
    </xf>
    <xf numFmtId="0" fontId="0" fillId="0" borderId="139" xfId="1" applyFont="1" applyBorder="1" applyAlignment="1">
      <alignment horizontal="center" vertical="center"/>
    </xf>
    <xf numFmtId="0" fontId="8" fillId="0" borderId="140" xfId="1" applyFont="1" applyBorder="1" applyAlignment="1">
      <alignment horizontal="center" vertical="center"/>
    </xf>
    <xf numFmtId="0" fontId="16" fillId="0" borderId="194" xfId="1" applyFont="1" applyBorder="1" applyAlignment="1">
      <alignment vertical="center" shrinkToFit="1"/>
    </xf>
    <xf numFmtId="0" fontId="8" fillId="0" borderId="195" xfId="1" applyBorder="1" applyAlignment="1">
      <alignment vertical="center" shrinkToFit="1"/>
    </xf>
    <xf numFmtId="0" fontId="8" fillId="0" borderId="195" xfId="1" applyBorder="1" applyAlignment="1">
      <alignment vertical="center"/>
    </xf>
    <xf numFmtId="0" fontId="8" fillId="0" borderId="120"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38" fontId="8" fillId="5" borderId="4" xfId="5" applyFont="1" applyFill="1" applyBorder="1" applyAlignment="1">
      <alignment horizontal="center" vertical="center"/>
    </xf>
    <xf numFmtId="38" fontId="8" fillId="5" borderId="5" xfId="5" applyFont="1" applyFill="1" applyBorder="1" applyAlignment="1">
      <alignment horizontal="center" vertical="center"/>
    </xf>
    <xf numFmtId="38" fontId="8" fillId="5" borderId="197" xfId="5" applyFont="1" applyFill="1" applyBorder="1" applyAlignment="1">
      <alignment horizontal="center" vertical="center"/>
    </xf>
    <xf numFmtId="0" fontId="0" fillId="0" borderId="30" xfId="1" applyFont="1" applyBorder="1" applyAlignment="1">
      <alignment horizontal="center" vertical="center"/>
    </xf>
    <xf numFmtId="0" fontId="0" fillId="0" borderId="23" xfId="1" applyFont="1" applyBorder="1" applyAlignment="1">
      <alignment horizontal="center" vertical="center"/>
    </xf>
    <xf numFmtId="0" fontId="0" fillId="0" borderId="24" xfId="1" applyFont="1" applyBorder="1" applyAlignment="1">
      <alignment horizontal="center" vertical="center"/>
    </xf>
    <xf numFmtId="38" fontId="12" fillId="5" borderId="200" xfId="5" applyFont="1" applyFill="1" applyBorder="1" applyAlignment="1">
      <alignment horizontal="center" vertical="center"/>
    </xf>
    <xf numFmtId="38" fontId="12" fillId="5" borderId="201" xfId="5" applyFont="1" applyFill="1" applyBorder="1" applyAlignment="1">
      <alignment horizontal="center" vertical="center"/>
    </xf>
    <xf numFmtId="38" fontId="12" fillId="5" borderId="177" xfId="5" applyFont="1" applyFill="1" applyBorder="1" applyAlignment="1">
      <alignment horizontal="center" vertical="center"/>
    </xf>
    <xf numFmtId="38" fontId="8" fillId="4" borderId="56" xfId="5" applyFont="1" applyFill="1" applyBorder="1" applyAlignment="1">
      <alignment horizontal="center" vertical="center"/>
    </xf>
    <xf numFmtId="38" fontId="8" fillId="4" borderId="57" xfId="5" applyFont="1" applyFill="1" applyBorder="1" applyAlignment="1">
      <alignment horizontal="center" vertical="center"/>
    </xf>
    <xf numFmtId="38" fontId="8" fillId="4" borderId="61" xfId="5" applyFont="1" applyFill="1" applyBorder="1" applyAlignment="1">
      <alignment horizontal="center" vertical="center"/>
    </xf>
    <xf numFmtId="0" fontId="0" fillId="0" borderId="189" xfId="1" applyFont="1" applyBorder="1" applyAlignment="1">
      <alignment horizontal="center" vertical="center"/>
    </xf>
    <xf numFmtId="0" fontId="8" fillId="0" borderId="27" xfId="1" applyFont="1" applyBorder="1" applyAlignment="1">
      <alignment horizontal="center" vertical="center"/>
    </xf>
    <xf numFmtId="0" fontId="16" fillId="0" borderId="79" xfId="1" applyFont="1" applyBorder="1" applyAlignment="1" applyProtection="1">
      <alignment vertical="center" shrinkToFit="1"/>
    </xf>
    <xf numFmtId="0" fontId="8" fillId="0" borderId="79" xfId="1" applyBorder="1" applyAlignment="1">
      <alignment vertical="center" shrinkToFit="1"/>
    </xf>
    <xf numFmtId="0" fontId="0" fillId="0" borderId="120" xfId="1" applyFont="1" applyBorder="1" applyAlignment="1">
      <alignment horizontal="center"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179" xfId="1" applyFont="1" applyBorder="1" applyAlignment="1">
      <alignment horizontal="center" vertical="center"/>
    </xf>
    <xf numFmtId="0" fontId="8" fillId="0" borderId="180" xfId="1" applyFont="1" applyBorder="1" applyAlignment="1">
      <alignment horizontal="center" vertical="center"/>
    </xf>
    <xf numFmtId="178" fontId="16" fillId="5" borderId="202" xfId="1" applyNumberFormat="1" applyFont="1" applyFill="1" applyBorder="1" applyAlignment="1" applyProtection="1">
      <alignment vertical="center"/>
      <protection locked="0"/>
    </xf>
    <xf numFmtId="0" fontId="8" fillId="0" borderId="202" xfId="1" applyBorder="1" applyAlignment="1">
      <alignment vertical="center"/>
    </xf>
    <xf numFmtId="0" fontId="0" fillId="0" borderId="203" xfId="1" applyFont="1" applyBorder="1" applyAlignment="1">
      <alignment horizontal="center" vertical="center"/>
    </xf>
    <xf numFmtId="0" fontId="0" fillId="0" borderId="21" xfId="1" applyFont="1" applyBorder="1" applyAlignment="1">
      <alignment horizontal="center" vertical="center"/>
    </xf>
    <xf numFmtId="0" fontId="0" fillId="0" borderId="51" xfId="1" applyFont="1" applyBorder="1" applyAlignment="1">
      <alignment horizontal="center" vertical="center"/>
    </xf>
    <xf numFmtId="38" fontId="8" fillId="5" borderId="50" xfId="5" applyFont="1" applyFill="1" applyBorder="1" applyAlignment="1">
      <alignment horizontal="center" vertical="center"/>
    </xf>
    <xf numFmtId="38" fontId="8" fillId="5" borderId="21" xfId="5" applyFont="1" applyFill="1" applyBorder="1" applyAlignment="1">
      <alignment horizontal="center" vertical="center"/>
    </xf>
    <xf numFmtId="38" fontId="8" fillId="5" borderId="22" xfId="5" applyFont="1" applyFill="1" applyBorder="1" applyAlignment="1">
      <alignment horizontal="center" vertical="center"/>
    </xf>
    <xf numFmtId="0" fontId="0" fillId="0" borderId="171" xfId="1" applyFont="1" applyBorder="1" applyAlignment="1">
      <alignment horizontal="center" vertical="center"/>
    </xf>
    <xf numFmtId="0" fontId="8" fillId="0" borderId="198" xfId="1" applyFont="1" applyBorder="1" applyAlignment="1">
      <alignment horizontal="center" vertical="center"/>
    </xf>
    <xf numFmtId="0" fontId="13" fillId="0" borderId="174" xfId="1" applyFont="1" applyBorder="1" applyAlignment="1">
      <alignment vertical="center" wrapText="1"/>
    </xf>
    <xf numFmtId="0" fontId="8" fillId="0" borderId="172" xfId="1" applyBorder="1" applyAlignment="1">
      <alignment vertical="center"/>
    </xf>
    <xf numFmtId="0" fontId="8" fillId="0" borderId="173" xfId="1" applyBorder="1" applyAlignment="1">
      <alignment vertical="center"/>
    </xf>
    <xf numFmtId="0" fontId="8" fillId="0" borderId="29" xfId="1" applyFont="1" applyBorder="1" applyAlignment="1">
      <alignment horizontal="center" vertical="center"/>
    </xf>
    <xf numFmtId="0" fontId="8" fillId="0" borderId="9" xfId="1" applyFont="1" applyBorder="1" applyAlignment="1">
      <alignment horizontal="center" vertical="center"/>
    </xf>
    <xf numFmtId="0" fontId="8" fillId="0" borderId="8" xfId="1" applyBorder="1" applyAlignment="1">
      <alignment vertical="center"/>
    </xf>
    <xf numFmtId="0" fontId="0" fillId="0" borderId="187" xfId="1" applyFont="1" applyBorder="1" applyAlignment="1">
      <alignment horizontal="center" vertical="center"/>
    </xf>
    <xf numFmtId="0" fontId="0" fillId="0" borderId="57" xfId="1" applyFont="1" applyBorder="1" applyAlignment="1">
      <alignment horizontal="center" vertical="center"/>
    </xf>
    <xf numFmtId="0" fontId="0" fillId="0" borderId="58" xfId="1" applyFont="1" applyBorder="1" applyAlignment="1">
      <alignment horizontal="center" vertical="center"/>
    </xf>
    <xf numFmtId="0" fontId="13" fillId="0" borderId="20" xfId="1" applyFont="1" applyBorder="1" applyAlignment="1">
      <alignment vertical="center" wrapText="1"/>
    </xf>
    <xf numFmtId="0" fontId="8" fillId="0" borderId="204" xfId="1" applyBorder="1" applyAlignment="1">
      <alignment vertical="center"/>
    </xf>
    <xf numFmtId="0" fontId="13" fillId="0" borderId="95" xfId="1" applyFont="1" applyBorder="1" applyAlignment="1">
      <alignment vertical="center"/>
    </xf>
    <xf numFmtId="0" fontId="8" fillId="0" borderId="98" xfId="1" applyBorder="1" applyAlignment="1">
      <alignment vertical="center"/>
    </xf>
    <xf numFmtId="0" fontId="13" fillId="0" borderId="174" xfId="1" applyFont="1" applyBorder="1" applyAlignment="1">
      <alignment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13" fillId="0" borderId="56" xfId="1" applyFont="1" applyBorder="1" applyAlignment="1">
      <alignment vertical="center"/>
    </xf>
    <xf numFmtId="0" fontId="8" fillId="0" borderId="57" xfId="1" applyBorder="1" applyAlignment="1">
      <alignment vertical="center"/>
    </xf>
    <xf numFmtId="0" fontId="8" fillId="0" borderId="61" xfId="1" applyBorder="1" applyAlignment="1">
      <alignment vertical="center"/>
    </xf>
    <xf numFmtId="0" fontId="0" fillId="0" borderId="205" xfId="1" applyFont="1" applyBorder="1" applyAlignment="1">
      <alignment horizontal="center" vertical="center"/>
    </xf>
    <xf numFmtId="0" fontId="8" fillId="0" borderId="206" xfId="1" applyFont="1" applyBorder="1" applyAlignment="1">
      <alignment horizontal="center" vertical="center"/>
    </xf>
    <xf numFmtId="0" fontId="8" fillId="0" borderId="207" xfId="1" applyFont="1" applyBorder="1" applyAlignment="1">
      <alignment horizontal="center" vertical="center"/>
    </xf>
    <xf numFmtId="0" fontId="13" fillId="0" borderId="208" xfId="1" applyFont="1" applyBorder="1" applyAlignment="1">
      <alignment vertical="center"/>
    </xf>
    <xf numFmtId="0" fontId="8" fillId="0" borderId="105" xfId="1" applyBorder="1" applyAlignment="1">
      <alignment vertical="center"/>
    </xf>
    <xf numFmtId="0" fontId="8" fillId="0" borderId="106" xfId="1" applyBorder="1" applyAlignment="1">
      <alignment vertical="center"/>
    </xf>
    <xf numFmtId="0" fontId="10" fillId="0" borderId="0" xfId="1" applyFont="1" applyAlignment="1">
      <alignment horizontal="right"/>
    </xf>
    <xf numFmtId="0" fontId="18" fillId="0" borderId="0" xfId="1" applyFont="1" applyBorder="1" applyAlignment="1">
      <alignment horizontal="center"/>
    </xf>
    <xf numFmtId="0" fontId="18" fillId="0" borderId="0" xfId="1" applyFont="1" applyAlignment="1">
      <alignment horizontal="center" vertical="center"/>
    </xf>
    <xf numFmtId="0" fontId="16" fillId="0" borderId="0" xfId="1" applyFont="1" applyAlignment="1">
      <alignment horizontal="right"/>
    </xf>
    <xf numFmtId="0" fontId="19" fillId="0" borderId="0" xfId="1" applyFont="1" applyAlignment="1">
      <alignment horizontal="center" vertical="center"/>
    </xf>
    <xf numFmtId="0" fontId="17" fillId="0" borderId="0" xfId="1" applyFont="1" applyAlignment="1">
      <alignment horizontal="left" vertical="center" wrapText="1"/>
    </xf>
    <xf numFmtId="0" fontId="5" fillId="0" borderId="0" xfId="0" applyFont="1" applyAlignment="1">
      <alignment horizontal="left" vertical="center" wrapText="1"/>
    </xf>
    <xf numFmtId="0" fontId="15" fillId="0" borderId="0" xfId="3" applyFont="1" applyAlignment="1">
      <alignment horizontal="left" vertical="top" wrapText="1"/>
    </xf>
  </cellXfs>
  <cellStyles count="6">
    <cellStyle name="桁区切り 2" xfId="4" xr:uid="{00000000-0005-0000-0000-000000000000}"/>
    <cellStyle name="桁区切り 3" xfId="5"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114300</xdr:colOff>
      <xdr:row>20</xdr:row>
      <xdr:rowOff>238124</xdr:rowOff>
    </xdr:from>
    <xdr:to>
      <xdr:col>48</xdr:col>
      <xdr:colOff>66675</xdr:colOff>
      <xdr:row>23</xdr:row>
      <xdr:rowOff>76199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381250" y="5638799"/>
          <a:ext cx="4086225" cy="695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19</xdr:row>
      <xdr:rowOff>9525</xdr:rowOff>
    </xdr:from>
    <xdr:to>
      <xdr:col>9</xdr:col>
      <xdr:colOff>121919</xdr:colOff>
      <xdr:row>35</xdr:row>
      <xdr:rowOff>123825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6343650" y="3533775"/>
          <a:ext cx="45719" cy="2924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a:extLst>
            <a:ext uri="{FF2B5EF4-FFF2-40B4-BE49-F238E27FC236}">
              <a16:creationId xmlns:a16="http://schemas.microsoft.com/office/drawing/2014/main" id="{00000000-0008-0000-0D00-000002000000}"/>
            </a:ext>
          </a:extLst>
        </xdr:cNvPr>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a:extLst>
            <a:ext uri="{FF2B5EF4-FFF2-40B4-BE49-F238E27FC236}">
              <a16:creationId xmlns:a16="http://schemas.microsoft.com/office/drawing/2014/main" id="{00000000-0008-0000-0D00-000003000000}"/>
            </a:ext>
          </a:extLst>
        </xdr:cNvPr>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a:extLst>
            <a:ext uri="{FF2B5EF4-FFF2-40B4-BE49-F238E27FC236}">
              <a16:creationId xmlns:a16="http://schemas.microsoft.com/office/drawing/2014/main" id="{00000000-0008-0000-0D00-000004000000}"/>
            </a:ext>
          </a:extLst>
        </xdr:cNvPr>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a:extLst>
            <a:ext uri="{FF2B5EF4-FFF2-40B4-BE49-F238E27FC236}">
              <a16:creationId xmlns:a16="http://schemas.microsoft.com/office/drawing/2014/main" id="{00000000-0008-0000-0D00-000005000000}"/>
            </a:ext>
          </a:extLst>
        </xdr:cNvPr>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a:extLst>
            <a:ext uri="{FF2B5EF4-FFF2-40B4-BE49-F238E27FC236}">
              <a16:creationId xmlns:a16="http://schemas.microsoft.com/office/drawing/2014/main" id="{00000000-0008-0000-0D00-000006000000}"/>
            </a:ext>
          </a:extLst>
        </xdr:cNvPr>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a:extLst>
            <a:ext uri="{FF2B5EF4-FFF2-40B4-BE49-F238E27FC236}">
              <a16:creationId xmlns:a16="http://schemas.microsoft.com/office/drawing/2014/main" id="{00000000-0008-0000-0D00-000007000000}"/>
            </a:ext>
          </a:extLst>
        </xdr:cNvPr>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a:extLst>
            <a:ext uri="{FF2B5EF4-FFF2-40B4-BE49-F238E27FC236}">
              <a16:creationId xmlns:a16="http://schemas.microsoft.com/office/drawing/2014/main" id="{00000000-0008-0000-0D00-000008000000}"/>
            </a:ext>
          </a:extLst>
        </xdr:cNvPr>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a:extLst>
            <a:ext uri="{FF2B5EF4-FFF2-40B4-BE49-F238E27FC236}">
              <a16:creationId xmlns:a16="http://schemas.microsoft.com/office/drawing/2014/main" id="{00000000-0008-0000-0D00-000009000000}"/>
            </a:ext>
          </a:extLst>
        </xdr:cNvPr>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b.mlit.go.jp/&#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9"/>
  <sheetViews>
    <sheetView view="pageBreakPreview" zoomScaleNormal="100" zoomScaleSheetLayoutView="100" workbookViewId="0">
      <selection activeCell="AF7" sqref="AF7:AU7"/>
    </sheetView>
  </sheetViews>
  <sheetFormatPr defaultRowHeight="13.25" x14ac:dyDescent="0.45"/>
  <cols>
    <col min="1" max="55" width="1.7265625" style="10" customWidth="1"/>
    <col min="56" max="74" width="1.7265625" style="12" customWidth="1"/>
    <col min="75" max="259" width="9" style="12"/>
    <col min="260" max="330" width="1.7265625" style="12" customWidth="1"/>
    <col min="331" max="515" width="9" style="12"/>
    <col min="516" max="586" width="1.7265625" style="12" customWidth="1"/>
    <col min="587" max="771" width="9" style="12"/>
    <col min="772" max="842" width="1.7265625" style="12" customWidth="1"/>
    <col min="843" max="1027" width="9" style="12"/>
    <col min="1028" max="1098" width="1.7265625" style="12" customWidth="1"/>
    <col min="1099" max="1283" width="9" style="12"/>
    <col min="1284" max="1354" width="1.7265625" style="12" customWidth="1"/>
    <col min="1355" max="1539" width="9" style="12"/>
    <col min="1540" max="1610" width="1.7265625" style="12" customWidth="1"/>
    <col min="1611" max="1795" width="9" style="12"/>
    <col min="1796" max="1866" width="1.7265625" style="12" customWidth="1"/>
    <col min="1867" max="2051" width="9" style="12"/>
    <col min="2052" max="2122" width="1.7265625" style="12" customWidth="1"/>
    <col min="2123" max="2307" width="9" style="12"/>
    <col min="2308" max="2378" width="1.7265625" style="12" customWidth="1"/>
    <col min="2379" max="2563" width="9" style="12"/>
    <col min="2564" max="2634" width="1.7265625" style="12" customWidth="1"/>
    <col min="2635" max="2819" width="9" style="12"/>
    <col min="2820" max="2890" width="1.7265625" style="12" customWidth="1"/>
    <col min="2891" max="3075" width="9" style="12"/>
    <col min="3076" max="3146" width="1.7265625" style="12" customWidth="1"/>
    <col min="3147" max="3331" width="9" style="12"/>
    <col min="3332" max="3402" width="1.7265625" style="12" customWidth="1"/>
    <col min="3403" max="3587" width="9" style="12"/>
    <col min="3588" max="3658" width="1.7265625" style="12" customWidth="1"/>
    <col min="3659" max="3843" width="9" style="12"/>
    <col min="3844" max="3914" width="1.7265625" style="12" customWidth="1"/>
    <col min="3915" max="4099" width="9" style="12"/>
    <col min="4100" max="4170" width="1.7265625" style="12" customWidth="1"/>
    <col min="4171" max="4355" width="9" style="12"/>
    <col min="4356" max="4426" width="1.7265625" style="12" customWidth="1"/>
    <col min="4427" max="4611" width="9" style="12"/>
    <col min="4612" max="4682" width="1.7265625" style="12" customWidth="1"/>
    <col min="4683" max="4867" width="9" style="12"/>
    <col min="4868" max="4938" width="1.7265625" style="12" customWidth="1"/>
    <col min="4939" max="5123" width="9" style="12"/>
    <col min="5124" max="5194" width="1.7265625" style="12" customWidth="1"/>
    <col min="5195" max="5379" width="9" style="12"/>
    <col min="5380" max="5450" width="1.7265625" style="12" customWidth="1"/>
    <col min="5451" max="5635" width="9" style="12"/>
    <col min="5636" max="5706" width="1.7265625" style="12" customWidth="1"/>
    <col min="5707" max="5891" width="9" style="12"/>
    <col min="5892" max="5962" width="1.7265625" style="12" customWidth="1"/>
    <col min="5963" max="6147" width="9" style="12"/>
    <col min="6148" max="6218" width="1.7265625" style="12" customWidth="1"/>
    <col min="6219" max="6403" width="9" style="12"/>
    <col min="6404" max="6474" width="1.7265625" style="12" customWidth="1"/>
    <col min="6475" max="6659" width="9" style="12"/>
    <col min="6660" max="6730" width="1.7265625" style="12" customWidth="1"/>
    <col min="6731" max="6915" width="9" style="12"/>
    <col min="6916" max="6986" width="1.7265625" style="12" customWidth="1"/>
    <col min="6987" max="7171" width="9" style="12"/>
    <col min="7172" max="7242" width="1.7265625" style="12" customWidth="1"/>
    <col min="7243" max="7427" width="9" style="12"/>
    <col min="7428" max="7498" width="1.7265625" style="12" customWidth="1"/>
    <col min="7499" max="7683" width="9" style="12"/>
    <col min="7684" max="7754" width="1.7265625" style="12" customWidth="1"/>
    <col min="7755" max="7939" width="9" style="12"/>
    <col min="7940" max="8010" width="1.7265625" style="12" customWidth="1"/>
    <col min="8011" max="8195" width="9" style="12"/>
    <col min="8196" max="8266" width="1.7265625" style="12" customWidth="1"/>
    <col min="8267" max="8451" width="9" style="12"/>
    <col min="8452" max="8522" width="1.7265625" style="12" customWidth="1"/>
    <col min="8523" max="8707" width="9" style="12"/>
    <col min="8708" max="8778" width="1.7265625" style="12" customWidth="1"/>
    <col min="8779" max="8963" width="9" style="12"/>
    <col min="8964" max="9034" width="1.7265625" style="12" customWidth="1"/>
    <col min="9035" max="9219" width="9" style="12"/>
    <col min="9220" max="9290" width="1.7265625" style="12" customWidth="1"/>
    <col min="9291" max="9475" width="9" style="12"/>
    <col min="9476" max="9546" width="1.7265625" style="12" customWidth="1"/>
    <col min="9547" max="9731" width="9" style="12"/>
    <col min="9732" max="9802" width="1.7265625" style="12" customWidth="1"/>
    <col min="9803" max="9987" width="9" style="12"/>
    <col min="9988" max="10058" width="1.7265625" style="12" customWidth="1"/>
    <col min="10059" max="10243" width="9" style="12"/>
    <col min="10244" max="10314" width="1.7265625" style="12" customWidth="1"/>
    <col min="10315" max="10499" width="9" style="12"/>
    <col min="10500" max="10570" width="1.7265625" style="12" customWidth="1"/>
    <col min="10571" max="10755" width="9" style="12"/>
    <col min="10756" max="10826" width="1.7265625" style="12" customWidth="1"/>
    <col min="10827" max="11011" width="9" style="12"/>
    <col min="11012" max="11082" width="1.7265625" style="12" customWidth="1"/>
    <col min="11083" max="11267" width="9" style="12"/>
    <col min="11268" max="11338" width="1.7265625" style="12" customWidth="1"/>
    <col min="11339" max="11523" width="9" style="12"/>
    <col min="11524" max="11594" width="1.7265625" style="12" customWidth="1"/>
    <col min="11595" max="11779" width="9" style="12"/>
    <col min="11780" max="11850" width="1.7265625" style="12" customWidth="1"/>
    <col min="11851" max="12035" width="9" style="12"/>
    <col min="12036" max="12106" width="1.7265625" style="12" customWidth="1"/>
    <col min="12107" max="12291" width="9" style="12"/>
    <col min="12292" max="12362" width="1.7265625" style="12" customWidth="1"/>
    <col min="12363" max="12547" width="9" style="12"/>
    <col min="12548" max="12618" width="1.7265625" style="12" customWidth="1"/>
    <col min="12619" max="12803" width="9" style="12"/>
    <col min="12804" max="12874" width="1.7265625" style="12" customWidth="1"/>
    <col min="12875" max="13059" width="9" style="12"/>
    <col min="13060" max="13130" width="1.7265625" style="12" customWidth="1"/>
    <col min="13131" max="13315" width="9" style="12"/>
    <col min="13316" max="13386" width="1.7265625" style="12" customWidth="1"/>
    <col min="13387" max="13571" width="9" style="12"/>
    <col min="13572" max="13642" width="1.7265625" style="12" customWidth="1"/>
    <col min="13643" max="13827" width="9" style="12"/>
    <col min="13828" max="13898" width="1.7265625" style="12" customWidth="1"/>
    <col min="13899" max="14083" width="9" style="12"/>
    <col min="14084" max="14154" width="1.7265625" style="12" customWidth="1"/>
    <col min="14155" max="14339" width="9" style="12"/>
    <col min="14340" max="14410" width="1.7265625" style="12" customWidth="1"/>
    <col min="14411" max="14595" width="9" style="12"/>
    <col min="14596" max="14666" width="1.7265625" style="12" customWidth="1"/>
    <col min="14667" max="14851" width="9" style="12"/>
    <col min="14852" max="14922" width="1.7265625" style="12" customWidth="1"/>
    <col min="14923" max="15107" width="9" style="12"/>
    <col min="15108" max="15178" width="1.7265625" style="12" customWidth="1"/>
    <col min="15179" max="15363" width="9" style="12"/>
    <col min="15364" max="15434" width="1.7265625" style="12" customWidth="1"/>
    <col min="15435" max="15619" width="9" style="12"/>
    <col min="15620" max="15690" width="1.7265625" style="12" customWidth="1"/>
    <col min="15691" max="15875" width="9" style="12"/>
    <col min="15876" max="15946" width="1.7265625" style="12" customWidth="1"/>
    <col min="15947" max="16131" width="9" style="12"/>
    <col min="16132" max="16202" width="1.7265625" style="12" customWidth="1"/>
    <col min="16203" max="16384" width="9" style="12"/>
  </cols>
  <sheetData>
    <row r="1" spans="1:56" ht="18.75" customHeight="1" x14ac:dyDescent="0.45">
      <c r="A1" s="9"/>
      <c r="AF1" s="11"/>
      <c r="AL1" s="10" t="s">
        <v>47</v>
      </c>
      <c r="AO1" s="308"/>
      <c r="AP1" s="308"/>
      <c r="AQ1" s="10" t="s">
        <v>48</v>
      </c>
      <c r="AS1" s="308"/>
      <c r="AT1" s="308"/>
      <c r="AU1" s="10" t="s">
        <v>49</v>
      </c>
      <c r="AW1" s="308"/>
      <c r="AX1" s="308"/>
      <c r="AY1" s="10" t="s">
        <v>34</v>
      </c>
      <c r="BA1" s="12"/>
      <c r="BB1" s="12"/>
      <c r="BC1" s="12"/>
    </row>
    <row r="2" spans="1:56" ht="18.75" customHeight="1" x14ac:dyDescent="0.45">
      <c r="B2" s="9" t="s">
        <v>140</v>
      </c>
    </row>
    <row r="3" spans="1:56" ht="18.75" customHeight="1" x14ac:dyDescent="0.45">
      <c r="B3" s="9"/>
    </row>
    <row r="4" spans="1:56" ht="21.75" customHeight="1" x14ac:dyDescent="0.45">
      <c r="A4" s="309" t="s">
        <v>88</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row>
    <row r="5" spans="1:56" ht="18.75" customHeight="1" x14ac:dyDescent="0.45">
      <c r="A5" s="310"/>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row>
    <row r="6" spans="1:56" s="46" customFormat="1" ht="22.5" customHeight="1" x14ac:dyDescent="0.5">
      <c r="A6" s="40"/>
      <c r="B6" s="41"/>
      <c r="C6" s="41"/>
      <c r="D6" s="41"/>
      <c r="E6" s="41"/>
      <c r="F6" s="41"/>
      <c r="G6" s="41"/>
      <c r="H6" s="41"/>
      <c r="I6" s="41"/>
      <c r="J6" s="41"/>
      <c r="K6" s="41"/>
      <c r="L6" s="41"/>
      <c r="M6" s="41"/>
      <c r="N6" s="41"/>
      <c r="O6" s="28"/>
      <c r="P6" s="28"/>
      <c r="Q6" s="28"/>
      <c r="R6" s="28"/>
      <c r="S6" s="28"/>
      <c r="T6" s="40"/>
      <c r="U6" s="40"/>
      <c r="V6" s="40"/>
      <c r="W6" s="40"/>
      <c r="X6" s="42"/>
      <c r="Y6" s="40"/>
      <c r="Z6" s="40"/>
      <c r="AA6" s="40"/>
      <c r="AB6" s="40"/>
      <c r="AC6" s="40"/>
      <c r="AD6" s="40"/>
      <c r="AE6" s="40"/>
      <c r="AF6" s="40"/>
      <c r="AG6" s="40"/>
      <c r="AH6" s="40"/>
      <c r="AI6" s="40"/>
      <c r="AJ6" s="40"/>
      <c r="AK6" s="40"/>
      <c r="AL6" s="40"/>
      <c r="AM6" s="40"/>
      <c r="AN6" s="40"/>
      <c r="AO6" s="40"/>
      <c r="AP6" s="40"/>
      <c r="AQ6" s="40"/>
      <c r="AR6" s="40"/>
      <c r="AS6" s="40"/>
      <c r="AT6" s="40"/>
      <c r="AU6" s="40"/>
      <c r="AV6" s="43"/>
      <c r="AW6" s="43"/>
      <c r="AX6" s="43"/>
      <c r="AY6" s="43"/>
      <c r="AZ6" s="43"/>
      <c r="BA6" s="44"/>
      <c r="BB6" s="44"/>
      <c r="BC6" s="44"/>
      <c r="BD6" s="45"/>
    </row>
    <row r="7" spans="1:56" s="15" customFormat="1" ht="22.5" customHeight="1" x14ac:dyDescent="0.45">
      <c r="A7" s="27"/>
      <c r="B7" s="28"/>
      <c r="C7" s="28"/>
      <c r="D7" s="28"/>
      <c r="E7" s="28"/>
      <c r="F7" s="28"/>
      <c r="G7" s="28"/>
      <c r="H7" s="28"/>
      <c r="I7" s="28"/>
      <c r="J7" s="28"/>
      <c r="K7" s="28"/>
      <c r="L7" s="28"/>
      <c r="M7" s="28"/>
      <c r="N7" s="28"/>
      <c r="O7" s="303" t="s">
        <v>103</v>
      </c>
      <c r="P7" s="303"/>
      <c r="Q7" s="303"/>
      <c r="R7" s="303"/>
      <c r="S7" s="303"/>
      <c r="T7" s="300" t="s">
        <v>0</v>
      </c>
      <c r="U7" s="300"/>
      <c r="V7" s="300"/>
      <c r="W7" s="300"/>
      <c r="X7" s="314" t="s">
        <v>482</v>
      </c>
      <c r="Y7" s="315"/>
      <c r="Z7" s="316"/>
      <c r="AA7" s="317"/>
      <c r="AB7" s="317"/>
      <c r="AC7" s="317"/>
      <c r="AD7" s="317"/>
      <c r="AE7" s="317"/>
      <c r="AF7" s="318"/>
      <c r="AG7" s="318"/>
      <c r="AH7" s="318"/>
      <c r="AI7" s="318"/>
      <c r="AJ7" s="318"/>
      <c r="AK7" s="318"/>
      <c r="AL7" s="318"/>
      <c r="AM7" s="318"/>
      <c r="AN7" s="318"/>
      <c r="AO7" s="318"/>
      <c r="AP7" s="318"/>
      <c r="AQ7" s="318"/>
      <c r="AR7" s="318"/>
      <c r="AS7" s="318"/>
      <c r="AT7" s="318"/>
      <c r="AU7" s="318"/>
      <c r="AV7" s="297"/>
      <c r="AW7" s="297"/>
      <c r="AX7" s="297"/>
      <c r="AY7" s="297"/>
      <c r="AZ7" s="297"/>
      <c r="BA7" s="29"/>
      <c r="BB7" s="29"/>
      <c r="BC7" s="29"/>
      <c r="BD7" s="29"/>
    </row>
    <row r="8" spans="1:56" s="15" customFormat="1" ht="22.5" customHeight="1" x14ac:dyDescent="0.45">
      <c r="A8" s="27"/>
      <c r="B8" s="28"/>
      <c r="C8" s="28"/>
      <c r="D8" s="28"/>
      <c r="E8" s="28"/>
      <c r="F8" s="28"/>
      <c r="G8" s="28"/>
      <c r="H8" s="28"/>
      <c r="I8" s="28"/>
      <c r="J8" s="28"/>
      <c r="K8" s="28"/>
      <c r="L8" s="28"/>
      <c r="M8" s="28"/>
      <c r="N8" s="28"/>
      <c r="O8" s="303"/>
      <c r="P8" s="303"/>
      <c r="Q8" s="303"/>
      <c r="R8" s="303"/>
      <c r="S8" s="303"/>
      <c r="T8" s="292"/>
      <c r="U8" s="292"/>
      <c r="V8" s="292"/>
      <c r="W8" s="292"/>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297"/>
      <c r="AW8" s="297"/>
      <c r="AX8" s="297"/>
      <c r="AY8" s="297"/>
      <c r="AZ8" s="297"/>
      <c r="BA8" s="29"/>
      <c r="BB8" s="29"/>
      <c r="BC8" s="29"/>
      <c r="BD8" s="29"/>
    </row>
    <row r="9" spans="1:56" s="46" customFormat="1" ht="22.5" customHeight="1" x14ac:dyDescent="0.5">
      <c r="A9" s="40"/>
      <c r="B9" s="41"/>
      <c r="C9" s="41"/>
      <c r="D9" s="41"/>
      <c r="E9" s="41"/>
      <c r="F9" s="41"/>
      <c r="G9" s="41"/>
      <c r="H9" s="41"/>
      <c r="I9" s="41"/>
      <c r="J9" s="41"/>
      <c r="K9" s="41"/>
      <c r="L9" s="41"/>
      <c r="M9" s="41"/>
      <c r="N9" s="41"/>
      <c r="O9" s="303"/>
      <c r="P9" s="303"/>
      <c r="Q9" s="303"/>
      <c r="R9" s="303"/>
      <c r="S9" s="303"/>
      <c r="T9" s="311" t="s">
        <v>483</v>
      </c>
      <c r="U9" s="311"/>
      <c r="V9" s="311"/>
      <c r="W9" s="311"/>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297"/>
      <c r="AW9" s="297"/>
      <c r="AX9" s="297"/>
      <c r="AY9" s="297"/>
      <c r="AZ9" s="297"/>
      <c r="BA9" s="44"/>
      <c r="BB9" s="44"/>
      <c r="BC9" s="44"/>
      <c r="BD9" s="44"/>
    </row>
    <row r="10" spans="1:56" s="15" customFormat="1" ht="22.5" customHeight="1" x14ac:dyDescent="0.45">
      <c r="A10" s="27"/>
      <c r="B10" s="28"/>
      <c r="C10" s="28"/>
      <c r="D10" s="28"/>
      <c r="E10" s="28"/>
      <c r="F10" s="28"/>
      <c r="G10" s="28"/>
      <c r="H10" s="28"/>
      <c r="I10" s="28"/>
      <c r="J10" s="28"/>
      <c r="K10" s="28"/>
      <c r="L10" s="28"/>
      <c r="M10" s="28"/>
      <c r="N10" s="28"/>
      <c r="O10" s="303"/>
      <c r="P10" s="303"/>
      <c r="Q10" s="303"/>
      <c r="R10" s="303"/>
      <c r="S10" s="303"/>
      <c r="T10" s="300" t="s">
        <v>94</v>
      </c>
      <c r="U10" s="300"/>
      <c r="V10" s="300"/>
      <c r="W10" s="300"/>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297"/>
      <c r="AW10" s="297"/>
      <c r="AX10" s="297"/>
      <c r="AY10" s="297"/>
      <c r="AZ10" s="297"/>
      <c r="BA10" s="29"/>
      <c r="BB10" s="29"/>
      <c r="BC10" s="29"/>
      <c r="BD10" s="29"/>
    </row>
    <row r="11" spans="1:56" s="15" customFormat="1" ht="22.5" customHeight="1" x14ac:dyDescent="0.45">
      <c r="A11" s="27"/>
      <c r="B11" s="28"/>
      <c r="C11" s="28"/>
      <c r="D11" s="28"/>
      <c r="E11" s="28"/>
      <c r="F11" s="28"/>
      <c r="G11" s="28"/>
      <c r="H11" s="28"/>
      <c r="I11" s="28"/>
      <c r="J11" s="28"/>
      <c r="K11" s="28"/>
      <c r="L11" s="28"/>
      <c r="M11" s="28"/>
      <c r="N11" s="28"/>
      <c r="O11" s="303"/>
      <c r="P11" s="303"/>
      <c r="Q11" s="303"/>
      <c r="R11" s="303"/>
      <c r="S11" s="303"/>
      <c r="T11" s="300" t="s">
        <v>1</v>
      </c>
      <c r="U11" s="300"/>
      <c r="V11" s="300"/>
      <c r="W11" s="300"/>
      <c r="X11" s="304" t="s">
        <v>95</v>
      </c>
      <c r="Y11" s="305"/>
      <c r="Z11" s="305"/>
      <c r="AA11" s="302"/>
      <c r="AB11" s="302"/>
      <c r="AC11" s="302"/>
      <c r="AD11" s="302"/>
      <c r="AE11" s="302"/>
      <c r="AF11" s="302"/>
      <c r="AG11" s="302"/>
      <c r="AH11" s="302"/>
      <c r="AI11" s="302"/>
      <c r="AJ11" s="304" t="s">
        <v>96</v>
      </c>
      <c r="AK11" s="305"/>
      <c r="AL11" s="305"/>
      <c r="AM11" s="302"/>
      <c r="AN11" s="302"/>
      <c r="AO11" s="302"/>
      <c r="AP11" s="302"/>
      <c r="AQ11" s="302"/>
      <c r="AR11" s="302"/>
      <c r="AS11" s="302"/>
      <c r="AT11" s="302"/>
      <c r="AU11" s="302"/>
      <c r="AV11" s="297"/>
      <c r="AW11" s="297"/>
      <c r="AX11" s="297"/>
      <c r="AY11" s="297"/>
      <c r="AZ11" s="297"/>
      <c r="BA11" s="29"/>
      <c r="BB11" s="29"/>
      <c r="BC11" s="29"/>
      <c r="BD11" s="29"/>
    </row>
    <row r="12" spans="1:56" s="15" customFormat="1" ht="22.5" customHeight="1" x14ac:dyDescent="0.45">
      <c r="A12" s="27"/>
      <c r="B12" s="28"/>
      <c r="C12" s="28"/>
      <c r="D12" s="28"/>
      <c r="E12" s="28"/>
      <c r="F12" s="28"/>
      <c r="G12" s="28"/>
      <c r="H12" s="28"/>
      <c r="I12" s="28"/>
      <c r="J12" s="28"/>
      <c r="K12" s="28"/>
      <c r="L12" s="28"/>
      <c r="M12" s="28"/>
      <c r="N12" s="28"/>
      <c r="O12" s="303"/>
      <c r="P12" s="303"/>
      <c r="Q12" s="303"/>
      <c r="R12" s="303"/>
      <c r="S12" s="303"/>
      <c r="T12" s="313" t="s">
        <v>81</v>
      </c>
      <c r="U12" s="313"/>
      <c r="V12" s="313"/>
      <c r="W12" s="313"/>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297"/>
      <c r="AW12" s="297"/>
      <c r="AX12" s="297"/>
      <c r="AY12" s="297"/>
      <c r="AZ12" s="297"/>
      <c r="BA12" s="29"/>
      <c r="BB12" s="29"/>
      <c r="BC12" s="29"/>
      <c r="BD12" s="29"/>
    </row>
    <row r="13" spans="1:56" s="15" customFormat="1" ht="13.5" customHeight="1" x14ac:dyDescent="0.45">
      <c r="A13" s="27"/>
      <c r="B13" s="28"/>
      <c r="C13" s="28"/>
      <c r="D13" s="28"/>
      <c r="E13" s="28"/>
      <c r="F13" s="28"/>
      <c r="G13" s="28"/>
      <c r="H13" s="28"/>
      <c r="I13" s="28"/>
      <c r="J13" s="28"/>
      <c r="K13" s="28"/>
      <c r="L13" s="28"/>
      <c r="M13" s="28"/>
      <c r="N13" s="28"/>
      <c r="O13" s="28"/>
      <c r="P13" s="27"/>
      <c r="Q13" s="27"/>
      <c r="R13" s="27"/>
      <c r="S13" s="27"/>
      <c r="T13" s="292"/>
      <c r="U13" s="292"/>
      <c r="V13" s="292"/>
      <c r="W13" s="292"/>
      <c r="X13" s="18"/>
      <c r="Y13" s="27"/>
      <c r="Z13" s="27"/>
      <c r="AA13" s="37"/>
      <c r="AB13" s="37"/>
      <c r="AC13" s="37"/>
      <c r="AD13" s="37"/>
      <c r="AE13" s="37"/>
      <c r="AF13" s="37"/>
      <c r="AG13" s="37"/>
      <c r="AH13" s="37"/>
      <c r="AI13" s="37"/>
      <c r="AJ13" s="18"/>
      <c r="AK13" s="27"/>
      <c r="AL13" s="27"/>
      <c r="AM13" s="37"/>
      <c r="AN13" s="37"/>
      <c r="AO13" s="37"/>
      <c r="AP13" s="37"/>
      <c r="AQ13" s="37"/>
      <c r="AR13" s="37"/>
      <c r="AS13" s="37"/>
      <c r="AT13" s="37"/>
      <c r="AU13" s="37"/>
      <c r="AV13" s="35"/>
      <c r="AW13" s="35"/>
      <c r="AX13" s="35"/>
      <c r="AY13" s="35"/>
      <c r="AZ13" s="35"/>
      <c r="BA13" s="29"/>
      <c r="BB13" s="29"/>
      <c r="BC13" s="29"/>
      <c r="BD13" s="29"/>
    </row>
    <row r="14" spans="1:56" s="46" customFormat="1" ht="22.5" customHeight="1" x14ac:dyDescent="0.5">
      <c r="A14" s="40"/>
      <c r="B14" s="41"/>
      <c r="C14" s="41"/>
      <c r="D14" s="41"/>
      <c r="E14" s="41"/>
      <c r="F14" s="41"/>
      <c r="G14" s="41"/>
      <c r="H14" s="41"/>
      <c r="I14" s="41"/>
      <c r="J14" s="41"/>
      <c r="K14" s="41"/>
      <c r="L14" s="41"/>
      <c r="M14" s="41"/>
      <c r="N14" s="41"/>
      <c r="O14" s="28"/>
      <c r="P14" s="28"/>
      <c r="Q14" s="28"/>
      <c r="R14" s="28"/>
      <c r="S14" s="28"/>
      <c r="T14" s="40"/>
      <c r="U14" s="40"/>
      <c r="V14" s="40"/>
      <c r="W14" s="40"/>
      <c r="X14" s="42"/>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3"/>
      <c r="AW14" s="43"/>
      <c r="AX14" s="43"/>
      <c r="AY14" s="43"/>
      <c r="AZ14" s="43"/>
      <c r="BA14" s="44"/>
      <c r="BB14" s="44"/>
      <c r="BC14" s="44"/>
      <c r="BD14" s="45"/>
    </row>
    <row r="15" spans="1:56" s="15" customFormat="1" ht="22.5" customHeight="1" x14ac:dyDescent="0.45">
      <c r="A15" s="27"/>
      <c r="B15" s="28"/>
      <c r="C15" s="28"/>
      <c r="D15" s="28"/>
      <c r="E15" s="28"/>
      <c r="F15" s="28"/>
      <c r="G15" s="28"/>
      <c r="H15" s="28"/>
      <c r="I15" s="28"/>
      <c r="J15" s="28"/>
      <c r="K15" s="28"/>
      <c r="L15" s="28"/>
      <c r="M15" s="28"/>
      <c r="N15" s="28"/>
      <c r="O15" s="303" t="s">
        <v>104</v>
      </c>
      <c r="P15" s="303"/>
      <c r="Q15" s="303"/>
      <c r="R15" s="303"/>
      <c r="S15" s="303"/>
      <c r="T15" s="300" t="s">
        <v>0</v>
      </c>
      <c r="U15" s="300"/>
      <c r="V15" s="300"/>
      <c r="W15" s="300"/>
      <c r="X15" s="314" t="s">
        <v>484</v>
      </c>
      <c r="Y15" s="315"/>
      <c r="Z15" s="316"/>
      <c r="AA15" s="317"/>
      <c r="AB15" s="317"/>
      <c r="AC15" s="317"/>
      <c r="AD15" s="317"/>
      <c r="AE15" s="317"/>
      <c r="AF15" s="318"/>
      <c r="AG15" s="318"/>
      <c r="AH15" s="318"/>
      <c r="AI15" s="318"/>
      <c r="AJ15" s="318"/>
      <c r="AK15" s="318"/>
      <c r="AL15" s="318"/>
      <c r="AM15" s="318"/>
      <c r="AN15" s="318"/>
      <c r="AO15" s="318"/>
      <c r="AP15" s="318"/>
      <c r="AQ15" s="318"/>
      <c r="AR15" s="318"/>
      <c r="AS15" s="318"/>
      <c r="AT15" s="318"/>
      <c r="AU15" s="318"/>
      <c r="AV15" s="297"/>
      <c r="AW15" s="297"/>
      <c r="AX15" s="297"/>
      <c r="AY15" s="297"/>
      <c r="AZ15" s="297"/>
      <c r="BA15" s="29"/>
      <c r="BB15" s="29"/>
      <c r="BC15" s="29"/>
      <c r="BD15" s="29"/>
    </row>
    <row r="16" spans="1:56" s="15" customFormat="1" ht="22.5" customHeight="1" x14ac:dyDescent="0.45">
      <c r="A16" s="27"/>
      <c r="B16" s="28"/>
      <c r="C16" s="28"/>
      <c r="D16" s="28"/>
      <c r="E16" s="28"/>
      <c r="F16" s="28"/>
      <c r="G16" s="28"/>
      <c r="H16" s="28"/>
      <c r="I16" s="28"/>
      <c r="J16" s="28"/>
      <c r="K16" s="28"/>
      <c r="L16" s="28"/>
      <c r="M16" s="28"/>
      <c r="N16" s="28"/>
      <c r="O16" s="303"/>
      <c r="P16" s="303"/>
      <c r="Q16" s="303"/>
      <c r="R16" s="303"/>
      <c r="S16" s="303"/>
      <c r="T16" s="292"/>
      <c r="U16" s="292"/>
      <c r="V16" s="292"/>
      <c r="W16" s="292"/>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297"/>
      <c r="AW16" s="297"/>
      <c r="AX16" s="297"/>
      <c r="AY16" s="297"/>
      <c r="AZ16" s="297"/>
      <c r="BA16" s="29"/>
      <c r="BB16" s="29"/>
      <c r="BC16" s="29"/>
      <c r="BD16" s="29"/>
    </row>
    <row r="17" spans="1:56" s="46" customFormat="1" ht="22.5" customHeight="1" x14ac:dyDescent="0.5">
      <c r="A17" s="40"/>
      <c r="B17" s="41"/>
      <c r="C17" s="41"/>
      <c r="D17" s="41"/>
      <c r="E17" s="41"/>
      <c r="F17" s="41"/>
      <c r="G17" s="41"/>
      <c r="H17" s="41"/>
      <c r="I17" s="41"/>
      <c r="J17" s="41"/>
      <c r="K17" s="41"/>
      <c r="L17" s="41"/>
      <c r="M17" s="41"/>
      <c r="N17" s="41"/>
      <c r="O17" s="303"/>
      <c r="P17" s="303"/>
      <c r="Q17" s="303"/>
      <c r="R17" s="303"/>
      <c r="S17" s="303"/>
      <c r="T17" s="311" t="s">
        <v>485</v>
      </c>
      <c r="U17" s="311"/>
      <c r="V17" s="311"/>
      <c r="W17" s="311"/>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297"/>
      <c r="AW17" s="297"/>
      <c r="AX17" s="297"/>
      <c r="AY17" s="297"/>
      <c r="AZ17" s="297"/>
      <c r="BA17" s="44"/>
      <c r="BB17" s="44"/>
      <c r="BC17" s="44"/>
      <c r="BD17" s="44"/>
    </row>
    <row r="18" spans="1:56" s="15" customFormat="1" ht="22.5" customHeight="1" x14ac:dyDescent="0.45">
      <c r="A18" s="27"/>
      <c r="B18" s="28"/>
      <c r="C18" s="28"/>
      <c r="D18" s="28"/>
      <c r="E18" s="28"/>
      <c r="F18" s="28"/>
      <c r="G18" s="28"/>
      <c r="H18" s="28"/>
      <c r="I18" s="28"/>
      <c r="J18" s="28"/>
      <c r="K18" s="28"/>
      <c r="L18" s="28"/>
      <c r="M18" s="28"/>
      <c r="N18" s="28"/>
      <c r="O18" s="303"/>
      <c r="P18" s="303"/>
      <c r="Q18" s="303"/>
      <c r="R18" s="303"/>
      <c r="S18" s="303"/>
      <c r="T18" s="300" t="s">
        <v>94</v>
      </c>
      <c r="U18" s="300"/>
      <c r="V18" s="300"/>
      <c r="W18" s="300"/>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297"/>
      <c r="AW18" s="297"/>
      <c r="AX18" s="297"/>
      <c r="AY18" s="297"/>
      <c r="AZ18" s="297"/>
      <c r="BA18" s="29"/>
      <c r="BB18" s="29"/>
      <c r="BC18" s="29"/>
      <c r="BD18" s="29"/>
    </row>
    <row r="19" spans="1:56" s="15" customFormat="1" ht="22.5" customHeight="1" x14ac:dyDescent="0.45">
      <c r="A19" s="27"/>
      <c r="B19" s="28"/>
      <c r="C19" s="28"/>
      <c r="D19" s="28"/>
      <c r="E19" s="28"/>
      <c r="F19" s="28"/>
      <c r="G19" s="28"/>
      <c r="H19" s="28"/>
      <c r="I19" s="28"/>
      <c r="J19" s="28"/>
      <c r="K19" s="28"/>
      <c r="L19" s="28"/>
      <c r="M19" s="28"/>
      <c r="N19" s="28"/>
      <c r="O19" s="303"/>
      <c r="P19" s="303"/>
      <c r="Q19" s="303"/>
      <c r="R19" s="303"/>
      <c r="S19" s="303"/>
      <c r="T19" s="300" t="s">
        <v>1</v>
      </c>
      <c r="U19" s="300"/>
      <c r="V19" s="300"/>
      <c r="W19" s="300"/>
      <c r="X19" s="304" t="s">
        <v>95</v>
      </c>
      <c r="Y19" s="305"/>
      <c r="Z19" s="305"/>
      <c r="AA19" s="302"/>
      <c r="AB19" s="302"/>
      <c r="AC19" s="302"/>
      <c r="AD19" s="302"/>
      <c r="AE19" s="302"/>
      <c r="AF19" s="302"/>
      <c r="AG19" s="302"/>
      <c r="AH19" s="302"/>
      <c r="AI19" s="302"/>
      <c r="AJ19" s="304" t="s">
        <v>96</v>
      </c>
      <c r="AK19" s="305"/>
      <c r="AL19" s="305"/>
      <c r="AM19" s="302"/>
      <c r="AN19" s="302"/>
      <c r="AO19" s="302"/>
      <c r="AP19" s="302"/>
      <c r="AQ19" s="302"/>
      <c r="AR19" s="302"/>
      <c r="AS19" s="302"/>
      <c r="AT19" s="302"/>
      <c r="AU19" s="302"/>
      <c r="AV19" s="297"/>
      <c r="AW19" s="297"/>
      <c r="AX19" s="297"/>
      <c r="AY19" s="297"/>
      <c r="AZ19" s="297"/>
      <c r="BA19" s="29"/>
      <c r="BB19" s="29"/>
      <c r="BC19" s="29"/>
      <c r="BD19" s="29"/>
    </row>
    <row r="20" spans="1:56" s="15" customFormat="1" ht="22.5" customHeight="1" x14ac:dyDescent="0.45">
      <c r="A20" s="27"/>
      <c r="B20" s="28"/>
      <c r="C20" s="28"/>
      <c r="D20" s="28"/>
      <c r="E20" s="28"/>
      <c r="F20" s="28"/>
      <c r="G20" s="28"/>
      <c r="H20" s="28"/>
      <c r="I20" s="28"/>
      <c r="J20" s="28"/>
      <c r="K20" s="28"/>
      <c r="L20" s="28"/>
      <c r="M20" s="28"/>
      <c r="N20" s="28"/>
      <c r="O20" s="303"/>
      <c r="P20" s="303"/>
      <c r="Q20" s="303"/>
      <c r="R20" s="303"/>
      <c r="S20" s="303"/>
      <c r="T20" s="313" t="s">
        <v>81</v>
      </c>
      <c r="U20" s="313"/>
      <c r="V20" s="313"/>
      <c r="W20" s="313"/>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297"/>
      <c r="AW20" s="297"/>
      <c r="AX20" s="297"/>
      <c r="AY20" s="297"/>
      <c r="AZ20" s="297"/>
      <c r="BA20" s="29"/>
      <c r="BB20" s="29"/>
      <c r="BC20" s="29"/>
      <c r="BD20" s="29"/>
    </row>
    <row r="21" spans="1:56" s="15" customFormat="1" ht="22.5" customHeight="1" x14ac:dyDescent="0.45">
      <c r="A21" s="27"/>
      <c r="B21" s="28"/>
      <c r="C21" s="28"/>
      <c r="D21" s="28"/>
      <c r="E21" s="28"/>
      <c r="F21" s="28"/>
      <c r="G21" s="28"/>
      <c r="H21" s="28"/>
      <c r="I21" s="28"/>
      <c r="J21" s="28"/>
      <c r="K21" s="28"/>
      <c r="L21" s="28"/>
      <c r="M21" s="28"/>
      <c r="N21" s="28"/>
      <c r="O21" s="28"/>
      <c r="P21" s="27"/>
      <c r="Q21" s="27"/>
      <c r="R21" s="27"/>
      <c r="S21" s="27"/>
      <c r="T21" s="292"/>
      <c r="U21" s="292"/>
      <c r="V21" s="292"/>
      <c r="W21" s="292"/>
      <c r="X21" s="32"/>
      <c r="Y21" s="33"/>
      <c r="Z21" s="33"/>
      <c r="AA21" s="34"/>
      <c r="AB21" s="34"/>
      <c r="AC21" s="34"/>
      <c r="AD21" s="34"/>
      <c r="AE21" s="34"/>
      <c r="AF21" s="34"/>
      <c r="AG21" s="34"/>
      <c r="AH21" s="34"/>
      <c r="AI21" s="34"/>
      <c r="AJ21" s="32"/>
      <c r="AK21" s="33"/>
      <c r="AL21" s="33"/>
      <c r="AM21" s="34"/>
      <c r="AN21" s="34"/>
      <c r="AO21" s="34"/>
      <c r="AP21" s="34"/>
      <c r="AQ21" s="34"/>
      <c r="AR21" s="34"/>
      <c r="AS21" s="34"/>
      <c r="AT21" s="34"/>
      <c r="AU21" s="34"/>
      <c r="AV21" s="35"/>
      <c r="AW21" s="35"/>
      <c r="AX21" s="35"/>
      <c r="AY21" s="35"/>
      <c r="AZ21" s="35"/>
      <c r="BA21" s="29"/>
      <c r="BB21" s="29"/>
      <c r="BC21" s="29"/>
      <c r="BD21" s="29"/>
    </row>
    <row r="22" spans="1:56" s="15" customFormat="1" ht="22.5" customHeight="1" x14ac:dyDescent="0.45">
      <c r="A22" s="27"/>
      <c r="B22" s="28"/>
      <c r="C22" s="28"/>
      <c r="D22" s="28"/>
      <c r="E22" s="28"/>
      <c r="F22" s="28"/>
      <c r="G22" s="28"/>
      <c r="H22" s="28"/>
      <c r="I22" s="28"/>
      <c r="J22" s="28"/>
      <c r="K22" s="28"/>
      <c r="L22" s="28"/>
      <c r="M22" s="28"/>
      <c r="N22" s="28"/>
      <c r="O22" s="28"/>
      <c r="P22" s="27"/>
      <c r="Q22" s="27"/>
      <c r="R22" s="27"/>
      <c r="S22" s="27"/>
      <c r="T22" s="300" t="s">
        <v>97</v>
      </c>
      <c r="U22" s="300"/>
      <c r="V22" s="300"/>
      <c r="W22" s="300"/>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7"/>
      <c r="AW22" s="297"/>
      <c r="AX22" s="297"/>
      <c r="AY22" s="297"/>
      <c r="AZ22" s="297"/>
      <c r="BA22" s="29"/>
      <c r="BB22" s="29"/>
      <c r="BC22" s="29"/>
      <c r="BD22" s="29"/>
    </row>
    <row r="23" spans="1:56" s="15" customFormat="1" ht="22.5" customHeight="1" x14ac:dyDescent="0.45">
      <c r="A23" s="27"/>
      <c r="B23" s="28"/>
      <c r="C23" s="28"/>
      <c r="D23" s="28"/>
      <c r="E23" s="28"/>
      <c r="F23" s="28"/>
      <c r="G23" s="28"/>
      <c r="H23" s="28"/>
      <c r="I23" s="28"/>
      <c r="J23" s="28"/>
      <c r="K23" s="28"/>
      <c r="L23" s="28"/>
      <c r="M23" s="28"/>
      <c r="N23" s="28"/>
      <c r="O23" s="28"/>
      <c r="P23" s="27"/>
      <c r="Q23" s="27"/>
      <c r="R23" s="27"/>
      <c r="S23" s="27"/>
      <c r="T23" s="300" t="s">
        <v>0</v>
      </c>
      <c r="U23" s="300"/>
      <c r="V23" s="300"/>
      <c r="W23" s="300"/>
      <c r="X23" s="314" t="s">
        <v>486</v>
      </c>
      <c r="Y23" s="315"/>
      <c r="Z23" s="316"/>
      <c r="AA23" s="317"/>
      <c r="AB23" s="317"/>
      <c r="AC23" s="317"/>
      <c r="AD23" s="317"/>
      <c r="AE23" s="317"/>
      <c r="AF23" s="318"/>
      <c r="AG23" s="318"/>
      <c r="AH23" s="318"/>
      <c r="AI23" s="318"/>
      <c r="AJ23" s="318"/>
      <c r="AK23" s="318"/>
      <c r="AL23" s="318"/>
      <c r="AM23" s="318"/>
      <c r="AN23" s="318"/>
      <c r="AO23" s="318"/>
      <c r="AP23" s="318"/>
      <c r="AQ23" s="318"/>
      <c r="AR23" s="318"/>
      <c r="AS23" s="318"/>
      <c r="AT23" s="318"/>
      <c r="AU23" s="318"/>
      <c r="AV23" s="297"/>
      <c r="AW23" s="297"/>
      <c r="AX23" s="297"/>
      <c r="AY23" s="297"/>
      <c r="AZ23" s="297"/>
      <c r="BA23" s="29"/>
      <c r="BB23" s="29"/>
      <c r="BC23" s="29"/>
      <c r="BD23" s="29"/>
    </row>
    <row r="24" spans="1:56" s="15" customFormat="1" ht="22.5" customHeight="1" x14ac:dyDescent="0.45">
      <c r="A24" s="27"/>
      <c r="B24" s="28"/>
      <c r="C24" s="28"/>
      <c r="D24" s="28"/>
      <c r="E24" s="28"/>
      <c r="F24" s="28"/>
      <c r="G24" s="28"/>
      <c r="H24" s="28"/>
      <c r="I24" s="28"/>
      <c r="J24" s="28"/>
      <c r="K24" s="28"/>
      <c r="L24" s="28"/>
      <c r="M24" s="28"/>
      <c r="N24" s="28"/>
      <c r="O24" s="28"/>
      <c r="P24" s="27"/>
      <c r="Q24" s="27"/>
      <c r="R24" s="27"/>
      <c r="S24" s="27"/>
      <c r="T24" s="17"/>
      <c r="U24" s="17"/>
      <c r="V24" s="17"/>
      <c r="W24" s="17"/>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5"/>
      <c r="AW24" s="35"/>
      <c r="AX24" s="35"/>
      <c r="AY24" s="35"/>
      <c r="AZ24" s="35"/>
      <c r="BA24" s="29"/>
      <c r="BB24" s="29"/>
      <c r="BC24" s="29"/>
      <c r="BD24" s="29"/>
    </row>
    <row r="25" spans="1:56" s="15" customFormat="1" ht="22.5" customHeight="1" x14ac:dyDescent="0.45">
      <c r="A25" s="27"/>
      <c r="B25" s="28"/>
      <c r="C25" s="28"/>
      <c r="D25" s="28"/>
      <c r="E25" s="28"/>
      <c r="F25" s="28"/>
      <c r="G25" s="28"/>
      <c r="H25" s="28"/>
      <c r="I25" s="28"/>
      <c r="J25" s="28"/>
      <c r="K25" s="28"/>
      <c r="L25" s="28"/>
      <c r="M25" s="28"/>
      <c r="N25" s="28"/>
      <c r="O25" s="28"/>
      <c r="P25" s="27"/>
      <c r="Q25" s="27"/>
      <c r="R25" s="27"/>
      <c r="S25" s="27"/>
      <c r="T25" s="300" t="s">
        <v>98</v>
      </c>
      <c r="U25" s="300"/>
      <c r="V25" s="300"/>
      <c r="W25" s="300"/>
      <c r="X25" s="30" t="s">
        <v>102</v>
      </c>
      <c r="Y25" s="30"/>
      <c r="Z25" s="30"/>
      <c r="AA25" s="30"/>
      <c r="AB25" s="30"/>
      <c r="AC25" s="30"/>
      <c r="AD25" s="31"/>
      <c r="AE25" s="31"/>
      <c r="AF25" s="31"/>
      <c r="AG25" s="31"/>
      <c r="AH25" s="31"/>
      <c r="AI25" s="31"/>
      <c r="AJ25" s="31"/>
      <c r="AK25" s="31"/>
      <c r="AL25" s="31"/>
      <c r="AM25" s="31"/>
      <c r="AN25" s="31"/>
      <c r="AO25" s="31"/>
      <c r="AP25" s="31"/>
      <c r="AQ25" s="31"/>
      <c r="AR25" s="31"/>
      <c r="AS25" s="31"/>
      <c r="AT25" s="31"/>
      <c r="AU25" s="31"/>
      <c r="AV25" s="17"/>
      <c r="AW25" s="17"/>
      <c r="AX25" s="17"/>
      <c r="AY25" s="17"/>
      <c r="AZ25" s="17"/>
      <c r="BA25" s="29"/>
      <c r="BB25" s="29"/>
      <c r="BC25" s="29"/>
      <c r="BD25" s="29"/>
    </row>
    <row r="26" spans="1:56" s="15" customFormat="1" ht="22.5" customHeight="1" x14ac:dyDescent="0.45">
      <c r="A26" s="27"/>
      <c r="B26" s="28"/>
      <c r="C26" s="28"/>
      <c r="D26" s="28"/>
      <c r="E26" s="28"/>
      <c r="F26" s="28"/>
      <c r="G26" s="28"/>
      <c r="H26" s="28"/>
      <c r="I26" s="28"/>
      <c r="J26" s="28"/>
      <c r="K26" s="28"/>
      <c r="L26" s="28"/>
      <c r="M26" s="28"/>
      <c r="N26" s="28"/>
      <c r="O26" s="28"/>
      <c r="P26" s="27"/>
      <c r="Q26" s="27"/>
      <c r="R26" s="27"/>
      <c r="S26" s="27"/>
      <c r="T26" s="36"/>
      <c r="U26" s="36"/>
      <c r="V26" s="36"/>
      <c r="W26" s="36"/>
      <c r="X26" s="304" t="s">
        <v>99</v>
      </c>
      <c r="Y26" s="305"/>
      <c r="Z26" s="305"/>
      <c r="AA26" s="305"/>
      <c r="AB26" s="305"/>
      <c r="AC26" s="304"/>
      <c r="AD26" s="306"/>
      <c r="AE26" s="306"/>
      <c r="AF26" s="306"/>
      <c r="AG26" s="306"/>
      <c r="AH26" s="306"/>
      <c r="AI26" s="306"/>
      <c r="AJ26" s="306"/>
      <c r="AK26" s="306"/>
      <c r="AL26" s="306"/>
      <c r="AM26" s="306"/>
      <c r="AN26" s="306"/>
      <c r="AO26" s="306"/>
      <c r="AP26" s="306"/>
      <c r="AQ26" s="306"/>
      <c r="AR26" s="306"/>
      <c r="AS26" s="306"/>
      <c r="AT26" s="306"/>
      <c r="AU26" s="306"/>
      <c r="AV26" s="17"/>
      <c r="AW26" s="17"/>
      <c r="AX26" s="17"/>
      <c r="AY26" s="17"/>
      <c r="AZ26" s="17"/>
      <c r="BA26" s="29"/>
      <c r="BB26" s="29"/>
      <c r="BC26" s="29"/>
      <c r="BD26" s="29"/>
    </row>
    <row r="27" spans="1:56" s="15" customFormat="1" ht="22.5" customHeight="1" x14ac:dyDescent="0.45">
      <c r="A27" s="27"/>
      <c r="B27" s="28"/>
      <c r="C27" s="28"/>
      <c r="D27" s="28"/>
      <c r="E27" s="28"/>
      <c r="F27" s="28"/>
      <c r="G27" s="28"/>
      <c r="H27" s="28"/>
      <c r="I27" s="28"/>
      <c r="J27" s="28"/>
      <c r="K27" s="28"/>
      <c r="L27" s="28"/>
      <c r="M27" s="28"/>
      <c r="N27" s="28"/>
      <c r="O27" s="28"/>
      <c r="P27" s="27"/>
      <c r="Q27" s="27"/>
      <c r="R27" s="27"/>
      <c r="S27" s="27"/>
      <c r="T27" s="36"/>
      <c r="U27" s="36"/>
      <c r="V27" s="36"/>
      <c r="W27" s="36"/>
      <c r="X27" s="304" t="s">
        <v>100</v>
      </c>
      <c r="Y27" s="305"/>
      <c r="Z27" s="305"/>
      <c r="AA27" s="305"/>
      <c r="AB27" s="304"/>
      <c r="AC27" s="306"/>
      <c r="AD27" s="306"/>
      <c r="AE27" s="306"/>
      <c r="AF27" s="306"/>
      <c r="AG27" s="306"/>
      <c r="AH27" s="306"/>
      <c r="AI27" s="306"/>
      <c r="AJ27" s="304" t="s">
        <v>101</v>
      </c>
      <c r="AK27" s="305"/>
      <c r="AL27" s="305"/>
      <c r="AM27" s="305"/>
      <c r="AN27" s="307"/>
      <c r="AO27" s="306"/>
      <c r="AP27" s="306"/>
      <c r="AQ27" s="306"/>
      <c r="AR27" s="306"/>
      <c r="AS27" s="306"/>
      <c r="AT27" s="306"/>
      <c r="AU27" s="306"/>
      <c r="AV27" s="35"/>
      <c r="AW27" s="35"/>
      <c r="AX27" s="35"/>
      <c r="AY27" s="35"/>
      <c r="AZ27" s="35"/>
      <c r="BA27" s="29"/>
      <c r="BB27" s="29"/>
      <c r="BC27" s="29"/>
      <c r="BD27" s="29"/>
    </row>
    <row r="28" spans="1:56" s="15" customFormat="1" ht="22.5" customHeight="1" x14ac:dyDescent="0.45">
      <c r="A28" s="27"/>
      <c r="B28" s="28"/>
      <c r="C28" s="28"/>
      <c r="D28" s="28"/>
      <c r="E28" s="28"/>
      <c r="F28" s="28"/>
      <c r="G28" s="28"/>
      <c r="H28" s="28"/>
      <c r="I28" s="28"/>
      <c r="J28" s="28"/>
      <c r="K28" s="28"/>
      <c r="L28" s="28"/>
      <c r="M28" s="28"/>
      <c r="N28" s="28"/>
      <c r="O28" s="28"/>
      <c r="P28" s="27"/>
      <c r="Q28" s="27"/>
      <c r="R28" s="27"/>
      <c r="S28" s="27"/>
      <c r="T28" s="36"/>
      <c r="U28" s="36"/>
      <c r="V28" s="36"/>
      <c r="W28" s="36"/>
      <c r="X28" s="304" t="s">
        <v>487</v>
      </c>
      <c r="Y28" s="305"/>
      <c r="Z28" s="305"/>
      <c r="AA28" s="305"/>
      <c r="AB28" s="305"/>
      <c r="AC28" s="305"/>
      <c r="AD28" s="307"/>
      <c r="AE28" s="306"/>
      <c r="AF28" s="306"/>
      <c r="AG28" s="306"/>
      <c r="AH28" s="306"/>
      <c r="AI28" s="306"/>
      <c r="AJ28" s="306"/>
      <c r="AK28" s="306"/>
      <c r="AL28" s="306"/>
      <c r="AM28" s="306"/>
      <c r="AN28" s="306"/>
      <c r="AO28" s="306"/>
      <c r="AP28" s="306"/>
      <c r="AQ28" s="306"/>
      <c r="AR28" s="306"/>
      <c r="AS28" s="306"/>
      <c r="AT28" s="306"/>
      <c r="AU28" s="306"/>
      <c r="AV28" s="35"/>
      <c r="AW28" s="35"/>
      <c r="AX28" s="35"/>
      <c r="AY28" s="35"/>
      <c r="AZ28" s="35"/>
      <c r="BA28" s="29"/>
      <c r="BB28" s="29"/>
      <c r="BC28" s="29"/>
      <c r="BD28" s="29"/>
    </row>
    <row r="29" spans="1:56" ht="18.75" customHeight="1" x14ac:dyDescent="0.45">
      <c r="A29" s="23"/>
      <c r="B29" s="23"/>
      <c r="C29" s="23"/>
      <c r="D29" s="23"/>
      <c r="E29" s="23"/>
      <c r="F29" s="14"/>
      <c r="G29" s="14"/>
      <c r="H29" s="14"/>
      <c r="I29" s="14"/>
      <c r="J29" s="14"/>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38"/>
      <c r="BB29" s="38"/>
      <c r="BC29" s="38"/>
      <c r="BD29" s="39"/>
    </row>
    <row r="30" spans="1:56" s="15" customFormat="1" ht="18.75" customHeight="1" x14ac:dyDescent="0.45">
      <c r="A30" s="27" t="s">
        <v>130</v>
      </c>
      <c r="B30" s="28"/>
      <c r="C30" s="28"/>
      <c r="D30" s="28"/>
      <c r="E30" s="28"/>
      <c r="F30" s="28"/>
      <c r="G30" s="28"/>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row>
    <row r="31" spans="1:56" s="15" customFormat="1" ht="18.75" customHeight="1" x14ac:dyDescent="0.5">
      <c r="A31" s="40" t="s">
        <v>131</v>
      </c>
      <c r="B31" s="28"/>
      <c r="C31" s="28"/>
      <c r="D31" s="28"/>
      <c r="E31" s="28"/>
      <c r="F31" s="28"/>
      <c r="G31" s="28"/>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row>
    <row r="32" spans="1:56" s="15" customFormat="1" ht="18.75" customHeight="1" x14ac:dyDescent="0.45">
      <c r="A32" s="298" t="s">
        <v>132</v>
      </c>
      <c r="B32" s="298"/>
      <c r="C32" s="298"/>
      <c r="D32" s="298"/>
      <c r="E32" s="298"/>
      <c r="F32" s="298"/>
      <c r="G32" s="298"/>
      <c r="H32" s="298"/>
      <c r="I32" s="298"/>
      <c r="J32" s="298"/>
      <c r="K32" s="298"/>
      <c r="L32" s="298"/>
      <c r="M32" s="298"/>
      <c r="N32" s="298"/>
      <c r="O32" s="298" t="s">
        <v>133</v>
      </c>
      <c r="P32" s="298"/>
      <c r="Q32" s="298"/>
      <c r="R32" s="298"/>
      <c r="S32" s="298"/>
      <c r="T32" s="298"/>
      <c r="U32" s="298"/>
      <c r="V32" s="298"/>
      <c r="W32" s="298"/>
      <c r="X32" s="298"/>
      <c r="Y32" s="298"/>
      <c r="Z32" s="298"/>
      <c r="AA32" s="298"/>
      <c r="AB32" s="298"/>
      <c r="AC32" s="27"/>
      <c r="AD32" s="27"/>
      <c r="AE32" s="27"/>
      <c r="AF32" s="27"/>
      <c r="AG32" s="27"/>
      <c r="AH32" s="27"/>
      <c r="AI32" s="27"/>
      <c r="AJ32" s="27"/>
      <c r="AK32" s="27"/>
      <c r="AL32" s="27"/>
      <c r="AM32" s="27"/>
      <c r="AN32" s="27"/>
      <c r="AO32" s="27"/>
      <c r="AP32" s="27"/>
      <c r="AQ32" s="27"/>
      <c r="AR32" s="27"/>
      <c r="AS32" s="27"/>
      <c r="AT32" s="27"/>
      <c r="AU32" s="27"/>
      <c r="AV32" s="27"/>
    </row>
    <row r="33" spans="1:48" s="15" customFormat="1" ht="18.75" customHeight="1" x14ac:dyDescent="0.45">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7"/>
      <c r="AD33" s="27"/>
      <c r="AE33" s="27"/>
      <c r="AF33" s="27"/>
      <c r="AG33" s="27"/>
      <c r="AH33" s="27"/>
      <c r="AI33" s="27"/>
      <c r="AJ33" s="27"/>
      <c r="AK33" s="27"/>
      <c r="AL33" s="27"/>
      <c r="AM33" s="27"/>
      <c r="AN33" s="27"/>
      <c r="AO33" s="27"/>
      <c r="AP33" s="27"/>
      <c r="AQ33" s="27"/>
      <c r="AR33" s="27"/>
      <c r="AS33" s="27"/>
      <c r="AT33" s="27"/>
      <c r="AU33" s="27"/>
      <c r="AV33" s="27"/>
    </row>
    <row r="34" spans="1:48" s="15" customFormat="1" ht="18.75" customHeight="1" x14ac:dyDescent="0.45">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7"/>
      <c r="AD34" s="27"/>
      <c r="AE34" s="27"/>
      <c r="AF34" s="27"/>
      <c r="AG34" s="27"/>
      <c r="AH34" s="27"/>
      <c r="AI34" s="27"/>
      <c r="AJ34" s="27"/>
      <c r="AK34" s="27"/>
      <c r="AL34" s="27"/>
      <c r="AM34" s="27"/>
      <c r="AN34" s="27"/>
      <c r="AO34" s="27"/>
      <c r="AP34" s="27"/>
      <c r="AQ34" s="27"/>
      <c r="AR34" s="27"/>
      <c r="AS34" s="27"/>
      <c r="AT34" s="27"/>
      <c r="AU34" s="27"/>
      <c r="AV34" s="27"/>
    </row>
    <row r="35" spans="1:48" s="15" customFormat="1" ht="18.75" customHeight="1" x14ac:dyDescent="0.45">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7"/>
      <c r="AD35" s="27"/>
      <c r="AE35" s="27"/>
      <c r="AF35" s="27"/>
      <c r="AG35" s="27"/>
      <c r="AH35" s="27"/>
      <c r="AI35" s="27"/>
      <c r="AJ35" s="27"/>
      <c r="AK35" s="27"/>
      <c r="AL35" s="27"/>
      <c r="AM35" s="27"/>
      <c r="AN35" s="27"/>
      <c r="AO35" s="27"/>
      <c r="AP35" s="27"/>
      <c r="AQ35" s="27"/>
      <c r="AR35" s="27"/>
      <c r="AS35" s="27"/>
      <c r="AT35" s="27"/>
      <c r="AU35" s="27"/>
      <c r="AV35" s="27"/>
    </row>
    <row r="36" spans="1:48" s="15" customFormat="1" ht="18.75" customHeight="1" x14ac:dyDescent="0.45">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18"/>
      <c r="AD36" s="18"/>
      <c r="AE36" s="18"/>
      <c r="AF36" s="18"/>
      <c r="AG36" s="18"/>
      <c r="AH36" s="18"/>
      <c r="AI36" s="18"/>
      <c r="AJ36" s="18"/>
      <c r="AK36" s="18"/>
      <c r="AL36" s="18"/>
      <c r="AM36" s="18"/>
      <c r="AN36" s="18"/>
      <c r="AO36" s="18"/>
      <c r="AP36" s="18"/>
      <c r="AQ36" s="18"/>
      <c r="AR36" s="18"/>
      <c r="AS36" s="18"/>
      <c r="AT36" s="18"/>
      <c r="AU36" s="19"/>
      <c r="AV36" s="17"/>
    </row>
    <row r="37" spans="1:48" s="15" customFormat="1" ht="18.75" customHeight="1" x14ac:dyDescent="0.45">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18"/>
      <c r="AD37" s="18"/>
      <c r="AE37" s="18"/>
      <c r="AF37" s="18"/>
      <c r="AG37" s="18"/>
      <c r="AH37" s="18"/>
      <c r="AI37" s="18"/>
      <c r="AJ37" s="18"/>
      <c r="AK37" s="18"/>
      <c r="AL37" s="18"/>
      <c r="AM37" s="18"/>
      <c r="AN37" s="18"/>
      <c r="AO37" s="18"/>
      <c r="AP37" s="18"/>
      <c r="AQ37" s="18"/>
      <c r="AR37" s="18"/>
      <c r="AS37" s="18"/>
      <c r="AT37" s="18"/>
      <c r="AU37" s="18"/>
      <c r="AV37" s="17"/>
    </row>
    <row r="38" spans="1:48" s="15" customFormat="1" ht="18.75" customHeight="1" x14ac:dyDescent="0.45">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18"/>
      <c r="AD38" s="18"/>
      <c r="AE38" s="18"/>
      <c r="AF38" s="18"/>
      <c r="AG38" s="18"/>
      <c r="AH38" s="18"/>
      <c r="AI38" s="18"/>
      <c r="AJ38" s="18"/>
      <c r="AK38" s="18"/>
      <c r="AL38" s="18"/>
      <c r="AM38" s="18"/>
      <c r="AN38" s="18"/>
      <c r="AO38" s="18"/>
      <c r="AP38" s="18"/>
      <c r="AQ38" s="18"/>
      <c r="AR38" s="18"/>
      <c r="AS38" s="18"/>
      <c r="AT38" s="18"/>
      <c r="AU38" s="18"/>
      <c r="AV38" s="17"/>
    </row>
    <row r="39" spans="1:48" s="15" customFormat="1" ht="18.75" customHeight="1" x14ac:dyDescent="0.45">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18"/>
      <c r="AD39" s="18"/>
      <c r="AE39" s="18"/>
      <c r="AF39" s="18"/>
      <c r="AG39" s="18"/>
      <c r="AH39" s="18"/>
      <c r="AI39" s="18"/>
      <c r="AJ39" s="18"/>
      <c r="AK39" s="18"/>
      <c r="AL39" s="18"/>
      <c r="AM39" s="18"/>
      <c r="AN39" s="18"/>
      <c r="AO39" s="18"/>
      <c r="AP39" s="18"/>
      <c r="AQ39" s="18"/>
      <c r="AR39" s="18"/>
      <c r="AS39" s="18"/>
      <c r="AT39" s="18"/>
      <c r="AU39" s="18"/>
      <c r="AV39" s="17"/>
    </row>
    <row r="40" spans="1:48" ht="18.75" customHeight="1" x14ac:dyDescent="0.45">
      <c r="A40" s="9"/>
    </row>
    <row r="41" spans="1:48" ht="18.75" customHeight="1" x14ac:dyDescent="0.45">
      <c r="A41" s="9"/>
    </row>
    <row r="42" spans="1:48" ht="18.75" customHeight="1" x14ac:dyDescent="0.45">
      <c r="A42" s="9"/>
    </row>
    <row r="43" spans="1:48" ht="18.75" customHeight="1" x14ac:dyDescent="0.45">
      <c r="A43" s="9"/>
    </row>
    <row r="44" spans="1:48" ht="18.75" customHeight="1" x14ac:dyDescent="0.45">
      <c r="A44" s="9"/>
    </row>
    <row r="45" spans="1:48" ht="18.75" customHeight="1" x14ac:dyDescent="0.45">
      <c r="A45" s="9"/>
    </row>
    <row r="46" spans="1:48" ht="18.75" customHeight="1" x14ac:dyDescent="0.45">
      <c r="A46" s="9"/>
    </row>
    <row r="47" spans="1:48" ht="18.75" customHeight="1" x14ac:dyDescent="0.45"/>
    <row r="48" spans="1:48" ht="18.75" customHeight="1" x14ac:dyDescent="0.45"/>
    <row r="49" ht="18.75" customHeight="1" x14ac:dyDescent="0.45"/>
    <row r="50" ht="18.75" customHeight="1" x14ac:dyDescent="0.45"/>
    <row r="51" ht="18.75" customHeight="1" x14ac:dyDescent="0.45"/>
    <row r="52" ht="18.75" customHeight="1" x14ac:dyDescent="0.45"/>
    <row r="53" ht="18.75" customHeight="1" x14ac:dyDescent="0.45"/>
    <row r="54" ht="18.75" customHeight="1" x14ac:dyDescent="0.45"/>
    <row r="55" ht="18.75" customHeight="1" x14ac:dyDescent="0.45"/>
    <row r="56" ht="18.75" customHeight="1" x14ac:dyDescent="0.45"/>
    <row r="57" ht="18.75" customHeight="1" x14ac:dyDescent="0.45"/>
    <row r="58" ht="18.75" customHeight="1" x14ac:dyDescent="0.45"/>
    <row r="59" ht="18.75" customHeight="1" x14ac:dyDescent="0.45"/>
  </sheetData>
  <mergeCells count="55">
    <mergeCell ref="AD28:AU28"/>
    <mergeCell ref="X7:Y7"/>
    <mergeCell ref="Z7:AE7"/>
    <mergeCell ref="AF7:AU7"/>
    <mergeCell ref="X11:Z11"/>
    <mergeCell ref="AJ11:AL11"/>
    <mergeCell ref="X12:AU12"/>
    <mergeCell ref="X15:Y15"/>
    <mergeCell ref="Z15:AE15"/>
    <mergeCell ref="AF15:AU15"/>
    <mergeCell ref="X19:Z19"/>
    <mergeCell ref="AJ19:AL19"/>
    <mergeCell ref="T23:W23"/>
    <mergeCell ref="T17:W17"/>
    <mergeCell ref="X17:AU17"/>
    <mergeCell ref="T18:W18"/>
    <mergeCell ref="X18:AU18"/>
    <mergeCell ref="T19:W19"/>
    <mergeCell ref="T22:W22"/>
    <mergeCell ref="X23:Y23"/>
    <mergeCell ref="Z23:AE23"/>
    <mergeCell ref="AF23:AU23"/>
    <mergeCell ref="T20:W20"/>
    <mergeCell ref="X20:AU20"/>
    <mergeCell ref="AO1:AP1"/>
    <mergeCell ref="AS1:AT1"/>
    <mergeCell ref="A4:BB5"/>
    <mergeCell ref="AW1:AX1"/>
    <mergeCell ref="O7:S12"/>
    <mergeCell ref="T10:W10"/>
    <mergeCell ref="X10:AU10"/>
    <mergeCell ref="T11:W11"/>
    <mergeCell ref="AA11:AI11"/>
    <mergeCell ref="AM11:AU11"/>
    <mergeCell ref="T9:W9"/>
    <mergeCell ref="T7:W7"/>
    <mergeCell ref="X8:AU8"/>
    <mergeCell ref="X9:AU9"/>
    <mergeCell ref="T12:W12"/>
    <mergeCell ref="A32:N39"/>
    <mergeCell ref="O32:AB39"/>
    <mergeCell ref="X22:AU22"/>
    <mergeCell ref="T15:W15"/>
    <mergeCell ref="X16:AU16"/>
    <mergeCell ref="AA19:AI19"/>
    <mergeCell ref="AM19:AU19"/>
    <mergeCell ref="O15:S20"/>
    <mergeCell ref="T25:W25"/>
    <mergeCell ref="X26:AB26"/>
    <mergeCell ref="AC26:AU26"/>
    <mergeCell ref="X27:AA27"/>
    <mergeCell ref="AB27:AI27"/>
    <mergeCell ref="AJ27:AM27"/>
    <mergeCell ref="AN27:AU27"/>
    <mergeCell ref="X28:AC28"/>
  </mergeCells>
  <phoneticPr fontId="1"/>
  <dataValidations count="4">
    <dataValidation imeMode="fullKatakana" allowBlank="1" showInputMessage="1" sqref="X9:AU9 X17:AU17" xr:uid="{00000000-0002-0000-0000-000000000000}"/>
    <dataValidation imeMode="fullAlpha" allowBlank="1" showInputMessage="1" sqref="Z7:AE7 X12:AU12 Z15:AE15 X20:AU20 Z23:AE23 AB27:AI27 AN27:AU27" xr:uid="{00000000-0002-0000-0000-000001000000}"/>
    <dataValidation imeMode="on" allowBlank="1" showInputMessage="1" sqref="AF7:AU7 X8:AU8 X10:AU10 AA11:AI11 AM11:AU11 AF15:AU15 X16:AU16 X18:AU18 AA19:AI19 AM19:AU19 X22:AU22 AF23:AU23 AC26:AU26" xr:uid="{00000000-0002-0000-0000-000002000000}"/>
    <dataValidation imeMode="off" allowBlank="1" showInputMessage="1" sqref="AD28:AU28" xr:uid="{00000000-0002-0000-0000-000003000000}"/>
  </dataValidations>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N51"/>
  <sheetViews>
    <sheetView view="pageBreakPreview" zoomScaleNormal="45" zoomScaleSheetLayoutView="100" workbookViewId="0">
      <selection sqref="A1:AV1"/>
    </sheetView>
  </sheetViews>
  <sheetFormatPr defaultColWidth="9" defaultRowHeight="13.25" x14ac:dyDescent="0.45"/>
  <cols>
    <col min="1" max="48" width="1.86328125" style="75" customWidth="1"/>
    <col min="49" max="68" width="1.86328125" style="54" customWidth="1"/>
    <col min="69" max="16384" width="9" style="54"/>
  </cols>
  <sheetData>
    <row r="1" spans="1:48" ht="18.75" customHeight="1" x14ac:dyDescent="0.45">
      <c r="A1" s="571" t="s">
        <v>157</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row>
    <row r="2" spans="1:48" ht="18.75" customHeight="1" x14ac:dyDescent="0.45">
      <c r="A2" s="55"/>
      <c r="B2" s="55" t="s">
        <v>60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row>
    <row r="3" spans="1:48" ht="18.75" customHeight="1" thickBot="1" x14ac:dyDescent="0.6">
      <c r="A3" s="55"/>
      <c r="B3" s="55"/>
      <c r="C3" s="55" t="s">
        <v>61</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row>
    <row r="4" spans="1:48" ht="18.75" customHeight="1" x14ac:dyDescent="0.45">
      <c r="A4" s="55"/>
      <c r="B4" s="564" t="s">
        <v>62</v>
      </c>
      <c r="C4" s="565"/>
      <c r="D4" s="565"/>
      <c r="E4" s="565"/>
      <c r="F4" s="565"/>
      <c r="G4" s="565"/>
      <c r="H4" s="565" t="s">
        <v>54</v>
      </c>
      <c r="I4" s="565"/>
      <c r="J4" s="565"/>
      <c r="K4" s="565"/>
      <c r="L4" s="565"/>
      <c r="M4" s="565"/>
      <c r="N4" s="565"/>
      <c r="O4" s="565"/>
      <c r="P4" s="565"/>
      <c r="Q4" s="565"/>
      <c r="R4" s="565"/>
      <c r="S4" s="565"/>
      <c r="T4" s="565"/>
      <c r="U4" s="565"/>
      <c r="V4" s="565"/>
      <c r="W4" s="565"/>
      <c r="X4" s="565"/>
      <c r="Y4" s="565"/>
      <c r="Z4" s="565"/>
      <c r="AA4" s="567"/>
      <c r="AB4" s="568" t="s">
        <v>55</v>
      </c>
      <c r="AC4" s="565"/>
      <c r="AD4" s="565"/>
      <c r="AE4" s="565"/>
      <c r="AF4" s="565"/>
      <c r="AG4" s="565"/>
      <c r="AH4" s="565"/>
      <c r="AI4" s="565"/>
      <c r="AJ4" s="565"/>
      <c r="AK4" s="565"/>
      <c r="AL4" s="565"/>
      <c r="AM4" s="565"/>
      <c r="AN4" s="565"/>
      <c r="AO4" s="565"/>
      <c r="AP4" s="565"/>
      <c r="AQ4" s="565"/>
      <c r="AR4" s="565"/>
      <c r="AS4" s="565"/>
      <c r="AT4" s="565"/>
      <c r="AU4" s="569"/>
      <c r="AV4" s="55"/>
    </row>
    <row r="5" spans="1:48" ht="18.75" customHeight="1" x14ac:dyDescent="0.45">
      <c r="A5" s="55"/>
      <c r="B5" s="566"/>
      <c r="C5" s="499"/>
      <c r="D5" s="499"/>
      <c r="E5" s="499"/>
      <c r="F5" s="499"/>
      <c r="G5" s="499"/>
      <c r="H5" s="499" t="s">
        <v>63</v>
      </c>
      <c r="I5" s="499"/>
      <c r="J5" s="499"/>
      <c r="K5" s="499"/>
      <c r="L5" s="499" t="s">
        <v>64</v>
      </c>
      <c r="M5" s="499"/>
      <c r="N5" s="499"/>
      <c r="O5" s="499"/>
      <c r="P5" s="499" t="s">
        <v>65</v>
      </c>
      <c r="Q5" s="499"/>
      <c r="R5" s="499"/>
      <c r="S5" s="499"/>
      <c r="T5" s="499" t="s">
        <v>66</v>
      </c>
      <c r="U5" s="499"/>
      <c r="V5" s="499"/>
      <c r="W5" s="499"/>
      <c r="X5" s="499" t="s">
        <v>67</v>
      </c>
      <c r="Y5" s="499"/>
      <c r="Z5" s="499"/>
      <c r="AA5" s="516"/>
      <c r="AB5" s="572" t="s">
        <v>63</v>
      </c>
      <c r="AC5" s="499"/>
      <c r="AD5" s="499"/>
      <c r="AE5" s="499"/>
      <c r="AF5" s="499" t="s">
        <v>64</v>
      </c>
      <c r="AG5" s="499"/>
      <c r="AH5" s="499"/>
      <c r="AI5" s="499"/>
      <c r="AJ5" s="499" t="s">
        <v>65</v>
      </c>
      <c r="AK5" s="499"/>
      <c r="AL5" s="499"/>
      <c r="AM5" s="499"/>
      <c r="AN5" s="499" t="s">
        <v>66</v>
      </c>
      <c r="AO5" s="499"/>
      <c r="AP5" s="499"/>
      <c r="AQ5" s="499"/>
      <c r="AR5" s="499" t="s">
        <v>67</v>
      </c>
      <c r="AS5" s="499"/>
      <c r="AT5" s="499"/>
      <c r="AU5" s="500"/>
      <c r="AV5" s="55"/>
    </row>
    <row r="6" spans="1:48" ht="18.75" customHeight="1" x14ac:dyDescent="0.45">
      <c r="A6" s="55"/>
      <c r="B6" s="507"/>
      <c r="C6" s="508"/>
      <c r="D6" s="508"/>
      <c r="E6" s="556"/>
      <c r="F6" s="56" t="s">
        <v>68</v>
      </c>
      <c r="G6" s="57"/>
      <c r="H6" s="499"/>
      <c r="I6" s="499"/>
      <c r="J6" s="499"/>
      <c r="K6" s="499"/>
      <c r="L6" s="499"/>
      <c r="M6" s="499"/>
      <c r="N6" s="499"/>
      <c r="O6" s="499"/>
      <c r="P6" s="499"/>
      <c r="Q6" s="499"/>
      <c r="R6" s="499"/>
      <c r="S6" s="499"/>
      <c r="T6" s="499"/>
      <c r="U6" s="499"/>
      <c r="V6" s="499"/>
      <c r="W6" s="499"/>
      <c r="X6" s="563">
        <f>SUM(H6:W6)</f>
        <v>0</v>
      </c>
      <c r="Y6" s="563"/>
      <c r="Z6" s="563"/>
      <c r="AA6" s="557"/>
      <c r="AB6" s="560"/>
      <c r="AC6" s="548"/>
      <c r="AD6" s="548"/>
      <c r="AE6" s="548"/>
      <c r="AF6" s="548"/>
      <c r="AG6" s="548"/>
      <c r="AH6" s="548"/>
      <c r="AI6" s="548"/>
      <c r="AJ6" s="548"/>
      <c r="AK6" s="548"/>
      <c r="AL6" s="548"/>
      <c r="AM6" s="548"/>
      <c r="AN6" s="548"/>
      <c r="AO6" s="548"/>
      <c r="AP6" s="548"/>
      <c r="AQ6" s="548"/>
      <c r="AR6" s="561">
        <f>SUM(AB6:AQ6)</f>
        <v>0</v>
      </c>
      <c r="AS6" s="561"/>
      <c r="AT6" s="561"/>
      <c r="AU6" s="562"/>
      <c r="AV6" s="55"/>
    </row>
    <row r="7" spans="1:48" ht="18.75" customHeight="1" x14ac:dyDescent="0.45">
      <c r="A7" s="55"/>
      <c r="B7" s="507"/>
      <c r="C7" s="508"/>
      <c r="D7" s="508"/>
      <c r="E7" s="556"/>
      <c r="F7" s="56" t="s">
        <v>68</v>
      </c>
      <c r="G7" s="57"/>
      <c r="H7" s="499"/>
      <c r="I7" s="499"/>
      <c r="J7" s="499"/>
      <c r="K7" s="499"/>
      <c r="L7" s="499"/>
      <c r="M7" s="499"/>
      <c r="N7" s="499"/>
      <c r="O7" s="499"/>
      <c r="P7" s="499"/>
      <c r="Q7" s="499"/>
      <c r="R7" s="499"/>
      <c r="S7" s="499"/>
      <c r="T7" s="499"/>
      <c r="U7" s="499"/>
      <c r="V7" s="499"/>
      <c r="W7" s="499"/>
      <c r="X7" s="557">
        <f t="shared" ref="X7:X10" si="0">SUM(H7:W7)</f>
        <v>0</v>
      </c>
      <c r="Y7" s="558"/>
      <c r="Z7" s="558"/>
      <c r="AA7" s="559"/>
      <c r="AB7" s="560"/>
      <c r="AC7" s="548"/>
      <c r="AD7" s="548"/>
      <c r="AE7" s="548"/>
      <c r="AF7" s="548"/>
      <c r="AG7" s="548"/>
      <c r="AH7" s="548"/>
      <c r="AI7" s="548"/>
      <c r="AJ7" s="548"/>
      <c r="AK7" s="548"/>
      <c r="AL7" s="548"/>
      <c r="AM7" s="548"/>
      <c r="AN7" s="548"/>
      <c r="AO7" s="548"/>
      <c r="AP7" s="548"/>
      <c r="AQ7" s="548"/>
      <c r="AR7" s="549">
        <f t="shared" ref="AR7:AR10" si="1">SUM(AB7:AQ7)</f>
        <v>0</v>
      </c>
      <c r="AS7" s="550"/>
      <c r="AT7" s="550"/>
      <c r="AU7" s="551"/>
      <c r="AV7" s="55"/>
    </row>
    <row r="8" spans="1:48" ht="18.75" customHeight="1" x14ac:dyDescent="0.45">
      <c r="A8" s="55"/>
      <c r="B8" s="507"/>
      <c r="C8" s="508"/>
      <c r="D8" s="508"/>
      <c r="E8" s="556"/>
      <c r="F8" s="56" t="s">
        <v>68</v>
      </c>
      <c r="G8" s="57"/>
      <c r="H8" s="499"/>
      <c r="I8" s="499"/>
      <c r="J8" s="499"/>
      <c r="K8" s="499"/>
      <c r="L8" s="499"/>
      <c r="M8" s="499"/>
      <c r="N8" s="499"/>
      <c r="O8" s="499"/>
      <c r="P8" s="499"/>
      <c r="Q8" s="499"/>
      <c r="R8" s="499"/>
      <c r="S8" s="499"/>
      <c r="T8" s="499"/>
      <c r="U8" s="499"/>
      <c r="V8" s="499"/>
      <c r="W8" s="499"/>
      <c r="X8" s="557">
        <f t="shared" si="0"/>
        <v>0</v>
      </c>
      <c r="Y8" s="558"/>
      <c r="Z8" s="558"/>
      <c r="AA8" s="559"/>
      <c r="AB8" s="560"/>
      <c r="AC8" s="548"/>
      <c r="AD8" s="548"/>
      <c r="AE8" s="548"/>
      <c r="AF8" s="548"/>
      <c r="AG8" s="548"/>
      <c r="AH8" s="548"/>
      <c r="AI8" s="548"/>
      <c r="AJ8" s="548"/>
      <c r="AK8" s="548"/>
      <c r="AL8" s="548"/>
      <c r="AM8" s="548"/>
      <c r="AN8" s="548"/>
      <c r="AO8" s="548"/>
      <c r="AP8" s="548"/>
      <c r="AQ8" s="548"/>
      <c r="AR8" s="549">
        <f t="shared" si="1"/>
        <v>0</v>
      </c>
      <c r="AS8" s="550"/>
      <c r="AT8" s="550"/>
      <c r="AU8" s="551"/>
      <c r="AV8" s="55"/>
    </row>
    <row r="9" spans="1:48" ht="18.75" customHeight="1" thickBot="1" x14ac:dyDescent="0.6">
      <c r="A9" s="55"/>
      <c r="B9" s="520"/>
      <c r="C9" s="521"/>
      <c r="D9" s="521"/>
      <c r="E9" s="522"/>
      <c r="F9" s="58" t="s">
        <v>68</v>
      </c>
      <c r="G9" s="59"/>
      <c r="H9" s="532"/>
      <c r="I9" s="532"/>
      <c r="J9" s="532"/>
      <c r="K9" s="532"/>
      <c r="L9" s="532"/>
      <c r="M9" s="532"/>
      <c r="N9" s="532"/>
      <c r="O9" s="532"/>
      <c r="P9" s="532"/>
      <c r="Q9" s="532"/>
      <c r="R9" s="532"/>
      <c r="S9" s="532"/>
      <c r="T9" s="532"/>
      <c r="U9" s="532"/>
      <c r="V9" s="532"/>
      <c r="W9" s="532"/>
      <c r="X9" s="533">
        <f t="shared" si="0"/>
        <v>0</v>
      </c>
      <c r="Y9" s="534"/>
      <c r="Z9" s="534"/>
      <c r="AA9" s="535"/>
      <c r="AB9" s="536"/>
      <c r="AC9" s="537"/>
      <c r="AD9" s="537"/>
      <c r="AE9" s="537"/>
      <c r="AF9" s="537"/>
      <c r="AG9" s="537"/>
      <c r="AH9" s="537"/>
      <c r="AI9" s="537"/>
      <c r="AJ9" s="537"/>
      <c r="AK9" s="537"/>
      <c r="AL9" s="537"/>
      <c r="AM9" s="537"/>
      <c r="AN9" s="537"/>
      <c r="AO9" s="537"/>
      <c r="AP9" s="537"/>
      <c r="AQ9" s="537"/>
      <c r="AR9" s="540">
        <f t="shared" si="1"/>
        <v>0</v>
      </c>
      <c r="AS9" s="541"/>
      <c r="AT9" s="541"/>
      <c r="AU9" s="542"/>
      <c r="AV9" s="55"/>
    </row>
    <row r="10" spans="1:48" ht="18.75" customHeight="1" thickTop="1" thickBot="1" x14ac:dyDescent="0.6">
      <c r="A10" s="55"/>
      <c r="B10" s="524" t="s">
        <v>69</v>
      </c>
      <c r="C10" s="525"/>
      <c r="D10" s="525"/>
      <c r="E10" s="525"/>
      <c r="F10" s="525"/>
      <c r="G10" s="525"/>
      <c r="H10" s="526">
        <f>SUM(H6:K9)</f>
        <v>0</v>
      </c>
      <c r="I10" s="526"/>
      <c r="J10" s="526"/>
      <c r="K10" s="526"/>
      <c r="L10" s="552">
        <f t="shared" ref="L10" si="2">SUM(L6:O9)</f>
        <v>0</v>
      </c>
      <c r="M10" s="553"/>
      <c r="N10" s="553"/>
      <c r="O10" s="554"/>
      <c r="P10" s="552">
        <f t="shared" ref="P10" si="3">SUM(P6:S9)</f>
        <v>0</v>
      </c>
      <c r="Q10" s="553"/>
      <c r="R10" s="553"/>
      <c r="S10" s="554"/>
      <c r="T10" s="552">
        <f t="shared" ref="T10" si="4">SUM(T6:W9)</f>
        <v>0</v>
      </c>
      <c r="U10" s="553"/>
      <c r="V10" s="553"/>
      <c r="W10" s="554"/>
      <c r="X10" s="552">
        <f t="shared" si="0"/>
        <v>0</v>
      </c>
      <c r="Y10" s="553"/>
      <c r="Z10" s="553"/>
      <c r="AA10" s="555"/>
      <c r="AB10" s="527">
        <f>SUM(AB6:AE9)</f>
        <v>0</v>
      </c>
      <c r="AC10" s="528"/>
      <c r="AD10" s="528"/>
      <c r="AE10" s="528"/>
      <c r="AF10" s="529">
        <f t="shared" ref="AF10" si="5">SUM(AF6:AI9)</f>
        <v>0</v>
      </c>
      <c r="AG10" s="530"/>
      <c r="AH10" s="530"/>
      <c r="AI10" s="531"/>
      <c r="AJ10" s="529">
        <f t="shared" ref="AJ10" si="6">SUM(AJ6:AM9)</f>
        <v>0</v>
      </c>
      <c r="AK10" s="530"/>
      <c r="AL10" s="530"/>
      <c r="AM10" s="531"/>
      <c r="AN10" s="529">
        <f t="shared" ref="AN10" si="7">SUM(AN6:AQ9)</f>
        <v>0</v>
      </c>
      <c r="AO10" s="530"/>
      <c r="AP10" s="530"/>
      <c r="AQ10" s="531"/>
      <c r="AR10" s="529">
        <f t="shared" si="1"/>
        <v>0</v>
      </c>
      <c r="AS10" s="530"/>
      <c r="AT10" s="530"/>
      <c r="AU10" s="538"/>
      <c r="AV10" s="55"/>
    </row>
    <row r="11" spans="1:48" ht="18.75" customHeight="1" x14ac:dyDescent="0.45">
      <c r="A11" s="55"/>
      <c r="B11" s="60" t="s">
        <v>154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55"/>
    </row>
    <row r="12" spans="1:48" ht="18.75" customHeight="1" x14ac:dyDescent="0.45">
      <c r="A12" s="55"/>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55"/>
    </row>
    <row r="13" spans="1:48" ht="18.75" customHeight="1" thickBot="1" x14ac:dyDescent="0.6">
      <c r="A13" s="55"/>
      <c r="B13" s="55"/>
      <c r="C13" s="55" t="s">
        <v>139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row>
    <row r="14" spans="1:48" ht="18.75" customHeight="1" x14ac:dyDescent="0.45">
      <c r="A14" s="55"/>
      <c r="B14" s="564" t="s">
        <v>62</v>
      </c>
      <c r="C14" s="565"/>
      <c r="D14" s="565"/>
      <c r="E14" s="565"/>
      <c r="F14" s="565"/>
      <c r="G14" s="565"/>
      <c r="H14" s="565" t="s">
        <v>54</v>
      </c>
      <c r="I14" s="565"/>
      <c r="J14" s="565"/>
      <c r="K14" s="565"/>
      <c r="L14" s="565"/>
      <c r="M14" s="565"/>
      <c r="N14" s="565"/>
      <c r="O14" s="565"/>
      <c r="P14" s="565"/>
      <c r="Q14" s="565"/>
      <c r="R14" s="565"/>
      <c r="S14" s="565"/>
      <c r="T14" s="565"/>
      <c r="U14" s="565"/>
      <c r="V14" s="565"/>
      <c r="W14" s="565"/>
      <c r="X14" s="565"/>
      <c r="Y14" s="565"/>
      <c r="Z14" s="565"/>
      <c r="AA14" s="567"/>
      <c r="AB14" s="568" t="s">
        <v>55</v>
      </c>
      <c r="AC14" s="565"/>
      <c r="AD14" s="565"/>
      <c r="AE14" s="565"/>
      <c r="AF14" s="565"/>
      <c r="AG14" s="565"/>
      <c r="AH14" s="565"/>
      <c r="AI14" s="565"/>
      <c r="AJ14" s="565"/>
      <c r="AK14" s="565"/>
      <c r="AL14" s="565"/>
      <c r="AM14" s="565"/>
      <c r="AN14" s="565"/>
      <c r="AO14" s="565"/>
      <c r="AP14" s="565"/>
      <c r="AQ14" s="565"/>
      <c r="AR14" s="565"/>
      <c r="AS14" s="565"/>
      <c r="AT14" s="565"/>
      <c r="AU14" s="569"/>
      <c r="AV14" s="55"/>
    </row>
    <row r="15" spans="1:48" ht="18.75" customHeight="1" x14ac:dyDescent="0.45">
      <c r="A15" s="55"/>
      <c r="B15" s="566"/>
      <c r="C15" s="499"/>
      <c r="D15" s="499"/>
      <c r="E15" s="499"/>
      <c r="F15" s="499"/>
      <c r="G15" s="499"/>
      <c r="H15" s="499" t="s">
        <v>89</v>
      </c>
      <c r="I15" s="499"/>
      <c r="J15" s="499"/>
      <c r="K15" s="499"/>
      <c r="L15" s="499" t="s">
        <v>90</v>
      </c>
      <c r="M15" s="499"/>
      <c r="N15" s="499"/>
      <c r="O15" s="499"/>
      <c r="P15" s="499" t="s">
        <v>91</v>
      </c>
      <c r="Q15" s="499"/>
      <c r="R15" s="499"/>
      <c r="S15" s="499"/>
      <c r="T15" s="499" t="s">
        <v>92</v>
      </c>
      <c r="U15" s="499"/>
      <c r="V15" s="499"/>
      <c r="W15" s="499"/>
      <c r="X15" s="499" t="s">
        <v>67</v>
      </c>
      <c r="Y15" s="499"/>
      <c r="Z15" s="499"/>
      <c r="AA15" s="516"/>
      <c r="AB15" s="570" t="s">
        <v>89</v>
      </c>
      <c r="AC15" s="517"/>
      <c r="AD15" s="517"/>
      <c r="AE15" s="518"/>
      <c r="AF15" s="499" t="s">
        <v>90</v>
      </c>
      <c r="AG15" s="499"/>
      <c r="AH15" s="499"/>
      <c r="AI15" s="499"/>
      <c r="AJ15" s="499" t="s">
        <v>91</v>
      </c>
      <c r="AK15" s="499"/>
      <c r="AL15" s="499"/>
      <c r="AM15" s="499"/>
      <c r="AN15" s="499" t="s">
        <v>92</v>
      </c>
      <c r="AO15" s="499"/>
      <c r="AP15" s="499"/>
      <c r="AQ15" s="499"/>
      <c r="AR15" s="499" t="s">
        <v>67</v>
      </c>
      <c r="AS15" s="499"/>
      <c r="AT15" s="499"/>
      <c r="AU15" s="500"/>
      <c r="AV15" s="55"/>
    </row>
    <row r="16" spans="1:48" ht="18.75" customHeight="1" x14ac:dyDescent="0.45">
      <c r="A16" s="55"/>
      <c r="B16" s="507"/>
      <c r="C16" s="508"/>
      <c r="D16" s="508"/>
      <c r="E16" s="556"/>
      <c r="F16" s="56" t="s">
        <v>68</v>
      </c>
      <c r="G16" s="57"/>
      <c r="H16" s="499"/>
      <c r="I16" s="499"/>
      <c r="J16" s="499"/>
      <c r="K16" s="499"/>
      <c r="L16" s="499"/>
      <c r="M16" s="499"/>
      <c r="N16" s="499"/>
      <c r="O16" s="499"/>
      <c r="P16" s="499"/>
      <c r="Q16" s="499"/>
      <c r="R16" s="499"/>
      <c r="S16" s="499"/>
      <c r="T16" s="499"/>
      <c r="U16" s="499"/>
      <c r="V16" s="499"/>
      <c r="W16" s="499"/>
      <c r="X16" s="563">
        <f>SUM(H16:W16)</f>
        <v>0</v>
      </c>
      <c r="Y16" s="563"/>
      <c r="Z16" s="563"/>
      <c r="AA16" s="557"/>
      <c r="AB16" s="560"/>
      <c r="AC16" s="548"/>
      <c r="AD16" s="548"/>
      <c r="AE16" s="548"/>
      <c r="AF16" s="548"/>
      <c r="AG16" s="548"/>
      <c r="AH16" s="548"/>
      <c r="AI16" s="548"/>
      <c r="AJ16" s="548"/>
      <c r="AK16" s="548"/>
      <c r="AL16" s="548"/>
      <c r="AM16" s="548"/>
      <c r="AN16" s="548"/>
      <c r="AO16" s="548"/>
      <c r="AP16" s="548"/>
      <c r="AQ16" s="548"/>
      <c r="AR16" s="561">
        <f>SUM(AB16:AQ16)</f>
        <v>0</v>
      </c>
      <c r="AS16" s="561"/>
      <c r="AT16" s="561"/>
      <c r="AU16" s="562"/>
      <c r="AV16" s="55"/>
    </row>
    <row r="17" spans="1:48" ht="18.75" customHeight="1" x14ac:dyDescent="0.45">
      <c r="A17" s="55"/>
      <c r="B17" s="507"/>
      <c r="C17" s="508"/>
      <c r="D17" s="508"/>
      <c r="E17" s="556"/>
      <c r="F17" s="56" t="s">
        <v>68</v>
      </c>
      <c r="G17" s="57"/>
      <c r="H17" s="499"/>
      <c r="I17" s="499"/>
      <c r="J17" s="499"/>
      <c r="K17" s="499"/>
      <c r="L17" s="499"/>
      <c r="M17" s="499"/>
      <c r="N17" s="499"/>
      <c r="O17" s="499"/>
      <c r="P17" s="499"/>
      <c r="Q17" s="499"/>
      <c r="R17" s="499"/>
      <c r="S17" s="499"/>
      <c r="T17" s="499"/>
      <c r="U17" s="499"/>
      <c r="V17" s="499"/>
      <c r="W17" s="499"/>
      <c r="X17" s="557">
        <f t="shared" ref="X17:X20" si="8">SUM(H17:W17)</f>
        <v>0</v>
      </c>
      <c r="Y17" s="558"/>
      <c r="Z17" s="558"/>
      <c r="AA17" s="559"/>
      <c r="AB17" s="560"/>
      <c r="AC17" s="548"/>
      <c r="AD17" s="548"/>
      <c r="AE17" s="548"/>
      <c r="AF17" s="548"/>
      <c r="AG17" s="548"/>
      <c r="AH17" s="548"/>
      <c r="AI17" s="548"/>
      <c r="AJ17" s="548"/>
      <c r="AK17" s="548"/>
      <c r="AL17" s="548"/>
      <c r="AM17" s="548"/>
      <c r="AN17" s="548"/>
      <c r="AO17" s="548"/>
      <c r="AP17" s="548"/>
      <c r="AQ17" s="548"/>
      <c r="AR17" s="549">
        <f t="shared" ref="AR17:AR20" si="9">SUM(AB17:AQ17)</f>
        <v>0</v>
      </c>
      <c r="AS17" s="550"/>
      <c r="AT17" s="550"/>
      <c r="AU17" s="551"/>
      <c r="AV17" s="55"/>
    </row>
    <row r="18" spans="1:48" ht="18.75" customHeight="1" x14ac:dyDescent="0.45">
      <c r="A18" s="55"/>
      <c r="B18" s="507"/>
      <c r="C18" s="508"/>
      <c r="D18" s="508"/>
      <c r="E18" s="556"/>
      <c r="F18" s="56" t="s">
        <v>68</v>
      </c>
      <c r="G18" s="57"/>
      <c r="H18" s="499"/>
      <c r="I18" s="499"/>
      <c r="J18" s="499"/>
      <c r="K18" s="499"/>
      <c r="L18" s="499"/>
      <c r="M18" s="499"/>
      <c r="N18" s="499"/>
      <c r="O18" s="499"/>
      <c r="P18" s="499"/>
      <c r="Q18" s="499"/>
      <c r="R18" s="499"/>
      <c r="S18" s="499"/>
      <c r="T18" s="499"/>
      <c r="U18" s="499"/>
      <c r="V18" s="499"/>
      <c r="W18" s="499"/>
      <c r="X18" s="557">
        <f t="shared" si="8"/>
        <v>0</v>
      </c>
      <c r="Y18" s="558"/>
      <c r="Z18" s="558"/>
      <c r="AA18" s="559"/>
      <c r="AB18" s="560"/>
      <c r="AC18" s="548"/>
      <c r="AD18" s="548"/>
      <c r="AE18" s="548"/>
      <c r="AF18" s="548"/>
      <c r="AG18" s="548"/>
      <c r="AH18" s="548"/>
      <c r="AI18" s="548"/>
      <c r="AJ18" s="548"/>
      <c r="AK18" s="548"/>
      <c r="AL18" s="548"/>
      <c r="AM18" s="548"/>
      <c r="AN18" s="548"/>
      <c r="AO18" s="548"/>
      <c r="AP18" s="548"/>
      <c r="AQ18" s="548"/>
      <c r="AR18" s="549">
        <f t="shared" si="9"/>
        <v>0</v>
      </c>
      <c r="AS18" s="550"/>
      <c r="AT18" s="550"/>
      <c r="AU18" s="551"/>
      <c r="AV18" s="55"/>
    </row>
    <row r="19" spans="1:48" ht="18.75" customHeight="1" thickBot="1" x14ac:dyDescent="0.6">
      <c r="A19" s="55"/>
      <c r="B19" s="520"/>
      <c r="C19" s="521"/>
      <c r="D19" s="521"/>
      <c r="E19" s="522"/>
      <c r="F19" s="58" t="s">
        <v>68</v>
      </c>
      <c r="G19" s="59"/>
      <c r="H19" s="532"/>
      <c r="I19" s="532"/>
      <c r="J19" s="532"/>
      <c r="K19" s="532"/>
      <c r="L19" s="532"/>
      <c r="M19" s="532"/>
      <c r="N19" s="532"/>
      <c r="O19" s="532"/>
      <c r="P19" s="532"/>
      <c r="Q19" s="532"/>
      <c r="R19" s="532"/>
      <c r="S19" s="532"/>
      <c r="T19" s="532"/>
      <c r="U19" s="532"/>
      <c r="V19" s="532"/>
      <c r="W19" s="532"/>
      <c r="X19" s="533">
        <f t="shared" si="8"/>
        <v>0</v>
      </c>
      <c r="Y19" s="534"/>
      <c r="Z19" s="534"/>
      <c r="AA19" s="535"/>
      <c r="AB19" s="536"/>
      <c r="AC19" s="537"/>
      <c r="AD19" s="537"/>
      <c r="AE19" s="537"/>
      <c r="AF19" s="537"/>
      <c r="AG19" s="537"/>
      <c r="AH19" s="537"/>
      <c r="AI19" s="537"/>
      <c r="AJ19" s="537"/>
      <c r="AK19" s="537"/>
      <c r="AL19" s="537"/>
      <c r="AM19" s="537"/>
      <c r="AN19" s="537"/>
      <c r="AO19" s="537"/>
      <c r="AP19" s="537"/>
      <c r="AQ19" s="537"/>
      <c r="AR19" s="540">
        <f t="shared" si="9"/>
        <v>0</v>
      </c>
      <c r="AS19" s="541"/>
      <c r="AT19" s="541"/>
      <c r="AU19" s="542"/>
      <c r="AV19" s="55"/>
    </row>
    <row r="20" spans="1:48" ht="18.75" customHeight="1" thickTop="1" thickBot="1" x14ac:dyDescent="0.6">
      <c r="A20" s="55"/>
      <c r="B20" s="524" t="s">
        <v>69</v>
      </c>
      <c r="C20" s="525"/>
      <c r="D20" s="525"/>
      <c r="E20" s="525"/>
      <c r="F20" s="525"/>
      <c r="G20" s="525"/>
      <c r="H20" s="526">
        <f>SUM(H16:K19)</f>
        <v>0</v>
      </c>
      <c r="I20" s="526"/>
      <c r="J20" s="526"/>
      <c r="K20" s="526"/>
      <c r="L20" s="552">
        <f t="shared" ref="L20" si="10">SUM(L16:O19)</f>
        <v>0</v>
      </c>
      <c r="M20" s="553"/>
      <c r="N20" s="553"/>
      <c r="O20" s="554"/>
      <c r="P20" s="552">
        <f t="shared" ref="P20" si="11">SUM(P16:S19)</f>
        <v>0</v>
      </c>
      <c r="Q20" s="553"/>
      <c r="R20" s="553"/>
      <c r="S20" s="554"/>
      <c r="T20" s="552">
        <f t="shared" ref="T20" si="12">SUM(T16:W19)</f>
        <v>0</v>
      </c>
      <c r="U20" s="553"/>
      <c r="V20" s="553"/>
      <c r="W20" s="554"/>
      <c r="X20" s="552">
        <f t="shared" si="8"/>
        <v>0</v>
      </c>
      <c r="Y20" s="553"/>
      <c r="Z20" s="553"/>
      <c r="AA20" s="555"/>
      <c r="AB20" s="527">
        <f>SUM(AB16:AE19)</f>
        <v>0</v>
      </c>
      <c r="AC20" s="528"/>
      <c r="AD20" s="528"/>
      <c r="AE20" s="528"/>
      <c r="AF20" s="529">
        <f t="shared" ref="AF20" si="13">SUM(AF16:AI19)</f>
        <v>0</v>
      </c>
      <c r="AG20" s="530"/>
      <c r="AH20" s="530"/>
      <c r="AI20" s="531"/>
      <c r="AJ20" s="529">
        <f t="shared" ref="AJ20" si="14">SUM(AJ16:AM19)</f>
        <v>0</v>
      </c>
      <c r="AK20" s="530"/>
      <c r="AL20" s="530"/>
      <c r="AM20" s="531"/>
      <c r="AN20" s="529">
        <f t="shared" ref="AN20" si="15">SUM(AN16:AQ19)</f>
        <v>0</v>
      </c>
      <c r="AO20" s="530"/>
      <c r="AP20" s="530"/>
      <c r="AQ20" s="531"/>
      <c r="AR20" s="529">
        <f t="shared" si="9"/>
        <v>0</v>
      </c>
      <c r="AS20" s="530"/>
      <c r="AT20" s="530"/>
      <c r="AU20" s="538"/>
      <c r="AV20" s="55"/>
    </row>
    <row r="21" spans="1:48" ht="18.75" customHeight="1" x14ac:dyDescent="0.45">
      <c r="A21" s="55"/>
      <c r="B21" s="62"/>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row>
    <row r="22" spans="1:48" ht="18.75" customHeight="1" thickBot="1" x14ac:dyDescent="0.6">
      <c r="A22" s="55"/>
      <c r="B22" s="55" t="s">
        <v>70</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row>
    <row r="23" spans="1:48" ht="18.75" customHeight="1" thickBot="1" x14ac:dyDescent="0.6">
      <c r="A23" s="55"/>
      <c r="B23" s="547" t="s">
        <v>62</v>
      </c>
      <c r="C23" s="523"/>
      <c r="D23" s="523"/>
      <c r="E23" s="523"/>
      <c r="F23" s="523"/>
      <c r="G23" s="523"/>
      <c r="H23" s="523" t="s">
        <v>71</v>
      </c>
      <c r="I23" s="523"/>
      <c r="J23" s="523"/>
      <c r="K23" s="523"/>
      <c r="L23" s="523"/>
      <c r="M23" s="523" t="s">
        <v>72</v>
      </c>
      <c r="N23" s="523"/>
      <c r="O23" s="523"/>
      <c r="P23" s="523" t="s">
        <v>73</v>
      </c>
      <c r="Q23" s="523"/>
      <c r="R23" s="523"/>
      <c r="S23" s="523"/>
      <c r="T23" s="523"/>
      <c r="U23" s="523"/>
      <c r="V23" s="523"/>
      <c r="W23" s="523" t="s">
        <v>74</v>
      </c>
      <c r="X23" s="523"/>
      <c r="Y23" s="523"/>
      <c r="Z23" s="523"/>
      <c r="AA23" s="523" t="s">
        <v>75</v>
      </c>
      <c r="AB23" s="523"/>
      <c r="AC23" s="523"/>
      <c r="AD23" s="523"/>
      <c r="AE23" s="523"/>
      <c r="AF23" s="523" t="s">
        <v>490</v>
      </c>
      <c r="AG23" s="523"/>
      <c r="AH23" s="523"/>
      <c r="AI23" s="523"/>
      <c r="AJ23" s="523"/>
      <c r="AK23" s="523" t="s">
        <v>76</v>
      </c>
      <c r="AL23" s="523"/>
      <c r="AM23" s="523"/>
      <c r="AN23" s="523"/>
      <c r="AO23" s="523"/>
      <c r="AP23" s="523"/>
      <c r="AQ23" s="523"/>
      <c r="AR23" s="523"/>
      <c r="AS23" s="523"/>
      <c r="AT23" s="523"/>
      <c r="AU23" s="539"/>
      <c r="AV23" s="55"/>
    </row>
    <row r="24" spans="1:48" ht="18.75" customHeight="1" thickTop="1" x14ac:dyDescent="0.45">
      <c r="A24" s="55"/>
      <c r="B24" s="543"/>
      <c r="C24" s="544"/>
      <c r="D24" s="544"/>
      <c r="E24" s="544"/>
      <c r="F24" s="63" t="s">
        <v>68</v>
      </c>
      <c r="G24" s="64"/>
      <c r="H24" s="511" t="s">
        <v>77</v>
      </c>
      <c r="I24" s="511"/>
      <c r="J24" s="511"/>
      <c r="K24" s="511"/>
      <c r="L24" s="511"/>
      <c r="M24" s="511"/>
      <c r="N24" s="511"/>
      <c r="O24" s="511"/>
      <c r="P24" s="511"/>
      <c r="Q24" s="511"/>
      <c r="R24" s="511"/>
      <c r="S24" s="511"/>
      <c r="T24" s="511"/>
      <c r="U24" s="511"/>
      <c r="V24" s="511"/>
      <c r="W24" s="511"/>
      <c r="X24" s="511"/>
      <c r="Y24" s="511"/>
      <c r="Z24" s="511"/>
      <c r="AA24" s="545"/>
      <c r="AB24" s="545"/>
      <c r="AC24" s="545"/>
      <c r="AD24" s="546"/>
      <c r="AE24" s="65" t="s">
        <v>492</v>
      </c>
      <c r="AF24" s="511"/>
      <c r="AG24" s="511"/>
      <c r="AH24" s="511"/>
      <c r="AI24" s="511"/>
      <c r="AJ24" s="511"/>
      <c r="AK24" s="511"/>
      <c r="AL24" s="511"/>
      <c r="AM24" s="511"/>
      <c r="AN24" s="511"/>
      <c r="AO24" s="511"/>
      <c r="AP24" s="511"/>
      <c r="AQ24" s="511"/>
      <c r="AR24" s="511"/>
      <c r="AS24" s="511"/>
      <c r="AT24" s="511"/>
      <c r="AU24" s="512"/>
      <c r="AV24" s="55"/>
    </row>
    <row r="25" spans="1:48" ht="18.75" customHeight="1" x14ac:dyDescent="0.45">
      <c r="A25" s="55"/>
      <c r="B25" s="513"/>
      <c r="C25" s="514"/>
      <c r="D25" s="514"/>
      <c r="E25" s="515"/>
      <c r="F25" s="66" t="s">
        <v>68</v>
      </c>
      <c r="G25" s="57"/>
      <c r="H25" s="499" t="s">
        <v>77</v>
      </c>
      <c r="I25" s="499"/>
      <c r="J25" s="499"/>
      <c r="K25" s="499"/>
      <c r="L25" s="499"/>
      <c r="M25" s="499"/>
      <c r="N25" s="499"/>
      <c r="O25" s="499"/>
      <c r="P25" s="516"/>
      <c r="Q25" s="517"/>
      <c r="R25" s="517"/>
      <c r="S25" s="517"/>
      <c r="T25" s="517"/>
      <c r="U25" s="517"/>
      <c r="V25" s="518"/>
      <c r="W25" s="499"/>
      <c r="X25" s="499"/>
      <c r="Y25" s="499"/>
      <c r="Z25" s="499"/>
      <c r="AA25" s="510"/>
      <c r="AB25" s="519"/>
      <c r="AC25" s="519"/>
      <c r="AD25" s="519"/>
      <c r="AE25" s="67" t="s">
        <v>492</v>
      </c>
      <c r="AF25" s="499"/>
      <c r="AG25" s="499"/>
      <c r="AH25" s="499"/>
      <c r="AI25" s="499"/>
      <c r="AJ25" s="499"/>
      <c r="AK25" s="511"/>
      <c r="AL25" s="511"/>
      <c r="AM25" s="511"/>
      <c r="AN25" s="511"/>
      <c r="AO25" s="511"/>
      <c r="AP25" s="511"/>
      <c r="AQ25" s="511"/>
      <c r="AR25" s="511"/>
      <c r="AS25" s="511"/>
      <c r="AT25" s="511"/>
      <c r="AU25" s="512"/>
      <c r="AV25" s="55"/>
    </row>
    <row r="26" spans="1:48" ht="18.75" customHeight="1" x14ac:dyDescent="0.45">
      <c r="A26" s="55"/>
      <c r="B26" s="513"/>
      <c r="C26" s="514"/>
      <c r="D26" s="514"/>
      <c r="E26" s="515"/>
      <c r="F26" s="66" t="s">
        <v>68</v>
      </c>
      <c r="G26" s="57"/>
      <c r="H26" s="499" t="s">
        <v>77</v>
      </c>
      <c r="I26" s="499"/>
      <c r="J26" s="499"/>
      <c r="K26" s="499"/>
      <c r="L26" s="499"/>
      <c r="M26" s="499"/>
      <c r="N26" s="499"/>
      <c r="O26" s="499"/>
      <c r="P26" s="516"/>
      <c r="Q26" s="517"/>
      <c r="R26" s="517"/>
      <c r="S26" s="517"/>
      <c r="T26" s="517"/>
      <c r="U26" s="517"/>
      <c r="V26" s="518"/>
      <c r="W26" s="499"/>
      <c r="X26" s="499"/>
      <c r="Y26" s="499"/>
      <c r="Z26" s="499"/>
      <c r="AA26" s="510"/>
      <c r="AB26" s="519"/>
      <c r="AC26" s="519"/>
      <c r="AD26" s="519"/>
      <c r="AE26" s="67" t="s">
        <v>492</v>
      </c>
      <c r="AF26" s="499"/>
      <c r="AG26" s="499"/>
      <c r="AH26" s="499"/>
      <c r="AI26" s="499"/>
      <c r="AJ26" s="499"/>
      <c r="AK26" s="511"/>
      <c r="AL26" s="511"/>
      <c r="AM26" s="511"/>
      <c r="AN26" s="511"/>
      <c r="AO26" s="511"/>
      <c r="AP26" s="511"/>
      <c r="AQ26" s="511"/>
      <c r="AR26" s="511"/>
      <c r="AS26" s="511"/>
      <c r="AT26" s="511"/>
      <c r="AU26" s="512"/>
      <c r="AV26" s="55"/>
    </row>
    <row r="27" spans="1:48" ht="18.75" customHeight="1" x14ac:dyDescent="0.45">
      <c r="A27" s="55"/>
      <c r="B27" s="513"/>
      <c r="C27" s="514"/>
      <c r="D27" s="514"/>
      <c r="E27" s="515"/>
      <c r="F27" s="66" t="s">
        <v>68</v>
      </c>
      <c r="G27" s="57"/>
      <c r="H27" s="499" t="s">
        <v>77</v>
      </c>
      <c r="I27" s="499"/>
      <c r="J27" s="499"/>
      <c r="K27" s="499"/>
      <c r="L27" s="499"/>
      <c r="M27" s="499"/>
      <c r="N27" s="499"/>
      <c r="O27" s="499"/>
      <c r="P27" s="516"/>
      <c r="Q27" s="517"/>
      <c r="R27" s="517"/>
      <c r="S27" s="517"/>
      <c r="T27" s="517"/>
      <c r="U27" s="517"/>
      <c r="V27" s="518"/>
      <c r="W27" s="499"/>
      <c r="X27" s="499"/>
      <c r="Y27" s="499"/>
      <c r="Z27" s="499"/>
      <c r="AA27" s="510"/>
      <c r="AB27" s="519"/>
      <c r="AC27" s="519"/>
      <c r="AD27" s="519"/>
      <c r="AE27" s="67" t="s">
        <v>493</v>
      </c>
      <c r="AF27" s="499"/>
      <c r="AG27" s="499"/>
      <c r="AH27" s="499"/>
      <c r="AI27" s="499"/>
      <c r="AJ27" s="499"/>
      <c r="AK27" s="511"/>
      <c r="AL27" s="511"/>
      <c r="AM27" s="511"/>
      <c r="AN27" s="511"/>
      <c r="AO27" s="511"/>
      <c r="AP27" s="511"/>
      <c r="AQ27" s="511"/>
      <c r="AR27" s="511"/>
      <c r="AS27" s="511"/>
      <c r="AT27" s="511"/>
      <c r="AU27" s="512"/>
      <c r="AV27" s="55"/>
    </row>
    <row r="28" spans="1:48" ht="18.75" customHeight="1" x14ac:dyDescent="0.45">
      <c r="A28" s="55"/>
      <c r="B28" s="513"/>
      <c r="C28" s="514"/>
      <c r="D28" s="514"/>
      <c r="E28" s="515"/>
      <c r="F28" s="66" t="s">
        <v>68</v>
      </c>
      <c r="G28" s="57"/>
      <c r="H28" s="499" t="s">
        <v>77</v>
      </c>
      <c r="I28" s="499"/>
      <c r="J28" s="499"/>
      <c r="K28" s="499"/>
      <c r="L28" s="499"/>
      <c r="M28" s="499"/>
      <c r="N28" s="499"/>
      <c r="O28" s="499"/>
      <c r="P28" s="516"/>
      <c r="Q28" s="517"/>
      <c r="R28" s="517"/>
      <c r="S28" s="517"/>
      <c r="T28" s="517"/>
      <c r="U28" s="517"/>
      <c r="V28" s="518"/>
      <c r="W28" s="499"/>
      <c r="X28" s="499"/>
      <c r="Y28" s="499"/>
      <c r="Z28" s="499"/>
      <c r="AA28" s="509"/>
      <c r="AB28" s="509"/>
      <c r="AC28" s="509"/>
      <c r="AD28" s="510"/>
      <c r="AE28" s="67" t="s">
        <v>492</v>
      </c>
      <c r="AF28" s="499"/>
      <c r="AG28" s="499"/>
      <c r="AH28" s="499"/>
      <c r="AI28" s="499"/>
      <c r="AJ28" s="499"/>
      <c r="AK28" s="511"/>
      <c r="AL28" s="511"/>
      <c r="AM28" s="511"/>
      <c r="AN28" s="511"/>
      <c r="AO28" s="511"/>
      <c r="AP28" s="511"/>
      <c r="AQ28" s="511"/>
      <c r="AR28" s="511"/>
      <c r="AS28" s="511"/>
      <c r="AT28" s="511"/>
      <c r="AU28" s="512"/>
      <c r="AV28" s="55"/>
    </row>
    <row r="29" spans="1:48" ht="18.75" customHeight="1" x14ac:dyDescent="0.45">
      <c r="A29" s="55"/>
      <c r="B29" s="513"/>
      <c r="C29" s="514"/>
      <c r="D29" s="514"/>
      <c r="E29" s="515"/>
      <c r="F29" s="66" t="s">
        <v>68</v>
      </c>
      <c r="G29" s="57"/>
      <c r="H29" s="499" t="s">
        <v>77</v>
      </c>
      <c r="I29" s="499"/>
      <c r="J29" s="499"/>
      <c r="K29" s="499"/>
      <c r="L29" s="499"/>
      <c r="M29" s="499"/>
      <c r="N29" s="499"/>
      <c r="O29" s="499"/>
      <c r="P29" s="516"/>
      <c r="Q29" s="517"/>
      <c r="R29" s="517"/>
      <c r="S29" s="517"/>
      <c r="T29" s="517"/>
      <c r="U29" s="517"/>
      <c r="V29" s="518"/>
      <c r="W29" s="499"/>
      <c r="X29" s="499"/>
      <c r="Y29" s="499"/>
      <c r="Z29" s="499"/>
      <c r="AA29" s="509"/>
      <c r="AB29" s="509"/>
      <c r="AC29" s="509"/>
      <c r="AD29" s="510"/>
      <c r="AE29" s="67" t="s">
        <v>492</v>
      </c>
      <c r="AF29" s="499"/>
      <c r="AG29" s="499"/>
      <c r="AH29" s="499"/>
      <c r="AI29" s="499"/>
      <c r="AJ29" s="499"/>
      <c r="AK29" s="511"/>
      <c r="AL29" s="511"/>
      <c r="AM29" s="511"/>
      <c r="AN29" s="511"/>
      <c r="AO29" s="511"/>
      <c r="AP29" s="511"/>
      <c r="AQ29" s="511"/>
      <c r="AR29" s="511"/>
      <c r="AS29" s="511"/>
      <c r="AT29" s="511"/>
      <c r="AU29" s="512"/>
      <c r="AV29" s="55"/>
    </row>
    <row r="30" spans="1:48" ht="18.75" customHeight="1" x14ac:dyDescent="0.45">
      <c r="A30" s="55"/>
      <c r="B30" s="513"/>
      <c r="C30" s="514"/>
      <c r="D30" s="514"/>
      <c r="E30" s="515"/>
      <c r="F30" s="66" t="s">
        <v>68</v>
      </c>
      <c r="G30" s="57"/>
      <c r="H30" s="499" t="s">
        <v>77</v>
      </c>
      <c r="I30" s="499"/>
      <c r="J30" s="499"/>
      <c r="K30" s="499"/>
      <c r="L30" s="499"/>
      <c r="M30" s="499"/>
      <c r="N30" s="499"/>
      <c r="O30" s="499"/>
      <c r="P30" s="516"/>
      <c r="Q30" s="517"/>
      <c r="R30" s="517"/>
      <c r="S30" s="517"/>
      <c r="T30" s="517"/>
      <c r="U30" s="517"/>
      <c r="V30" s="518"/>
      <c r="W30" s="499"/>
      <c r="X30" s="499"/>
      <c r="Y30" s="499"/>
      <c r="Z30" s="499"/>
      <c r="AA30" s="509"/>
      <c r="AB30" s="509"/>
      <c r="AC30" s="509"/>
      <c r="AD30" s="510"/>
      <c r="AE30" s="67" t="s">
        <v>492</v>
      </c>
      <c r="AF30" s="499"/>
      <c r="AG30" s="499"/>
      <c r="AH30" s="499"/>
      <c r="AI30" s="499"/>
      <c r="AJ30" s="499"/>
      <c r="AK30" s="511"/>
      <c r="AL30" s="511"/>
      <c r="AM30" s="511"/>
      <c r="AN30" s="511"/>
      <c r="AO30" s="511"/>
      <c r="AP30" s="511"/>
      <c r="AQ30" s="511"/>
      <c r="AR30" s="511"/>
      <c r="AS30" s="511"/>
      <c r="AT30" s="511"/>
      <c r="AU30" s="512"/>
      <c r="AV30" s="55"/>
    </row>
    <row r="31" spans="1:48" ht="18.75" customHeight="1" x14ac:dyDescent="0.45">
      <c r="A31" s="55"/>
      <c r="B31" s="513"/>
      <c r="C31" s="514"/>
      <c r="D31" s="514"/>
      <c r="E31" s="515"/>
      <c r="F31" s="66" t="s">
        <v>68</v>
      </c>
      <c r="G31" s="57"/>
      <c r="H31" s="499" t="s">
        <v>77</v>
      </c>
      <c r="I31" s="499"/>
      <c r="J31" s="499"/>
      <c r="K31" s="499"/>
      <c r="L31" s="499"/>
      <c r="M31" s="499"/>
      <c r="N31" s="499"/>
      <c r="O31" s="499"/>
      <c r="P31" s="516"/>
      <c r="Q31" s="517"/>
      <c r="R31" s="517"/>
      <c r="S31" s="517"/>
      <c r="T31" s="517"/>
      <c r="U31" s="517"/>
      <c r="V31" s="518"/>
      <c r="W31" s="499"/>
      <c r="X31" s="499"/>
      <c r="Y31" s="499"/>
      <c r="Z31" s="499"/>
      <c r="AA31" s="509"/>
      <c r="AB31" s="509"/>
      <c r="AC31" s="509"/>
      <c r="AD31" s="510"/>
      <c r="AE31" s="67" t="s">
        <v>492</v>
      </c>
      <c r="AF31" s="499"/>
      <c r="AG31" s="499"/>
      <c r="AH31" s="499"/>
      <c r="AI31" s="499"/>
      <c r="AJ31" s="499"/>
      <c r="AK31" s="511"/>
      <c r="AL31" s="511"/>
      <c r="AM31" s="511"/>
      <c r="AN31" s="511"/>
      <c r="AO31" s="511"/>
      <c r="AP31" s="511"/>
      <c r="AQ31" s="511"/>
      <c r="AR31" s="511"/>
      <c r="AS31" s="511"/>
      <c r="AT31" s="511"/>
      <c r="AU31" s="512"/>
      <c r="AV31" s="55"/>
    </row>
    <row r="32" spans="1:48" ht="18.75" customHeight="1" x14ac:dyDescent="0.45">
      <c r="A32" s="55"/>
      <c r="B32" s="507"/>
      <c r="C32" s="508"/>
      <c r="D32" s="508"/>
      <c r="E32" s="508"/>
      <c r="F32" s="66" t="s">
        <v>68</v>
      </c>
      <c r="G32" s="57"/>
      <c r="H32" s="499" t="s">
        <v>77</v>
      </c>
      <c r="I32" s="499"/>
      <c r="J32" s="499"/>
      <c r="K32" s="499"/>
      <c r="L32" s="499"/>
      <c r="M32" s="499"/>
      <c r="N32" s="499"/>
      <c r="O32" s="499"/>
      <c r="P32" s="499"/>
      <c r="Q32" s="499"/>
      <c r="R32" s="499"/>
      <c r="S32" s="499"/>
      <c r="T32" s="499"/>
      <c r="U32" s="499"/>
      <c r="V32" s="499"/>
      <c r="W32" s="499"/>
      <c r="X32" s="499"/>
      <c r="Y32" s="499"/>
      <c r="Z32" s="499"/>
      <c r="AA32" s="509"/>
      <c r="AB32" s="509"/>
      <c r="AC32" s="509"/>
      <c r="AD32" s="510"/>
      <c r="AE32" s="67" t="s">
        <v>492</v>
      </c>
      <c r="AF32" s="499"/>
      <c r="AG32" s="499"/>
      <c r="AH32" s="499"/>
      <c r="AI32" s="499"/>
      <c r="AJ32" s="499"/>
      <c r="AK32" s="499"/>
      <c r="AL32" s="499"/>
      <c r="AM32" s="499"/>
      <c r="AN32" s="499"/>
      <c r="AO32" s="499"/>
      <c r="AP32" s="499"/>
      <c r="AQ32" s="499"/>
      <c r="AR32" s="499"/>
      <c r="AS32" s="499"/>
      <c r="AT32" s="499"/>
      <c r="AU32" s="500"/>
      <c r="AV32" s="55"/>
    </row>
    <row r="33" spans="1:92" ht="18.75" customHeight="1" thickBot="1" x14ac:dyDescent="0.6">
      <c r="A33" s="55"/>
      <c r="B33" s="501"/>
      <c r="C33" s="502"/>
      <c r="D33" s="502"/>
      <c r="E33" s="502"/>
      <c r="F33" s="68" t="s">
        <v>68</v>
      </c>
      <c r="G33" s="69"/>
      <c r="H33" s="503" t="s">
        <v>77</v>
      </c>
      <c r="I33" s="503"/>
      <c r="J33" s="503"/>
      <c r="K33" s="503"/>
      <c r="L33" s="503"/>
      <c r="M33" s="503"/>
      <c r="N33" s="503"/>
      <c r="O33" s="503"/>
      <c r="P33" s="503"/>
      <c r="Q33" s="503"/>
      <c r="R33" s="503"/>
      <c r="S33" s="503"/>
      <c r="T33" s="503"/>
      <c r="U33" s="503"/>
      <c r="V33" s="503"/>
      <c r="W33" s="503"/>
      <c r="X33" s="503"/>
      <c r="Y33" s="503"/>
      <c r="Z33" s="503"/>
      <c r="AA33" s="504"/>
      <c r="AB33" s="504"/>
      <c r="AC33" s="504"/>
      <c r="AD33" s="505"/>
      <c r="AE33" s="70" t="s">
        <v>492</v>
      </c>
      <c r="AF33" s="503"/>
      <c r="AG33" s="503"/>
      <c r="AH33" s="503"/>
      <c r="AI33" s="503"/>
      <c r="AJ33" s="503"/>
      <c r="AK33" s="503"/>
      <c r="AL33" s="503"/>
      <c r="AM33" s="503"/>
      <c r="AN33" s="503"/>
      <c r="AO33" s="503"/>
      <c r="AP33" s="503"/>
      <c r="AQ33" s="503"/>
      <c r="AR33" s="503"/>
      <c r="AS33" s="503"/>
      <c r="AT33" s="503"/>
      <c r="AU33" s="506"/>
      <c r="AV33" s="55"/>
    </row>
    <row r="34" spans="1:92" ht="18.75" customHeight="1" x14ac:dyDescent="0.45">
      <c r="A34" s="55"/>
      <c r="B34" s="60" t="s">
        <v>155</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row>
    <row r="35" spans="1:92" ht="18.75" customHeight="1" x14ac:dyDescent="0.45">
      <c r="A35" s="55"/>
      <c r="B35" s="55"/>
      <c r="C35" s="55" t="s">
        <v>138</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row>
    <row r="36" spans="1:92" ht="18.75" customHeight="1" x14ac:dyDescent="0.45">
      <c r="A36" s="55"/>
      <c r="B36" s="55" t="s">
        <v>494</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row>
    <row r="37" spans="1:92" ht="18.75" customHeight="1" x14ac:dyDescent="0.45">
      <c r="A37" s="55"/>
      <c r="B37" s="55" t="s">
        <v>156</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row>
    <row r="38" spans="1:92" ht="18.75" customHeight="1" x14ac:dyDescent="0.4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row>
    <row r="39" spans="1:92" ht="18.75" customHeight="1" x14ac:dyDescent="0.4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row>
    <row r="40" spans="1:92" ht="18.75" customHeight="1" x14ac:dyDescent="0.45">
      <c r="A40" s="55"/>
      <c r="B40" s="71"/>
      <c r="C40" s="55"/>
      <c r="D40" s="55"/>
      <c r="E40" s="55"/>
      <c r="F40" s="55"/>
      <c r="G40" s="55"/>
      <c r="H40" s="55"/>
      <c r="I40" s="55"/>
      <c r="J40" s="55"/>
      <c r="K40" s="55"/>
      <c r="L40" s="55"/>
      <c r="M40" s="55"/>
      <c r="N40" s="55"/>
      <c r="O40" s="55"/>
      <c r="P40" s="55"/>
      <c r="Q40" s="55"/>
      <c r="R40" s="55"/>
      <c r="S40" s="55"/>
      <c r="T40" s="55"/>
      <c r="U40" s="55"/>
      <c r="V40" s="55"/>
      <c r="W40" s="55"/>
      <c r="X40" s="55"/>
      <c r="Y40" s="55"/>
      <c r="Z40" s="55"/>
      <c r="AA40" s="72"/>
      <c r="AB40" s="71"/>
      <c r="AC40" s="71"/>
      <c r="AD40" s="71"/>
      <c r="AE40" s="71"/>
      <c r="AF40" s="55"/>
      <c r="AG40" s="55"/>
      <c r="AH40" s="55"/>
      <c r="AI40" s="55"/>
      <c r="AJ40" s="55"/>
      <c r="AK40" s="55"/>
      <c r="AL40" s="55"/>
      <c r="AM40" s="55"/>
      <c r="AN40" s="55"/>
      <c r="AO40" s="55"/>
      <c r="AP40" s="55"/>
      <c r="AQ40" s="55"/>
      <c r="AR40" s="55"/>
      <c r="AS40" s="55"/>
      <c r="AT40" s="55"/>
      <c r="AU40" s="55"/>
      <c r="AV40" s="55"/>
    </row>
    <row r="41" spans="1:92" ht="18.75" customHeight="1" x14ac:dyDescent="0.4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row>
    <row r="42" spans="1:92" ht="18.75" customHeight="1" x14ac:dyDescent="0.4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row>
    <row r="43" spans="1:92" ht="18.75" customHeight="1" x14ac:dyDescent="0.4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1"/>
      <c r="AB43" s="74"/>
      <c r="AC43" s="74"/>
      <c r="AD43" s="74"/>
      <c r="AE43" s="74"/>
      <c r="AF43" s="74"/>
      <c r="AG43" s="74"/>
      <c r="AH43" s="74"/>
      <c r="AI43" s="74"/>
      <c r="AJ43" s="74"/>
      <c r="AK43" s="74"/>
      <c r="AL43" s="74"/>
      <c r="AM43" s="74"/>
      <c r="AN43" s="74"/>
      <c r="AO43" s="74"/>
      <c r="AP43" s="74"/>
      <c r="AQ43" s="74"/>
      <c r="AR43" s="74"/>
      <c r="AS43" s="74"/>
      <c r="AT43" s="74"/>
      <c r="AU43" s="71"/>
    </row>
    <row r="44" spans="1:92" ht="18.75" customHeight="1" x14ac:dyDescent="0.45">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row>
    <row r="45" spans="1:92" ht="18.75" customHeight="1" x14ac:dyDescent="0.4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row>
    <row r="46" spans="1:92" s="75" customFormat="1" ht="18.75" customHeight="1" x14ac:dyDescent="0.45">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row>
    <row r="47" spans="1:92" s="75" customFormat="1" ht="18.75" customHeight="1" x14ac:dyDescent="0.4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row>
    <row r="48" spans="1:92" s="75" customFormat="1" ht="18.75" customHeight="1" x14ac:dyDescent="0.45">
      <c r="B48" s="76"/>
      <c r="C48" s="76"/>
      <c r="D48" s="76"/>
      <c r="E48" s="76"/>
      <c r="F48" s="76"/>
      <c r="G48" s="76"/>
      <c r="H48" s="76"/>
      <c r="I48" s="76"/>
      <c r="J48" s="76"/>
      <c r="K48" s="76"/>
      <c r="L48" s="76"/>
      <c r="M48" s="76"/>
      <c r="N48" s="76"/>
      <c r="O48" s="76"/>
      <c r="P48" s="76"/>
      <c r="Q48" s="76"/>
      <c r="R48" s="76"/>
      <c r="S48" s="76"/>
      <c r="T48" s="76"/>
      <c r="U48" s="76"/>
      <c r="V48" s="76"/>
      <c r="W48" s="76"/>
      <c r="Z48" s="76"/>
      <c r="AA48" s="76"/>
      <c r="AB48" s="76"/>
      <c r="AC48" s="76"/>
      <c r="AD48" s="76"/>
      <c r="AE48" s="76"/>
      <c r="AF48" s="76"/>
      <c r="AG48" s="76"/>
      <c r="AH48" s="76"/>
      <c r="AI48" s="76"/>
      <c r="AJ48" s="76"/>
      <c r="AK48" s="76"/>
      <c r="AL48" s="76"/>
      <c r="AM48" s="76"/>
      <c r="AN48" s="76"/>
      <c r="AO48" s="76"/>
      <c r="AP48" s="76"/>
      <c r="AQ48" s="76"/>
      <c r="AR48" s="76"/>
      <c r="AS48" s="76"/>
      <c r="AT48" s="76"/>
      <c r="AU48" s="76"/>
    </row>
    <row r="49" spans="2:47" s="75" customFormat="1" ht="18.75" customHeight="1" x14ac:dyDescent="0.45">
      <c r="B49" s="76"/>
      <c r="C49" s="76"/>
      <c r="D49" s="76"/>
      <c r="E49" s="76"/>
      <c r="F49" s="76"/>
      <c r="G49" s="76"/>
      <c r="H49" s="76"/>
      <c r="I49" s="76"/>
      <c r="J49" s="76"/>
      <c r="K49" s="76"/>
      <c r="L49" s="76"/>
      <c r="M49" s="76"/>
      <c r="N49" s="76"/>
      <c r="O49" s="76"/>
      <c r="P49" s="76"/>
      <c r="Q49" s="76"/>
      <c r="R49" s="76"/>
      <c r="S49" s="76"/>
      <c r="T49" s="76"/>
      <c r="U49" s="76"/>
      <c r="V49" s="76"/>
      <c r="AL49" s="76"/>
      <c r="AM49" s="76"/>
      <c r="AN49" s="76"/>
      <c r="AO49" s="76"/>
      <c r="AP49" s="76"/>
      <c r="AQ49" s="76"/>
      <c r="AR49" s="76"/>
      <c r="AS49" s="76"/>
      <c r="AT49" s="76"/>
      <c r="AU49" s="76"/>
    </row>
    <row r="50" spans="2:47" s="75" customFormat="1" ht="18.75" customHeight="1" x14ac:dyDescent="0.45"/>
    <row r="51" spans="2:47" s="75" customFormat="1" ht="18.75" customHeight="1" x14ac:dyDescent="0.45"/>
  </sheetData>
  <sheetProtection sheet="1" objects="1" scenarios="1"/>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4:G15"/>
    <mergeCell ref="H14:AA14"/>
    <mergeCell ref="AB14:AU14"/>
    <mergeCell ref="H15:K15"/>
    <mergeCell ref="L15:O15"/>
    <mergeCell ref="B10:G10"/>
    <mergeCell ref="H10:K10"/>
    <mergeCell ref="L10:O10"/>
    <mergeCell ref="P10:S10"/>
    <mergeCell ref="T10:W10"/>
    <mergeCell ref="X10:AA10"/>
    <mergeCell ref="AN15:AQ15"/>
    <mergeCell ref="AR15:AU15"/>
    <mergeCell ref="AJ15:AM15"/>
    <mergeCell ref="P15:S15"/>
    <mergeCell ref="T15:W15"/>
    <mergeCell ref="X15:AA15"/>
    <mergeCell ref="AB15:AE15"/>
    <mergeCell ref="AF15:AI15"/>
    <mergeCell ref="AB10:AE10"/>
    <mergeCell ref="AF10:AI10"/>
    <mergeCell ref="AJ10:AM10"/>
    <mergeCell ref="AN10:AQ10"/>
    <mergeCell ref="AJ18:AM18"/>
    <mergeCell ref="AJ16:AM16"/>
    <mergeCell ref="AN16:AQ16"/>
    <mergeCell ref="AR16:AU16"/>
    <mergeCell ref="B17:E17"/>
    <mergeCell ref="H17:K17"/>
    <mergeCell ref="L17:O17"/>
    <mergeCell ref="P17:S17"/>
    <mergeCell ref="T17:W17"/>
    <mergeCell ref="X17:AA17"/>
    <mergeCell ref="AB17:AE17"/>
    <mergeCell ref="B16:E16"/>
    <mergeCell ref="H16:K16"/>
    <mergeCell ref="L16:O16"/>
    <mergeCell ref="P16:S16"/>
    <mergeCell ref="T16:W16"/>
    <mergeCell ref="X16:AA16"/>
    <mergeCell ref="AB16:AE16"/>
    <mergeCell ref="AF16:AI16"/>
    <mergeCell ref="AF17:AI17"/>
    <mergeCell ref="AJ17:AM17"/>
    <mergeCell ref="AN17:AQ17"/>
    <mergeCell ref="AR17:AU17"/>
    <mergeCell ref="M24:O24"/>
    <mergeCell ref="P24:V24"/>
    <mergeCell ref="W24:Z24"/>
    <mergeCell ref="AA24:AD24"/>
    <mergeCell ref="B23:G23"/>
    <mergeCell ref="H23:L23"/>
    <mergeCell ref="M23:O23"/>
    <mergeCell ref="AN18:AQ18"/>
    <mergeCell ref="AR18:AU18"/>
    <mergeCell ref="L20:O20"/>
    <mergeCell ref="P20:S20"/>
    <mergeCell ref="T20:W20"/>
    <mergeCell ref="X20:AA20"/>
    <mergeCell ref="AA23:AE23"/>
    <mergeCell ref="H19:K19"/>
    <mergeCell ref="L19:O19"/>
    <mergeCell ref="B18:E18"/>
    <mergeCell ref="H18:K18"/>
    <mergeCell ref="L18:O18"/>
    <mergeCell ref="P18:S18"/>
    <mergeCell ref="T18:W18"/>
    <mergeCell ref="X18:AA18"/>
    <mergeCell ref="AB18:AE18"/>
    <mergeCell ref="AF18:AI18"/>
    <mergeCell ref="B19:E19"/>
    <mergeCell ref="P23:V23"/>
    <mergeCell ref="W23:Z23"/>
    <mergeCell ref="B20:G20"/>
    <mergeCell ref="H20:K20"/>
    <mergeCell ref="AF24:AJ24"/>
    <mergeCell ref="AB20:AE20"/>
    <mergeCell ref="AF20:AI20"/>
    <mergeCell ref="AJ20:AM20"/>
    <mergeCell ref="P19:S19"/>
    <mergeCell ref="T19:W19"/>
    <mergeCell ref="X19:AA19"/>
    <mergeCell ref="AB19:AE19"/>
    <mergeCell ref="AF19:AI19"/>
    <mergeCell ref="AJ19:AM19"/>
    <mergeCell ref="AK24:AU24"/>
    <mergeCell ref="AN20:AQ20"/>
    <mergeCell ref="AR20:AU20"/>
    <mergeCell ref="AF23:AJ23"/>
    <mergeCell ref="AK23:AU23"/>
    <mergeCell ref="AN19:AQ19"/>
    <mergeCell ref="AR19:AU19"/>
    <mergeCell ref="B24:E24"/>
    <mergeCell ref="H24:L24"/>
    <mergeCell ref="B25:E25"/>
    <mergeCell ref="H25:L25"/>
    <mergeCell ref="M25:O25"/>
    <mergeCell ref="P25:V25"/>
    <mergeCell ref="W25:Z25"/>
    <mergeCell ref="AA25:AD25"/>
    <mergeCell ref="AF25:AJ25"/>
    <mergeCell ref="AK25:AU25"/>
    <mergeCell ref="AF26:AJ26"/>
    <mergeCell ref="AK26:AU26"/>
    <mergeCell ref="B27:E27"/>
    <mergeCell ref="H27:L27"/>
    <mergeCell ref="M27:O27"/>
    <mergeCell ref="P27:V27"/>
    <mergeCell ref="W27:Z27"/>
    <mergeCell ref="AA27:AD27"/>
    <mergeCell ref="AF27:AJ27"/>
    <mergeCell ref="AK27:AU27"/>
    <mergeCell ref="B26:E26"/>
    <mergeCell ref="H26:L26"/>
    <mergeCell ref="M26:O26"/>
    <mergeCell ref="P26:V26"/>
    <mergeCell ref="W26:Z26"/>
    <mergeCell ref="AA26:AD26"/>
    <mergeCell ref="AF28:AJ28"/>
    <mergeCell ref="AK28:AU28"/>
    <mergeCell ref="B29:E29"/>
    <mergeCell ref="H29:L29"/>
    <mergeCell ref="M29:O29"/>
    <mergeCell ref="P29:V29"/>
    <mergeCell ref="W29:Z29"/>
    <mergeCell ref="AA29:AD29"/>
    <mergeCell ref="AF29:AJ29"/>
    <mergeCell ref="AK29:AU29"/>
    <mergeCell ref="B28:E28"/>
    <mergeCell ref="H28:L28"/>
    <mergeCell ref="M28:O28"/>
    <mergeCell ref="P28:V28"/>
    <mergeCell ref="W28:Z28"/>
    <mergeCell ref="AA28:AD28"/>
    <mergeCell ref="AF30:AJ30"/>
    <mergeCell ref="AK30:AU30"/>
    <mergeCell ref="B31:E31"/>
    <mergeCell ref="H31:L31"/>
    <mergeCell ref="M31:O31"/>
    <mergeCell ref="P31:V31"/>
    <mergeCell ref="W31:Z31"/>
    <mergeCell ref="AA31:AD31"/>
    <mergeCell ref="AF31:AJ31"/>
    <mergeCell ref="AK31:AU31"/>
    <mergeCell ref="B30:E30"/>
    <mergeCell ref="H30:L30"/>
    <mergeCell ref="M30:O30"/>
    <mergeCell ref="P30:V30"/>
    <mergeCell ref="W30:Z30"/>
    <mergeCell ref="AA30:AD30"/>
    <mergeCell ref="AF32:AJ32"/>
    <mergeCell ref="AK32:AU32"/>
    <mergeCell ref="B33:E33"/>
    <mergeCell ref="H33:L33"/>
    <mergeCell ref="M33:O33"/>
    <mergeCell ref="P33:V33"/>
    <mergeCell ref="W33:Z33"/>
    <mergeCell ref="AA33:AD33"/>
    <mergeCell ref="AF33:AJ33"/>
    <mergeCell ref="AK33:AU33"/>
    <mergeCell ref="B32:E32"/>
    <mergeCell ref="H32:L32"/>
    <mergeCell ref="M32:O32"/>
    <mergeCell ref="P32:V32"/>
    <mergeCell ref="W32:Z32"/>
    <mergeCell ref="AA32:AD32"/>
  </mergeCells>
  <phoneticPr fontId="1"/>
  <dataValidations count="2">
    <dataValidation imeMode="off" allowBlank="1" showInputMessage="1" sqref="H6:W9 AB6:AQ9 H16:W19 AB16:AQ19 AA24:AD33" xr:uid="{00000000-0002-0000-0900-000000000000}"/>
    <dataValidation imeMode="on" allowBlank="1" showInputMessage="1" sqref="B6:E9 B16:E19 B24:E33 M24:V33 AF24:AJ33" xr:uid="{00000000-0002-0000-0900-000001000000}"/>
  </dataValidations>
  <pageMargins left="0.7" right="0.7" top="0.32" bottom="0.77" header="0.3" footer="0.3"/>
  <pageSetup paperSize="9" scale="92"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V35"/>
  <sheetViews>
    <sheetView view="pageBreakPreview" zoomScaleNormal="45" zoomScaleSheetLayoutView="100" workbookViewId="0">
      <selection sqref="A1:AV1"/>
    </sheetView>
  </sheetViews>
  <sheetFormatPr defaultColWidth="9" defaultRowHeight="13.25" x14ac:dyDescent="0.45"/>
  <cols>
    <col min="1" max="7" width="1.86328125" style="15" customWidth="1"/>
    <col min="8" max="47" width="2" style="15" customWidth="1"/>
    <col min="48" max="68" width="1.86328125" style="15" customWidth="1"/>
    <col min="69" max="16384" width="9" style="15"/>
  </cols>
  <sheetData>
    <row r="1" spans="1:48" ht="14" thickBot="1" x14ac:dyDescent="0.6">
      <c r="A1" s="419" t="s">
        <v>150</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row>
    <row r="2" spans="1:48" ht="9" customHeight="1" x14ac:dyDescent="0.45">
      <c r="A2" s="16"/>
      <c r="B2" s="363" t="s">
        <v>53</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5"/>
    </row>
    <row r="3" spans="1:48" ht="9" customHeight="1" thickBot="1" x14ac:dyDescent="0.6">
      <c r="A3" s="16"/>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8"/>
    </row>
    <row r="4" spans="1:48" ht="24.75" customHeight="1" thickTop="1" x14ac:dyDescent="0.45">
      <c r="A4" s="16"/>
      <c r="B4" s="421" t="s">
        <v>79</v>
      </c>
      <c r="C4" s="422"/>
      <c r="D4" s="422"/>
      <c r="E4" s="422"/>
      <c r="F4" s="422"/>
      <c r="G4" s="422"/>
      <c r="H4" s="381" t="s">
        <v>54</v>
      </c>
      <c r="I4" s="369"/>
      <c r="J4" s="369" t="s">
        <v>43</v>
      </c>
      <c r="K4" s="369"/>
      <c r="L4" s="597"/>
      <c r="M4" s="597"/>
      <c r="N4" s="597"/>
      <c r="O4" s="597"/>
      <c r="P4" s="597"/>
      <c r="Q4" s="597"/>
      <c r="R4" s="597"/>
      <c r="S4" s="597"/>
      <c r="T4" s="597"/>
      <c r="U4" s="597"/>
      <c r="V4" s="597"/>
      <c r="W4" s="369" t="s">
        <v>80</v>
      </c>
      <c r="X4" s="369"/>
      <c r="Y4" s="369"/>
      <c r="Z4" s="615"/>
      <c r="AA4" s="616"/>
      <c r="AB4" s="616"/>
      <c r="AC4" s="616"/>
      <c r="AD4" s="616"/>
      <c r="AE4" s="617"/>
      <c r="AF4" s="618" t="s">
        <v>81</v>
      </c>
      <c r="AG4" s="619"/>
      <c r="AH4" s="619"/>
      <c r="AI4" s="619"/>
      <c r="AJ4" s="620" t="s">
        <v>352</v>
      </c>
      <c r="AK4" s="621"/>
      <c r="AL4" s="621"/>
      <c r="AM4" s="621"/>
      <c r="AN4" s="621"/>
      <c r="AO4" s="621"/>
      <c r="AP4" s="621"/>
      <c r="AQ4" s="621"/>
      <c r="AR4" s="621"/>
      <c r="AS4" s="621"/>
      <c r="AT4" s="621"/>
      <c r="AU4" s="622"/>
    </row>
    <row r="5" spans="1:48" ht="24.75" customHeight="1" x14ac:dyDescent="0.45">
      <c r="A5" s="16"/>
      <c r="B5" s="386"/>
      <c r="C5" s="387"/>
      <c r="D5" s="387"/>
      <c r="E5" s="387"/>
      <c r="F5" s="387"/>
      <c r="G5" s="387"/>
      <c r="H5" s="594"/>
      <c r="I5" s="589"/>
      <c r="J5" s="589" t="s">
        <v>78</v>
      </c>
      <c r="K5" s="589"/>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1"/>
    </row>
    <row r="6" spans="1:48" ht="24.75" customHeight="1" x14ac:dyDescent="0.45">
      <c r="A6" s="16"/>
      <c r="B6" s="386"/>
      <c r="C6" s="387"/>
      <c r="D6" s="387"/>
      <c r="E6" s="387"/>
      <c r="F6" s="387"/>
      <c r="G6" s="387"/>
      <c r="H6" s="420" t="s">
        <v>55</v>
      </c>
      <c r="I6" s="388"/>
      <c r="J6" s="388" t="s">
        <v>43</v>
      </c>
      <c r="K6" s="388"/>
      <c r="L6" s="418"/>
      <c r="M6" s="418"/>
      <c r="N6" s="418"/>
      <c r="O6" s="418"/>
      <c r="P6" s="418"/>
      <c r="Q6" s="418"/>
      <c r="R6" s="418"/>
      <c r="S6" s="418"/>
      <c r="T6" s="418"/>
      <c r="U6" s="418"/>
      <c r="V6" s="418"/>
      <c r="W6" s="388" t="s">
        <v>80</v>
      </c>
      <c r="X6" s="388"/>
      <c r="Y6" s="388"/>
      <c r="Z6" s="606"/>
      <c r="AA6" s="607"/>
      <c r="AB6" s="607"/>
      <c r="AC6" s="607"/>
      <c r="AD6" s="607"/>
      <c r="AE6" s="608"/>
      <c r="AF6" s="609" t="s">
        <v>81</v>
      </c>
      <c r="AG6" s="610"/>
      <c r="AH6" s="610"/>
      <c r="AI6" s="611"/>
      <c r="AJ6" s="612" t="s">
        <v>351</v>
      </c>
      <c r="AK6" s="613"/>
      <c r="AL6" s="613"/>
      <c r="AM6" s="613"/>
      <c r="AN6" s="613"/>
      <c r="AO6" s="613"/>
      <c r="AP6" s="613"/>
      <c r="AQ6" s="613"/>
      <c r="AR6" s="613"/>
      <c r="AS6" s="613"/>
      <c r="AT6" s="613"/>
      <c r="AU6" s="614"/>
    </row>
    <row r="7" spans="1:48" ht="24.75" customHeight="1" x14ac:dyDescent="0.45">
      <c r="A7" s="16"/>
      <c r="B7" s="386"/>
      <c r="C7" s="387"/>
      <c r="D7" s="387"/>
      <c r="E7" s="387"/>
      <c r="F7" s="387"/>
      <c r="G7" s="387"/>
      <c r="H7" s="592"/>
      <c r="I7" s="584"/>
      <c r="J7" s="584" t="s">
        <v>78</v>
      </c>
      <c r="K7" s="584"/>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6"/>
    </row>
    <row r="8" spans="1:48" ht="24.75" customHeight="1" x14ac:dyDescent="0.45">
      <c r="A8" s="16"/>
      <c r="B8" s="386" t="s">
        <v>68</v>
      </c>
      <c r="C8" s="387"/>
      <c r="D8" s="387"/>
      <c r="E8" s="387"/>
      <c r="F8" s="387"/>
      <c r="G8" s="387"/>
      <c r="H8" s="593" t="s">
        <v>54</v>
      </c>
      <c r="I8" s="588"/>
      <c r="J8" s="369" t="s">
        <v>43</v>
      </c>
      <c r="K8" s="369"/>
      <c r="L8" s="597"/>
      <c r="M8" s="597"/>
      <c r="N8" s="597"/>
      <c r="O8" s="597"/>
      <c r="P8" s="597"/>
      <c r="Q8" s="597"/>
      <c r="R8" s="597"/>
      <c r="S8" s="597"/>
      <c r="T8" s="597"/>
      <c r="U8" s="597"/>
      <c r="V8" s="597"/>
      <c r="W8" s="369" t="s">
        <v>80</v>
      </c>
      <c r="X8" s="369"/>
      <c r="Y8" s="369"/>
      <c r="Z8" s="598"/>
      <c r="AA8" s="599"/>
      <c r="AB8" s="599"/>
      <c r="AC8" s="599"/>
      <c r="AD8" s="599"/>
      <c r="AE8" s="600"/>
      <c r="AF8" s="601" t="s">
        <v>81</v>
      </c>
      <c r="AG8" s="602"/>
      <c r="AH8" s="602"/>
      <c r="AI8" s="602"/>
      <c r="AJ8" s="603" t="s">
        <v>351</v>
      </c>
      <c r="AK8" s="604"/>
      <c r="AL8" s="604"/>
      <c r="AM8" s="604"/>
      <c r="AN8" s="604"/>
      <c r="AO8" s="604"/>
      <c r="AP8" s="604"/>
      <c r="AQ8" s="604"/>
      <c r="AR8" s="604"/>
      <c r="AS8" s="604"/>
      <c r="AT8" s="604"/>
      <c r="AU8" s="605"/>
    </row>
    <row r="9" spans="1:48" ht="24.75" customHeight="1" x14ac:dyDescent="0.45">
      <c r="A9" s="16"/>
      <c r="B9" s="386"/>
      <c r="C9" s="387"/>
      <c r="D9" s="387"/>
      <c r="E9" s="387"/>
      <c r="F9" s="387"/>
      <c r="G9" s="387"/>
      <c r="H9" s="594"/>
      <c r="I9" s="589"/>
      <c r="J9" s="589" t="s">
        <v>78</v>
      </c>
      <c r="K9" s="589"/>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1"/>
    </row>
    <row r="10" spans="1:48" ht="24.75" customHeight="1" x14ac:dyDescent="0.45">
      <c r="A10" s="16"/>
      <c r="B10" s="386"/>
      <c r="C10" s="387"/>
      <c r="D10" s="387"/>
      <c r="E10" s="387"/>
      <c r="F10" s="387"/>
      <c r="G10" s="387"/>
      <c r="H10" s="420" t="s">
        <v>55</v>
      </c>
      <c r="I10" s="388"/>
      <c r="J10" s="388" t="s">
        <v>43</v>
      </c>
      <c r="K10" s="388"/>
      <c r="L10" s="418"/>
      <c r="M10" s="418"/>
      <c r="N10" s="418"/>
      <c r="O10" s="418"/>
      <c r="P10" s="418"/>
      <c r="Q10" s="418"/>
      <c r="R10" s="418"/>
      <c r="S10" s="418"/>
      <c r="T10" s="418"/>
      <c r="U10" s="418"/>
      <c r="V10" s="418"/>
      <c r="W10" s="388" t="s">
        <v>80</v>
      </c>
      <c r="X10" s="388"/>
      <c r="Y10" s="388"/>
      <c r="Z10" s="606"/>
      <c r="AA10" s="607"/>
      <c r="AB10" s="607"/>
      <c r="AC10" s="607"/>
      <c r="AD10" s="607"/>
      <c r="AE10" s="608"/>
      <c r="AF10" s="609" t="s">
        <v>81</v>
      </c>
      <c r="AG10" s="610"/>
      <c r="AH10" s="610"/>
      <c r="AI10" s="611"/>
      <c r="AJ10" s="612" t="s">
        <v>351</v>
      </c>
      <c r="AK10" s="613"/>
      <c r="AL10" s="613"/>
      <c r="AM10" s="613"/>
      <c r="AN10" s="613"/>
      <c r="AO10" s="613"/>
      <c r="AP10" s="613"/>
      <c r="AQ10" s="613"/>
      <c r="AR10" s="613"/>
      <c r="AS10" s="613"/>
      <c r="AT10" s="613"/>
      <c r="AU10" s="614"/>
    </row>
    <row r="11" spans="1:48" ht="24.75" customHeight="1" x14ac:dyDescent="0.45">
      <c r="A11" s="16"/>
      <c r="B11" s="386"/>
      <c r="C11" s="387"/>
      <c r="D11" s="387"/>
      <c r="E11" s="387"/>
      <c r="F11" s="387"/>
      <c r="G11" s="387"/>
      <c r="H11" s="592"/>
      <c r="I11" s="584"/>
      <c r="J11" s="584" t="s">
        <v>78</v>
      </c>
      <c r="K11" s="584"/>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6"/>
    </row>
    <row r="12" spans="1:48" ht="24.75" customHeight="1" x14ac:dyDescent="0.45">
      <c r="A12" s="16"/>
      <c r="B12" s="386" t="s">
        <v>115</v>
      </c>
      <c r="C12" s="387"/>
      <c r="D12" s="387"/>
      <c r="E12" s="387"/>
      <c r="F12" s="387"/>
      <c r="G12" s="387"/>
      <c r="H12" s="593" t="s">
        <v>112</v>
      </c>
      <c r="I12" s="588"/>
      <c r="J12" s="588" t="s">
        <v>56</v>
      </c>
      <c r="K12" s="588"/>
      <c r="L12" s="587"/>
      <c r="M12" s="587"/>
      <c r="N12" s="587"/>
      <c r="O12" s="587"/>
      <c r="P12" s="587"/>
      <c r="Q12" s="587"/>
      <c r="R12" s="587"/>
      <c r="S12" s="587"/>
      <c r="T12" s="587"/>
      <c r="U12" s="588" t="s">
        <v>117</v>
      </c>
      <c r="V12" s="588"/>
      <c r="W12" s="588" t="s">
        <v>57</v>
      </c>
      <c r="X12" s="588"/>
      <c r="Y12" s="587"/>
      <c r="Z12" s="587"/>
      <c r="AA12" s="587"/>
      <c r="AB12" s="587"/>
      <c r="AC12" s="587"/>
      <c r="AD12" s="587"/>
      <c r="AE12" s="587"/>
      <c r="AF12" s="587"/>
      <c r="AG12" s="587"/>
      <c r="AH12" s="588" t="s">
        <v>117</v>
      </c>
      <c r="AI12" s="588"/>
      <c r="AJ12" s="588" t="s">
        <v>116</v>
      </c>
      <c r="AK12" s="588"/>
      <c r="AL12" s="588"/>
      <c r="AM12" s="587"/>
      <c r="AN12" s="587"/>
      <c r="AO12" s="587"/>
      <c r="AP12" s="587"/>
      <c r="AQ12" s="587"/>
      <c r="AR12" s="587"/>
      <c r="AS12" s="587"/>
      <c r="AT12" s="588" t="s">
        <v>117</v>
      </c>
      <c r="AU12" s="596"/>
    </row>
    <row r="13" spans="1:48" ht="24.75" customHeight="1" x14ac:dyDescent="0.45">
      <c r="A13" s="16"/>
      <c r="B13" s="386"/>
      <c r="C13" s="387"/>
      <c r="D13" s="387"/>
      <c r="E13" s="387"/>
      <c r="F13" s="387"/>
      <c r="G13" s="387"/>
      <c r="H13" s="594"/>
      <c r="I13" s="589"/>
      <c r="J13" s="589" t="s">
        <v>78</v>
      </c>
      <c r="K13" s="589"/>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1"/>
    </row>
    <row r="14" spans="1:48" ht="24.75" customHeight="1" x14ac:dyDescent="0.45">
      <c r="A14" s="16"/>
      <c r="B14" s="386"/>
      <c r="C14" s="387"/>
      <c r="D14" s="387"/>
      <c r="E14" s="387"/>
      <c r="F14" s="387"/>
      <c r="G14" s="387"/>
      <c r="H14" s="420" t="s">
        <v>113</v>
      </c>
      <c r="I14" s="388"/>
      <c r="J14" s="388" t="s">
        <v>56</v>
      </c>
      <c r="K14" s="388"/>
      <c r="L14" s="583"/>
      <c r="M14" s="583"/>
      <c r="N14" s="583"/>
      <c r="O14" s="583"/>
      <c r="P14" s="583"/>
      <c r="Q14" s="583"/>
      <c r="R14" s="583"/>
      <c r="S14" s="583"/>
      <c r="T14" s="583"/>
      <c r="U14" s="388" t="s">
        <v>117</v>
      </c>
      <c r="V14" s="388"/>
      <c r="W14" s="388" t="s">
        <v>57</v>
      </c>
      <c r="X14" s="388"/>
      <c r="Y14" s="583"/>
      <c r="Z14" s="583"/>
      <c r="AA14" s="583"/>
      <c r="AB14" s="583"/>
      <c r="AC14" s="583"/>
      <c r="AD14" s="583"/>
      <c r="AE14" s="583"/>
      <c r="AF14" s="583"/>
      <c r="AG14" s="583"/>
      <c r="AH14" s="388" t="s">
        <v>117</v>
      </c>
      <c r="AI14" s="388"/>
      <c r="AJ14" s="388" t="s">
        <v>116</v>
      </c>
      <c r="AK14" s="388"/>
      <c r="AL14" s="388"/>
      <c r="AM14" s="583"/>
      <c r="AN14" s="583"/>
      <c r="AO14" s="583"/>
      <c r="AP14" s="583"/>
      <c r="AQ14" s="583"/>
      <c r="AR14" s="583"/>
      <c r="AS14" s="583"/>
      <c r="AT14" s="388" t="s">
        <v>117</v>
      </c>
      <c r="AU14" s="595"/>
    </row>
    <row r="15" spans="1:48" ht="24.75" customHeight="1" x14ac:dyDescent="0.45">
      <c r="A15" s="16"/>
      <c r="B15" s="386"/>
      <c r="C15" s="387"/>
      <c r="D15" s="387"/>
      <c r="E15" s="387"/>
      <c r="F15" s="387"/>
      <c r="G15" s="387"/>
      <c r="H15" s="592"/>
      <c r="I15" s="584"/>
      <c r="J15" s="584" t="s">
        <v>78</v>
      </c>
      <c r="K15" s="584"/>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6"/>
    </row>
    <row r="16" spans="1:48" ht="24.75" customHeight="1" x14ac:dyDescent="0.45">
      <c r="A16" s="16"/>
      <c r="B16" s="386" t="s">
        <v>123</v>
      </c>
      <c r="C16" s="387"/>
      <c r="D16" s="387"/>
      <c r="E16" s="387"/>
      <c r="F16" s="387"/>
      <c r="G16" s="387"/>
      <c r="H16" s="593" t="s">
        <v>112</v>
      </c>
      <c r="I16" s="588"/>
      <c r="J16" s="588" t="s">
        <v>105</v>
      </c>
      <c r="K16" s="588"/>
      <c r="L16" s="588"/>
      <c r="M16" s="588" t="s">
        <v>118</v>
      </c>
      <c r="N16" s="588"/>
      <c r="O16" s="587"/>
      <c r="P16" s="587"/>
      <c r="Q16" s="587"/>
      <c r="R16" s="587"/>
      <c r="S16" s="587"/>
      <c r="T16" s="587"/>
      <c r="U16" s="178" t="s">
        <v>117</v>
      </c>
      <c r="V16" s="588" t="s">
        <v>119</v>
      </c>
      <c r="W16" s="588"/>
      <c r="X16" s="587"/>
      <c r="Y16" s="587"/>
      <c r="Z16" s="587"/>
      <c r="AA16" s="587"/>
      <c r="AB16" s="587"/>
      <c r="AC16" s="587"/>
      <c r="AD16" s="178" t="s">
        <v>117</v>
      </c>
      <c r="AE16" s="588" t="s">
        <v>120</v>
      </c>
      <c r="AF16" s="588"/>
      <c r="AG16" s="587"/>
      <c r="AH16" s="587"/>
      <c r="AI16" s="587"/>
      <c r="AJ16" s="587"/>
      <c r="AK16" s="587"/>
      <c r="AL16" s="587"/>
      <c r="AM16" s="178" t="s">
        <v>117</v>
      </c>
      <c r="AN16" s="588" t="s">
        <v>121</v>
      </c>
      <c r="AO16" s="588"/>
      <c r="AP16" s="588"/>
      <c r="AQ16" s="587"/>
      <c r="AR16" s="587"/>
      <c r="AS16" s="587"/>
      <c r="AT16" s="587"/>
      <c r="AU16" s="179" t="s">
        <v>122</v>
      </c>
    </row>
    <row r="17" spans="1:47" ht="24.75" customHeight="1" x14ac:dyDescent="0.45">
      <c r="A17" s="16"/>
      <c r="B17" s="386"/>
      <c r="C17" s="387"/>
      <c r="D17" s="387"/>
      <c r="E17" s="387"/>
      <c r="F17" s="387"/>
      <c r="G17" s="387"/>
      <c r="H17" s="594"/>
      <c r="I17" s="589"/>
      <c r="J17" s="589" t="s">
        <v>78</v>
      </c>
      <c r="K17" s="589"/>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c r="AS17" s="590"/>
      <c r="AT17" s="590"/>
      <c r="AU17" s="591"/>
    </row>
    <row r="18" spans="1:47" ht="24.75" customHeight="1" x14ac:dyDescent="0.45">
      <c r="A18" s="16"/>
      <c r="B18" s="386"/>
      <c r="C18" s="387"/>
      <c r="D18" s="387"/>
      <c r="E18" s="387"/>
      <c r="F18" s="387"/>
      <c r="G18" s="387"/>
      <c r="H18" s="420" t="s">
        <v>113</v>
      </c>
      <c r="I18" s="388"/>
      <c r="J18" s="388" t="s">
        <v>105</v>
      </c>
      <c r="K18" s="388"/>
      <c r="L18" s="388"/>
      <c r="M18" s="388" t="s">
        <v>118</v>
      </c>
      <c r="N18" s="388"/>
      <c r="O18" s="583"/>
      <c r="P18" s="583"/>
      <c r="Q18" s="583"/>
      <c r="R18" s="583"/>
      <c r="S18" s="583"/>
      <c r="T18" s="583"/>
      <c r="U18" s="48" t="s">
        <v>117</v>
      </c>
      <c r="V18" s="388" t="s">
        <v>119</v>
      </c>
      <c r="W18" s="388"/>
      <c r="X18" s="583"/>
      <c r="Y18" s="583"/>
      <c r="Z18" s="583"/>
      <c r="AA18" s="583"/>
      <c r="AB18" s="583"/>
      <c r="AC18" s="583"/>
      <c r="AD18" s="48" t="s">
        <v>117</v>
      </c>
      <c r="AE18" s="388" t="s">
        <v>120</v>
      </c>
      <c r="AF18" s="388"/>
      <c r="AG18" s="583"/>
      <c r="AH18" s="583"/>
      <c r="AI18" s="583"/>
      <c r="AJ18" s="583"/>
      <c r="AK18" s="583"/>
      <c r="AL18" s="583"/>
      <c r="AM18" s="48" t="s">
        <v>117</v>
      </c>
      <c r="AN18" s="388" t="s">
        <v>121</v>
      </c>
      <c r="AO18" s="388"/>
      <c r="AP18" s="388"/>
      <c r="AQ18" s="583"/>
      <c r="AR18" s="583"/>
      <c r="AS18" s="583"/>
      <c r="AT18" s="583"/>
      <c r="AU18" s="49" t="s">
        <v>122</v>
      </c>
    </row>
    <row r="19" spans="1:47" ht="24.75" customHeight="1" x14ac:dyDescent="0.45">
      <c r="A19" s="16"/>
      <c r="B19" s="386"/>
      <c r="C19" s="387"/>
      <c r="D19" s="387"/>
      <c r="E19" s="387"/>
      <c r="F19" s="387"/>
      <c r="G19" s="387"/>
      <c r="H19" s="592"/>
      <c r="I19" s="584"/>
      <c r="J19" s="584" t="s">
        <v>78</v>
      </c>
      <c r="K19" s="584"/>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6"/>
    </row>
    <row r="20" spans="1:47" ht="24.75" customHeight="1" x14ac:dyDescent="0.45">
      <c r="A20" s="16"/>
      <c r="B20" s="386" t="s">
        <v>124</v>
      </c>
      <c r="C20" s="387"/>
      <c r="D20" s="387"/>
      <c r="E20" s="387"/>
      <c r="F20" s="387"/>
      <c r="G20" s="387"/>
      <c r="H20" s="593" t="s">
        <v>112</v>
      </c>
      <c r="I20" s="588"/>
      <c r="J20" s="588" t="s">
        <v>105</v>
      </c>
      <c r="K20" s="588"/>
      <c r="L20" s="588"/>
      <c r="M20" s="588" t="s">
        <v>118</v>
      </c>
      <c r="N20" s="588"/>
      <c r="O20" s="587"/>
      <c r="P20" s="587"/>
      <c r="Q20" s="587"/>
      <c r="R20" s="587"/>
      <c r="S20" s="587"/>
      <c r="T20" s="587"/>
      <c r="U20" s="178" t="s">
        <v>117</v>
      </c>
      <c r="V20" s="588" t="s">
        <v>119</v>
      </c>
      <c r="W20" s="588"/>
      <c r="X20" s="587"/>
      <c r="Y20" s="587"/>
      <c r="Z20" s="587"/>
      <c r="AA20" s="587"/>
      <c r="AB20" s="587"/>
      <c r="AC20" s="587"/>
      <c r="AD20" s="178" t="s">
        <v>117</v>
      </c>
      <c r="AE20" s="588" t="s">
        <v>120</v>
      </c>
      <c r="AF20" s="588"/>
      <c r="AG20" s="587"/>
      <c r="AH20" s="587"/>
      <c r="AI20" s="587"/>
      <c r="AJ20" s="587"/>
      <c r="AK20" s="587"/>
      <c r="AL20" s="587"/>
      <c r="AM20" s="178" t="s">
        <v>117</v>
      </c>
      <c r="AN20" s="588" t="s">
        <v>121</v>
      </c>
      <c r="AO20" s="588"/>
      <c r="AP20" s="588"/>
      <c r="AQ20" s="587"/>
      <c r="AR20" s="587"/>
      <c r="AS20" s="587"/>
      <c r="AT20" s="587"/>
      <c r="AU20" s="179" t="s">
        <v>122</v>
      </c>
    </row>
    <row r="21" spans="1:47" ht="24.75" customHeight="1" x14ac:dyDescent="0.45">
      <c r="A21" s="16"/>
      <c r="B21" s="386"/>
      <c r="C21" s="387"/>
      <c r="D21" s="387"/>
      <c r="E21" s="387"/>
      <c r="F21" s="387"/>
      <c r="G21" s="387"/>
      <c r="H21" s="594"/>
      <c r="I21" s="589"/>
      <c r="J21" s="589" t="s">
        <v>78</v>
      </c>
      <c r="K21" s="589"/>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R21" s="590"/>
      <c r="AS21" s="590"/>
      <c r="AT21" s="590"/>
      <c r="AU21" s="591"/>
    </row>
    <row r="22" spans="1:47" ht="24.75" customHeight="1" x14ac:dyDescent="0.45">
      <c r="A22" s="16"/>
      <c r="B22" s="386"/>
      <c r="C22" s="387"/>
      <c r="D22" s="387"/>
      <c r="E22" s="387"/>
      <c r="F22" s="387"/>
      <c r="G22" s="387"/>
      <c r="H22" s="420" t="s">
        <v>113</v>
      </c>
      <c r="I22" s="388"/>
      <c r="J22" s="388" t="s">
        <v>105</v>
      </c>
      <c r="K22" s="388"/>
      <c r="L22" s="388"/>
      <c r="M22" s="388" t="s">
        <v>118</v>
      </c>
      <c r="N22" s="388"/>
      <c r="O22" s="583"/>
      <c r="P22" s="583"/>
      <c r="Q22" s="583"/>
      <c r="R22" s="583"/>
      <c r="S22" s="583"/>
      <c r="T22" s="583"/>
      <c r="U22" s="48" t="s">
        <v>117</v>
      </c>
      <c r="V22" s="388" t="s">
        <v>119</v>
      </c>
      <c r="W22" s="388"/>
      <c r="X22" s="583"/>
      <c r="Y22" s="583"/>
      <c r="Z22" s="583"/>
      <c r="AA22" s="583"/>
      <c r="AB22" s="583"/>
      <c r="AC22" s="583"/>
      <c r="AD22" s="48" t="s">
        <v>117</v>
      </c>
      <c r="AE22" s="388" t="s">
        <v>120</v>
      </c>
      <c r="AF22" s="388"/>
      <c r="AG22" s="583"/>
      <c r="AH22" s="583"/>
      <c r="AI22" s="583"/>
      <c r="AJ22" s="583"/>
      <c r="AK22" s="583"/>
      <c r="AL22" s="583"/>
      <c r="AM22" s="48" t="s">
        <v>117</v>
      </c>
      <c r="AN22" s="388" t="s">
        <v>121</v>
      </c>
      <c r="AO22" s="388"/>
      <c r="AP22" s="388"/>
      <c r="AQ22" s="583"/>
      <c r="AR22" s="583"/>
      <c r="AS22" s="583"/>
      <c r="AT22" s="583"/>
      <c r="AU22" s="49" t="s">
        <v>122</v>
      </c>
    </row>
    <row r="23" spans="1:47" ht="24.75" customHeight="1" x14ac:dyDescent="0.45">
      <c r="A23" s="16"/>
      <c r="B23" s="386"/>
      <c r="C23" s="387"/>
      <c r="D23" s="387"/>
      <c r="E23" s="387"/>
      <c r="F23" s="387"/>
      <c r="G23" s="387"/>
      <c r="H23" s="592"/>
      <c r="I23" s="584"/>
      <c r="J23" s="584" t="s">
        <v>78</v>
      </c>
      <c r="K23" s="584"/>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6"/>
    </row>
    <row r="24" spans="1:47" ht="24.75" customHeight="1" x14ac:dyDescent="0.45">
      <c r="A24" s="16"/>
      <c r="B24" s="386" t="s">
        <v>125</v>
      </c>
      <c r="C24" s="387"/>
      <c r="D24" s="387"/>
      <c r="E24" s="387"/>
      <c r="F24" s="387"/>
      <c r="G24" s="387"/>
      <c r="H24" s="593" t="s">
        <v>112</v>
      </c>
      <c r="I24" s="588"/>
      <c r="J24" s="588" t="s">
        <v>105</v>
      </c>
      <c r="K24" s="588"/>
      <c r="L24" s="588"/>
      <c r="M24" s="588" t="s">
        <v>118</v>
      </c>
      <c r="N24" s="588"/>
      <c r="O24" s="587"/>
      <c r="P24" s="587"/>
      <c r="Q24" s="587"/>
      <c r="R24" s="587"/>
      <c r="S24" s="587"/>
      <c r="T24" s="587"/>
      <c r="U24" s="178" t="s">
        <v>117</v>
      </c>
      <c r="V24" s="588" t="s">
        <v>119</v>
      </c>
      <c r="W24" s="588"/>
      <c r="X24" s="587"/>
      <c r="Y24" s="587"/>
      <c r="Z24" s="587"/>
      <c r="AA24" s="587"/>
      <c r="AB24" s="587"/>
      <c r="AC24" s="587"/>
      <c r="AD24" s="178" t="s">
        <v>117</v>
      </c>
      <c r="AE24" s="588" t="s">
        <v>120</v>
      </c>
      <c r="AF24" s="588"/>
      <c r="AG24" s="587"/>
      <c r="AH24" s="587"/>
      <c r="AI24" s="587"/>
      <c r="AJ24" s="587"/>
      <c r="AK24" s="587"/>
      <c r="AL24" s="587"/>
      <c r="AM24" s="178" t="s">
        <v>117</v>
      </c>
      <c r="AN24" s="588" t="s">
        <v>121</v>
      </c>
      <c r="AO24" s="588"/>
      <c r="AP24" s="588"/>
      <c r="AQ24" s="587"/>
      <c r="AR24" s="587"/>
      <c r="AS24" s="587"/>
      <c r="AT24" s="587"/>
      <c r="AU24" s="179" t="s">
        <v>122</v>
      </c>
    </row>
    <row r="25" spans="1:47" ht="24.75" customHeight="1" x14ac:dyDescent="0.45">
      <c r="A25" s="16"/>
      <c r="B25" s="386"/>
      <c r="C25" s="387"/>
      <c r="D25" s="387"/>
      <c r="E25" s="387"/>
      <c r="F25" s="387"/>
      <c r="G25" s="387"/>
      <c r="H25" s="594"/>
      <c r="I25" s="589"/>
      <c r="J25" s="589" t="s">
        <v>78</v>
      </c>
      <c r="K25" s="589"/>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c r="AU25" s="591"/>
    </row>
    <row r="26" spans="1:47" ht="24.75" customHeight="1" x14ac:dyDescent="0.45">
      <c r="A26" s="16"/>
      <c r="B26" s="386"/>
      <c r="C26" s="387"/>
      <c r="D26" s="387"/>
      <c r="E26" s="387"/>
      <c r="F26" s="387"/>
      <c r="G26" s="387"/>
      <c r="H26" s="420" t="s">
        <v>113</v>
      </c>
      <c r="I26" s="388"/>
      <c r="J26" s="388" t="s">
        <v>105</v>
      </c>
      <c r="K26" s="388"/>
      <c r="L26" s="388"/>
      <c r="M26" s="388" t="s">
        <v>118</v>
      </c>
      <c r="N26" s="388"/>
      <c r="O26" s="583"/>
      <c r="P26" s="583"/>
      <c r="Q26" s="583"/>
      <c r="R26" s="583"/>
      <c r="S26" s="583"/>
      <c r="T26" s="583"/>
      <c r="U26" s="48" t="s">
        <v>117</v>
      </c>
      <c r="V26" s="388" t="s">
        <v>119</v>
      </c>
      <c r="W26" s="388"/>
      <c r="X26" s="583"/>
      <c r="Y26" s="583"/>
      <c r="Z26" s="583"/>
      <c r="AA26" s="583"/>
      <c r="AB26" s="583"/>
      <c r="AC26" s="583"/>
      <c r="AD26" s="48" t="s">
        <v>117</v>
      </c>
      <c r="AE26" s="388" t="s">
        <v>120</v>
      </c>
      <c r="AF26" s="388"/>
      <c r="AG26" s="583"/>
      <c r="AH26" s="583"/>
      <c r="AI26" s="583"/>
      <c r="AJ26" s="583"/>
      <c r="AK26" s="583"/>
      <c r="AL26" s="583"/>
      <c r="AM26" s="48" t="s">
        <v>117</v>
      </c>
      <c r="AN26" s="388" t="s">
        <v>121</v>
      </c>
      <c r="AO26" s="388"/>
      <c r="AP26" s="388"/>
      <c r="AQ26" s="583"/>
      <c r="AR26" s="583"/>
      <c r="AS26" s="583"/>
      <c r="AT26" s="583"/>
      <c r="AU26" s="49" t="s">
        <v>122</v>
      </c>
    </row>
    <row r="27" spans="1:47" ht="24.75" customHeight="1" x14ac:dyDescent="0.45">
      <c r="A27" s="16"/>
      <c r="B27" s="386"/>
      <c r="C27" s="387"/>
      <c r="D27" s="387"/>
      <c r="E27" s="387"/>
      <c r="F27" s="387"/>
      <c r="G27" s="387"/>
      <c r="H27" s="592"/>
      <c r="I27" s="584"/>
      <c r="J27" s="584" t="s">
        <v>78</v>
      </c>
      <c r="K27" s="584"/>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6"/>
    </row>
    <row r="28" spans="1:47" ht="24.75" customHeight="1" x14ac:dyDescent="0.45">
      <c r="A28" s="16"/>
      <c r="B28" s="386" t="s">
        <v>126</v>
      </c>
      <c r="C28" s="387"/>
      <c r="D28" s="387"/>
      <c r="E28" s="387"/>
      <c r="F28" s="387"/>
      <c r="G28" s="387"/>
      <c r="H28" s="593" t="s">
        <v>112</v>
      </c>
      <c r="I28" s="588"/>
      <c r="J28" s="588" t="s">
        <v>105</v>
      </c>
      <c r="K28" s="588"/>
      <c r="L28" s="588"/>
      <c r="M28" s="588" t="s">
        <v>118</v>
      </c>
      <c r="N28" s="588"/>
      <c r="O28" s="587"/>
      <c r="P28" s="587"/>
      <c r="Q28" s="587"/>
      <c r="R28" s="587"/>
      <c r="S28" s="587"/>
      <c r="T28" s="587"/>
      <c r="U28" s="178" t="s">
        <v>117</v>
      </c>
      <c r="V28" s="588" t="s">
        <v>119</v>
      </c>
      <c r="W28" s="588"/>
      <c r="X28" s="587"/>
      <c r="Y28" s="587"/>
      <c r="Z28" s="587"/>
      <c r="AA28" s="587"/>
      <c r="AB28" s="587"/>
      <c r="AC28" s="587"/>
      <c r="AD28" s="178" t="s">
        <v>117</v>
      </c>
      <c r="AE28" s="588" t="s">
        <v>120</v>
      </c>
      <c r="AF28" s="588"/>
      <c r="AG28" s="587"/>
      <c r="AH28" s="587"/>
      <c r="AI28" s="587"/>
      <c r="AJ28" s="587"/>
      <c r="AK28" s="587"/>
      <c r="AL28" s="587"/>
      <c r="AM28" s="178" t="s">
        <v>117</v>
      </c>
      <c r="AN28" s="588" t="s">
        <v>121</v>
      </c>
      <c r="AO28" s="588"/>
      <c r="AP28" s="588"/>
      <c r="AQ28" s="587"/>
      <c r="AR28" s="587"/>
      <c r="AS28" s="587"/>
      <c r="AT28" s="587"/>
      <c r="AU28" s="179" t="s">
        <v>122</v>
      </c>
    </row>
    <row r="29" spans="1:47" ht="24.75" customHeight="1" x14ac:dyDescent="0.45">
      <c r="A29" s="16"/>
      <c r="B29" s="386"/>
      <c r="C29" s="387"/>
      <c r="D29" s="387"/>
      <c r="E29" s="387"/>
      <c r="F29" s="387"/>
      <c r="G29" s="387"/>
      <c r="H29" s="594"/>
      <c r="I29" s="589"/>
      <c r="J29" s="589" t="s">
        <v>78</v>
      </c>
      <c r="K29" s="589"/>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1"/>
    </row>
    <row r="30" spans="1:47" ht="24.75" customHeight="1" x14ac:dyDescent="0.45">
      <c r="A30" s="16"/>
      <c r="B30" s="386"/>
      <c r="C30" s="387"/>
      <c r="D30" s="387"/>
      <c r="E30" s="387"/>
      <c r="F30" s="387"/>
      <c r="G30" s="387"/>
      <c r="H30" s="420" t="s">
        <v>113</v>
      </c>
      <c r="I30" s="388"/>
      <c r="J30" s="388" t="s">
        <v>105</v>
      </c>
      <c r="K30" s="388"/>
      <c r="L30" s="388"/>
      <c r="M30" s="388" t="s">
        <v>118</v>
      </c>
      <c r="N30" s="388"/>
      <c r="O30" s="583"/>
      <c r="P30" s="583"/>
      <c r="Q30" s="583"/>
      <c r="R30" s="583"/>
      <c r="S30" s="583"/>
      <c r="T30" s="583"/>
      <c r="U30" s="48" t="s">
        <v>117</v>
      </c>
      <c r="V30" s="388" t="s">
        <v>119</v>
      </c>
      <c r="W30" s="388"/>
      <c r="X30" s="583"/>
      <c r="Y30" s="583"/>
      <c r="Z30" s="583"/>
      <c r="AA30" s="583"/>
      <c r="AB30" s="583"/>
      <c r="AC30" s="583"/>
      <c r="AD30" s="48" t="s">
        <v>117</v>
      </c>
      <c r="AE30" s="388" t="s">
        <v>120</v>
      </c>
      <c r="AF30" s="388"/>
      <c r="AG30" s="583"/>
      <c r="AH30" s="583"/>
      <c r="AI30" s="583"/>
      <c r="AJ30" s="583"/>
      <c r="AK30" s="583"/>
      <c r="AL30" s="583"/>
      <c r="AM30" s="48" t="s">
        <v>117</v>
      </c>
      <c r="AN30" s="388" t="s">
        <v>121</v>
      </c>
      <c r="AO30" s="388"/>
      <c r="AP30" s="388"/>
      <c r="AQ30" s="583"/>
      <c r="AR30" s="583"/>
      <c r="AS30" s="583"/>
      <c r="AT30" s="583"/>
      <c r="AU30" s="49" t="s">
        <v>122</v>
      </c>
    </row>
    <row r="31" spans="1:47" ht="24.75" customHeight="1" x14ac:dyDescent="0.45">
      <c r="A31" s="16"/>
      <c r="B31" s="386"/>
      <c r="C31" s="387"/>
      <c r="D31" s="387"/>
      <c r="E31" s="387"/>
      <c r="F31" s="387"/>
      <c r="G31" s="387"/>
      <c r="H31" s="592"/>
      <c r="I31" s="584"/>
      <c r="J31" s="584" t="s">
        <v>78</v>
      </c>
      <c r="K31" s="584"/>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6"/>
    </row>
    <row r="32" spans="1:47" ht="24.75" customHeight="1" x14ac:dyDescent="0.45">
      <c r="A32" s="16"/>
      <c r="B32" s="425" t="s">
        <v>83</v>
      </c>
      <c r="C32" s="426"/>
      <c r="D32" s="426"/>
      <c r="E32" s="426"/>
      <c r="F32" s="426"/>
      <c r="G32" s="427"/>
      <c r="H32" s="573" t="s">
        <v>112</v>
      </c>
      <c r="I32" s="574"/>
      <c r="J32" s="575" t="s">
        <v>58</v>
      </c>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7"/>
    </row>
    <row r="33" spans="1:47" ht="24.75" customHeight="1" thickBot="1" x14ac:dyDescent="0.6">
      <c r="A33" s="16"/>
      <c r="B33" s="428"/>
      <c r="C33" s="429"/>
      <c r="D33" s="429"/>
      <c r="E33" s="429"/>
      <c r="F33" s="429"/>
      <c r="G33" s="430"/>
      <c r="H33" s="578" t="s">
        <v>113</v>
      </c>
      <c r="I33" s="579"/>
      <c r="J33" s="580" t="s">
        <v>58</v>
      </c>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1"/>
      <c r="AQ33" s="581"/>
      <c r="AR33" s="581"/>
      <c r="AS33" s="581"/>
      <c r="AT33" s="581"/>
      <c r="AU33" s="582"/>
    </row>
    <row r="34" spans="1:47" ht="24.75" customHeight="1" x14ac:dyDescent="0.45">
      <c r="A34" s="16"/>
      <c r="B34" s="50"/>
      <c r="C34" s="50"/>
      <c r="D34" s="50"/>
      <c r="E34" s="50"/>
      <c r="F34" s="50"/>
      <c r="G34" s="5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24.75" customHeight="1" x14ac:dyDescent="0.45">
      <c r="A35" s="16"/>
      <c r="B35" s="50"/>
      <c r="C35" s="50"/>
      <c r="D35" s="50"/>
      <c r="E35" s="50"/>
      <c r="F35" s="50"/>
      <c r="G35" s="5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sheetData>
  <mergeCells count="17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s>
  <phoneticPr fontId="1"/>
  <pageMargins left="0.7" right="0.7" top="0.75" bottom="0.77" header="0.3" footer="0.3"/>
  <pageSetup paperSize="9" scale="94" orientation="portrait" r:id="rId1"/>
  <colBreaks count="1" manualBreakCount="1">
    <brk id="48" max="36"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43"/>
  <sheetViews>
    <sheetView view="pageBreakPreview" zoomScaleNormal="45" zoomScaleSheetLayoutView="100" workbookViewId="0">
      <selection sqref="A1:AV1"/>
    </sheetView>
  </sheetViews>
  <sheetFormatPr defaultColWidth="9" defaultRowHeight="13.25" x14ac:dyDescent="0.45"/>
  <cols>
    <col min="1" max="7" width="1.86328125" style="15" customWidth="1"/>
    <col min="8" max="47" width="2" style="15" customWidth="1"/>
    <col min="48" max="49" width="1.86328125" style="15" customWidth="1"/>
    <col min="50" max="50" width="1.86328125" style="174" customWidth="1"/>
    <col min="51" max="69" width="1.86328125" style="15" customWidth="1"/>
    <col min="70" max="16384" width="9" style="15"/>
  </cols>
  <sheetData>
    <row r="1" spans="1:50" ht="14" thickBot="1" x14ac:dyDescent="0.6">
      <c r="A1" s="419" t="s">
        <v>151</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7"/>
    </row>
    <row r="2" spans="1:50" ht="9" customHeight="1" x14ac:dyDescent="0.45">
      <c r="A2" s="16"/>
      <c r="B2" s="363" t="s">
        <v>53</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5"/>
    </row>
    <row r="3" spans="1:50" ht="9" customHeight="1" thickBot="1" x14ac:dyDescent="0.6">
      <c r="A3" s="16"/>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8"/>
    </row>
    <row r="4" spans="1:50" ht="24.75" customHeight="1" thickTop="1" x14ac:dyDescent="0.45">
      <c r="A4" s="16"/>
      <c r="B4" s="421" t="s">
        <v>85</v>
      </c>
      <c r="C4" s="422"/>
      <c r="D4" s="422"/>
      <c r="E4" s="422"/>
      <c r="F4" s="422"/>
      <c r="G4" s="422"/>
      <c r="H4" s="650" t="s">
        <v>54</v>
      </c>
      <c r="I4" s="651"/>
      <c r="J4" s="652" t="s">
        <v>106</v>
      </c>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3"/>
    </row>
    <row r="5" spans="1:50" ht="24.75" customHeight="1" x14ac:dyDescent="0.45">
      <c r="A5" s="16"/>
      <c r="B5" s="386"/>
      <c r="C5" s="387"/>
      <c r="D5" s="387"/>
      <c r="E5" s="387"/>
      <c r="F5" s="387"/>
      <c r="G5" s="387"/>
      <c r="H5" s="641" t="s">
        <v>55</v>
      </c>
      <c r="I5" s="642"/>
      <c r="J5" s="642" t="s">
        <v>106</v>
      </c>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3"/>
      <c r="AX5" s="174" t="s">
        <v>353</v>
      </c>
    </row>
    <row r="6" spans="1:50" ht="24.75" customHeight="1" x14ac:dyDescent="0.45">
      <c r="A6" s="16"/>
      <c r="B6" s="386" t="s">
        <v>127</v>
      </c>
      <c r="C6" s="387"/>
      <c r="D6" s="387"/>
      <c r="E6" s="387"/>
      <c r="F6" s="387"/>
      <c r="G6" s="387"/>
      <c r="H6" s="593" t="s">
        <v>54</v>
      </c>
      <c r="I6" s="588"/>
      <c r="J6" s="369" t="s">
        <v>43</v>
      </c>
      <c r="K6" s="369"/>
      <c r="L6" s="625"/>
      <c r="M6" s="625"/>
      <c r="N6" s="625"/>
      <c r="O6" s="625"/>
      <c r="P6" s="625"/>
      <c r="Q6" s="625"/>
      <c r="R6" s="625"/>
      <c r="S6" s="625"/>
      <c r="T6" s="625"/>
      <c r="U6" s="625"/>
      <c r="V6" s="625"/>
      <c r="W6" s="369" t="s">
        <v>80</v>
      </c>
      <c r="X6" s="369"/>
      <c r="Y6" s="369"/>
      <c r="Z6" s="647"/>
      <c r="AA6" s="648"/>
      <c r="AB6" s="648"/>
      <c r="AC6" s="648"/>
      <c r="AD6" s="648"/>
      <c r="AE6" s="649"/>
      <c r="AF6" s="601" t="s">
        <v>81</v>
      </c>
      <c r="AG6" s="602"/>
      <c r="AH6" s="602"/>
      <c r="AI6" s="602"/>
      <c r="AJ6" s="603" t="s">
        <v>351</v>
      </c>
      <c r="AK6" s="604"/>
      <c r="AL6" s="604"/>
      <c r="AM6" s="604"/>
      <c r="AN6" s="604"/>
      <c r="AO6" s="604"/>
      <c r="AP6" s="604"/>
      <c r="AQ6" s="604"/>
      <c r="AR6" s="604"/>
      <c r="AS6" s="604"/>
      <c r="AT6" s="604"/>
      <c r="AU6" s="605"/>
    </row>
    <row r="7" spans="1:50" ht="24.75" customHeight="1" x14ac:dyDescent="0.45">
      <c r="A7" s="16"/>
      <c r="B7" s="386"/>
      <c r="C7" s="387"/>
      <c r="D7" s="387"/>
      <c r="E7" s="387"/>
      <c r="F7" s="387"/>
      <c r="G7" s="387"/>
      <c r="H7" s="594"/>
      <c r="I7" s="589"/>
      <c r="J7" s="589" t="s">
        <v>78</v>
      </c>
      <c r="K7" s="589"/>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4"/>
    </row>
    <row r="8" spans="1:50" ht="24.75" customHeight="1" x14ac:dyDescent="0.45">
      <c r="A8" s="16"/>
      <c r="B8" s="386"/>
      <c r="C8" s="387"/>
      <c r="D8" s="387"/>
      <c r="E8" s="387"/>
      <c r="F8" s="387"/>
      <c r="G8" s="387"/>
      <c r="H8" s="420" t="s">
        <v>55</v>
      </c>
      <c r="I8" s="388"/>
      <c r="J8" s="388" t="s">
        <v>43</v>
      </c>
      <c r="K8" s="388"/>
      <c r="L8" s="473"/>
      <c r="M8" s="473"/>
      <c r="N8" s="473"/>
      <c r="O8" s="473"/>
      <c r="P8" s="473"/>
      <c r="Q8" s="473"/>
      <c r="R8" s="473"/>
      <c r="S8" s="473"/>
      <c r="T8" s="473"/>
      <c r="U8" s="473"/>
      <c r="V8" s="473"/>
      <c r="W8" s="388" t="s">
        <v>80</v>
      </c>
      <c r="X8" s="388"/>
      <c r="Y8" s="388"/>
      <c r="Z8" s="644"/>
      <c r="AA8" s="645"/>
      <c r="AB8" s="645"/>
      <c r="AC8" s="645"/>
      <c r="AD8" s="645"/>
      <c r="AE8" s="646"/>
      <c r="AF8" s="609" t="s">
        <v>81</v>
      </c>
      <c r="AG8" s="610"/>
      <c r="AH8" s="610"/>
      <c r="AI8" s="611"/>
      <c r="AJ8" s="612" t="s">
        <v>351</v>
      </c>
      <c r="AK8" s="613"/>
      <c r="AL8" s="613"/>
      <c r="AM8" s="613"/>
      <c r="AN8" s="613"/>
      <c r="AO8" s="613"/>
      <c r="AP8" s="613"/>
      <c r="AQ8" s="613"/>
      <c r="AR8" s="613"/>
      <c r="AS8" s="613"/>
      <c r="AT8" s="613"/>
      <c r="AU8" s="614"/>
    </row>
    <row r="9" spans="1:50" ht="24.75" customHeight="1" x14ac:dyDescent="0.45">
      <c r="A9" s="16"/>
      <c r="B9" s="386"/>
      <c r="C9" s="387"/>
      <c r="D9" s="387"/>
      <c r="E9" s="387"/>
      <c r="F9" s="387"/>
      <c r="G9" s="387"/>
      <c r="H9" s="592"/>
      <c r="I9" s="584"/>
      <c r="J9" s="584" t="s">
        <v>78</v>
      </c>
      <c r="K9" s="584"/>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2"/>
    </row>
    <row r="10" spans="1:50" ht="24.75" customHeight="1" x14ac:dyDescent="0.45">
      <c r="A10" s="16"/>
      <c r="B10" s="386" t="s">
        <v>84</v>
      </c>
      <c r="C10" s="387"/>
      <c r="D10" s="387"/>
      <c r="E10" s="387"/>
      <c r="F10" s="387"/>
      <c r="G10" s="387"/>
      <c r="H10" s="637" t="s">
        <v>54</v>
      </c>
      <c r="I10" s="638"/>
      <c r="J10" s="639" t="s">
        <v>107</v>
      </c>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40"/>
    </row>
    <row r="11" spans="1:50" ht="24.75" customHeight="1" x14ac:dyDescent="0.45">
      <c r="A11" s="16"/>
      <c r="B11" s="386"/>
      <c r="C11" s="387"/>
      <c r="D11" s="387"/>
      <c r="E11" s="387"/>
      <c r="F11" s="387"/>
      <c r="G11" s="387"/>
      <c r="H11" s="641" t="s">
        <v>55</v>
      </c>
      <c r="I11" s="642"/>
      <c r="J11" s="642" t="s">
        <v>107</v>
      </c>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3"/>
    </row>
    <row r="12" spans="1:50" ht="24.75" customHeight="1" x14ac:dyDescent="0.45">
      <c r="A12" s="16"/>
      <c r="B12" s="386" t="s">
        <v>86</v>
      </c>
      <c r="C12" s="387"/>
      <c r="D12" s="387"/>
      <c r="E12" s="387"/>
      <c r="F12" s="387"/>
      <c r="G12" s="387"/>
      <c r="H12" s="593" t="s">
        <v>54</v>
      </c>
      <c r="I12" s="588"/>
      <c r="J12" s="588" t="s">
        <v>128</v>
      </c>
      <c r="K12" s="588"/>
      <c r="L12" s="588"/>
      <c r="M12" s="588"/>
      <c r="N12" s="588"/>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588" t="s">
        <v>82</v>
      </c>
      <c r="AL12" s="588"/>
      <c r="AM12" s="623"/>
      <c r="AN12" s="623"/>
      <c r="AO12" s="623"/>
      <c r="AP12" s="623"/>
      <c r="AQ12" s="623"/>
      <c r="AR12" s="623"/>
      <c r="AS12" s="623"/>
      <c r="AT12" s="623"/>
      <c r="AU12" s="179" t="s">
        <v>117</v>
      </c>
    </row>
    <row r="13" spans="1:50" ht="24.75" customHeight="1" x14ac:dyDescent="0.45">
      <c r="A13" s="16"/>
      <c r="B13" s="386"/>
      <c r="C13" s="387"/>
      <c r="D13" s="387"/>
      <c r="E13" s="387"/>
      <c r="F13" s="387"/>
      <c r="G13" s="387"/>
      <c r="H13" s="594"/>
      <c r="I13" s="589"/>
      <c r="J13" s="589" t="s">
        <v>78</v>
      </c>
      <c r="K13" s="589"/>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c r="AK13" s="633"/>
      <c r="AL13" s="633"/>
      <c r="AM13" s="633"/>
      <c r="AN13" s="633"/>
      <c r="AO13" s="633"/>
      <c r="AP13" s="633"/>
      <c r="AQ13" s="633"/>
      <c r="AR13" s="633"/>
      <c r="AS13" s="633"/>
      <c r="AT13" s="633"/>
      <c r="AU13" s="634"/>
    </row>
    <row r="14" spans="1:50" ht="24.75" customHeight="1" x14ac:dyDescent="0.45">
      <c r="A14" s="16"/>
      <c r="B14" s="386"/>
      <c r="C14" s="387"/>
      <c r="D14" s="387"/>
      <c r="E14" s="387"/>
      <c r="F14" s="387"/>
      <c r="G14" s="387"/>
      <c r="H14" s="635" t="s">
        <v>55</v>
      </c>
      <c r="I14" s="388"/>
      <c r="J14" s="388" t="s">
        <v>128</v>
      </c>
      <c r="K14" s="388"/>
      <c r="L14" s="388"/>
      <c r="M14" s="388"/>
      <c r="N14" s="388"/>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388" t="s">
        <v>82</v>
      </c>
      <c r="AL14" s="388"/>
      <c r="AM14" s="473"/>
      <c r="AN14" s="473"/>
      <c r="AO14" s="473"/>
      <c r="AP14" s="473"/>
      <c r="AQ14" s="473"/>
      <c r="AR14" s="473"/>
      <c r="AS14" s="473"/>
      <c r="AT14" s="473"/>
      <c r="AU14" s="49" t="s">
        <v>117</v>
      </c>
    </row>
    <row r="15" spans="1:50" ht="24.75" customHeight="1" x14ac:dyDescent="0.45">
      <c r="A15" s="16"/>
      <c r="B15" s="386"/>
      <c r="C15" s="387"/>
      <c r="D15" s="387"/>
      <c r="E15" s="387"/>
      <c r="F15" s="387"/>
      <c r="G15" s="387"/>
      <c r="H15" s="636"/>
      <c r="I15" s="584"/>
      <c r="J15" s="584" t="s">
        <v>78</v>
      </c>
      <c r="K15" s="584"/>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2"/>
    </row>
    <row r="16" spans="1:50" ht="24.75" customHeight="1" x14ac:dyDescent="0.45">
      <c r="A16" s="16"/>
      <c r="B16" s="386" t="s">
        <v>87</v>
      </c>
      <c r="C16" s="387"/>
      <c r="D16" s="387"/>
      <c r="E16" s="387"/>
      <c r="F16" s="387"/>
      <c r="G16" s="387"/>
      <c r="H16" s="655" t="s">
        <v>54</v>
      </c>
      <c r="I16" s="656"/>
      <c r="J16" s="588" t="s">
        <v>43</v>
      </c>
      <c r="K16" s="588"/>
      <c r="L16" s="623"/>
      <c r="M16" s="623"/>
      <c r="N16" s="623"/>
      <c r="O16" s="623"/>
      <c r="P16" s="623"/>
      <c r="Q16" s="623"/>
      <c r="R16" s="623"/>
      <c r="S16" s="623"/>
      <c r="T16" s="623"/>
      <c r="U16" s="623"/>
      <c r="V16" s="623"/>
      <c r="W16" s="623"/>
      <c r="X16" s="623"/>
      <c r="Y16" s="623"/>
      <c r="Z16" s="623"/>
      <c r="AA16" s="623"/>
      <c r="AB16" s="623"/>
      <c r="AC16" s="588" t="s">
        <v>59</v>
      </c>
      <c r="AD16" s="588"/>
      <c r="AE16" s="588"/>
      <c r="AF16" s="623"/>
      <c r="AG16" s="623"/>
      <c r="AH16" s="623"/>
      <c r="AI16" s="623"/>
      <c r="AJ16" s="623"/>
      <c r="AK16" s="623"/>
      <c r="AL16" s="623"/>
      <c r="AM16" s="623"/>
      <c r="AN16" s="623"/>
      <c r="AO16" s="623"/>
      <c r="AP16" s="623"/>
      <c r="AQ16" s="623"/>
      <c r="AR16" s="623"/>
      <c r="AS16" s="623"/>
      <c r="AT16" s="623"/>
      <c r="AU16" s="624"/>
      <c r="AX16" s="174" t="s">
        <v>348</v>
      </c>
    </row>
    <row r="17" spans="1:50" ht="24.75" customHeight="1" x14ac:dyDescent="0.45">
      <c r="A17" s="16"/>
      <c r="B17" s="386"/>
      <c r="C17" s="387"/>
      <c r="D17" s="387"/>
      <c r="E17" s="387"/>
      <c r="F17" s="387"/>
      <c r="G17" s="387"/>
      <c r="H17" s="491"/>
      <c r="I17" s="492"/>
      <c r="J17" s="496" t="s">
        <v>0</v>
      </c>
      <c r="K17" s="496"/>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7"/>
      <c r="AQ17" s="627"/>
      <c r="AR17" s="627"/>
      <c r="AS17" s="627"/>
      <c r="AT17" s="627"/>
      <c r="AU17" s="628"/>
      <c r="AX17" s="80" t="s">
        <v>349</v>
      </c>
    </row>
    <row r="18" spans="1:50" ht="24.75" customHeight="1" x14ac:dyDescent="0.45">
      <c r="A18" s="16"/>
      <c r="B18" s="386"/>
      <c r="C18" s="387"/>
      <c r="D18" s="387"/>
      <c r="E18" s="387"/>
      <c r="F18" s="387"/>
      <c r="G18" s="387"/>
      <c r="H18" s="657"/>
      <c r="I18" s="658"/>
      <c r="J18" s="369" t="s">
        <v>43</v>
      </c>
      <c r="K18" s="369"/>
      <c r="L18" s="625"/>
      <c r="M18" s="625"/>
      <c r="N18" s="625"/>
      <c r="O18" s="625"/>
      <c r="P18" s="625"/>
      <c r="Q18" s="625"/>
      <c r="R18" s="625"/>
      <c r="S18" s="625"/>
      <c r="T18" s="625"/>
      <c r="U18" s="625"/>
      <c r="V18" s="625"/>
      <c r="W18" s="625"/>
      <c r="X18" s="625"/>
      <c r="Y18" s="625"/>
      <c r="Z18" s="625"/>
      <c r="AA18" s="625"/>
      <c r="AB18" s="625"/>
      <c r="AC18" s="369" t="s">
        <v>59</v>
      </c>
      <c r="AD18" s="369"/>
      <c r="AE18" s="369"/>
      <c r="AF18" s="625"/>
      <c r="AG18" s="625"/>
      <c r="AH18" s="625"/>
      <c r="AI18" s="625"/>
      <c r="AJ18" s="625"/>
      <c r="AK18" s="625"/>
      <c r="AL18" s="625"/>
      <c r="AM18" s="625"/>
      <c r="AN18" s="625"/>
      <c r="AO18" s="625"/>
      <c r="AP18" s="625"/>
      <c r="AQ18" s="625"/>
      <c r="AR18" s="625"/>
      <c r="AS18" s="625"/>
      <c r="AT18" s="625"/>
      <c r="AU18" s="626"/>
    </row>
    <row r="19" spans="1:50" ht="24.75" customHeight="1" x14ac:dyDescent="0.45">
      <c r="A19" s="16"/>
      <c r="B19" s="386"/>
      <c r="C19" s="387"/>
      <c r="D19" s="387"/>
      <c r="E19" s="387"/>
      <c r="F19" s="387"/>
      <c r="G19" s="387"/>
      <c r="H19" s="657"/>
      <c r="I19" s="658"/>
      <c r="J19" s="496" t="s">
        <v>0</v>
      </c>
      <c r="K19" s="496"/>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7"/>
      <c r="AO19" s="627"/>
      <c r="AP19" s="627"/>
      <c r="AQ19" s="627"/>
      <c r="AR19" s="627"/>
      <c r="AS19" s="627"/>
      <c r="AT19" s="627"/>
      <c r="AU19" s="628"/>
      <c r="AX19" s="80"/>
    </row>
    <row r="20" spans="1:50" ht="24.75" customHeight="1" x14ac:dyDescent="0.45">
      <c r="A20" s="16"/>
      <c r="B20" s="386"/>
      <c r="C20" s="387"/>
      <c r="D20" s="387"/>
      <c r="E20" s="387"/>
      <c r="F20" s="387"/>
      <c r="G20" s="387"/>
      <c r="H20" s="657"/>
      <c r="I20" s="658"/>
      <c r="J20" s="369" t="s">
        <v>43</v>
      </c>
      <c r="K20" s="369"/>
      <c r="L20" s="625"/>
      <c r="M20" s="625"/>
      <c r="N20" s="625"/>
      <c r="O20" s="625"/>
      <c r="P20" s="625"/>
      <c r="Q20" s="625"/>
      <c r="R20" s="625"/>
      <c r="S20" s="625"/>
      <c r="T20" s="625"/>
      <c r="U20" s="625"/>
      <c r="V20" s="625"/>
      <c r="W20" s="625"/>
      <c r="X20" s="625"/>
      <c r="Y20" s="625"/>
      <c r="Z20" s="625"/>
      <c r="AA20" s="625"/>
      <c r="AB20" s="625"/>
      <c r="AC20" s="369" t="s">
        <v>59</v>
      </c>
      <c r="AD20" s="369"/>
      <c r="AE20" s="369"/>
      <c r="AF20" s="625"/>
      <c r="AG20" s="625"/>
      <c r="AH20" s="625"/>
      <c r="AI20" s="625"/>
      <c r="AJ20" s="625"/>
      <c r="AK20" s="625"/>
      <c r="AL20" s="625"/>
      <c r="AM20" s="625"/>
      <c r="AN20" s="625"/>
      <c r="AO20" s="625"/>
      <c r="AP20" s="625"/>
      <c r="AQ20" s="625"/>
      <c r="AR20" s="625"/>
      <c r="AS20" s="625"/>
      <c r="AT20" s="625"/>
      <c r="AU20" s="626"/>
    </row>
    <row r="21" spans="1:50" ht="24.75" customHeight="1" x14ac:dyDescent="0.45">
      <c r="A21" s="16"/>
      <c r="B21" s="386"/>
      <c r="C21" s="387"/>
      <c r="D21" s="387"/>
      <c r="E21" s="387"/>
      <c r="F21" s="387"/>
      <c r="G21" s="387"/>
      <c r="H21" s="659"/>
      <c r="I21" s="660"/>
      <c r="J21" s="496" t="s">
        <v>0</v>
      </c>
      <c r="K21" s="496"/>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8"/>
      <c r="AX21" s="80"/>
    </row>
    <row r="22" spans="1:50" ht="24.75" customHeight="1" x14ac:dyDescent="0.45">
      <c r="A22" s="16"/>
      <c r="B22" s="386"/>
      <c r="C22" s="387"/>
      <c r="D22" s="387"/>
      <c r="E22" s="387"/>
      <c r="F22" s="387"/>
      <c r="G22" s="387"/>
      <c r="H22" s="664" t="s">
        <v>55</v>
      </c>
      <c r="I22" s="665"/>
      <c r="J22" s="654" t="s">
        <v>43</v>
      </c>
      <c r="K22" s="654"/>
      <c r="L22" s="629"/>
      <c r="M22" s="629"/>
      <c r="N22" s="629"/>
      <c r="O22" s="629"/>
      <c r="P22" s="629"/>
      <c r="Q22" s="629"/>
      <c r="R22" s="629"/>
      <c r="S22" s="629"/>
      <c r="T22" s="629"/>
      <c r="U22" s="629"/>
      <c r="V22" s="629"/>
      <c r="W22" s="629"/>
      <c r="X22" s="629"/>
      <c r="Y22" s="629"/>
      <c r="Z22" s="629"/>
      <c r="AA22" s="629"/>
      <c r="AB22" s="629"/>
      <c r="AC22" s="654" t="s">
        <v>59</v>
      </c>
      <c r="AD22" s="654"/>
      <c r="AE22" s="654"/>
      <c r="AF22" s="629"/>
      <c r="AG22" s="629"/>
      <c r="AH22" s="629"/>
      <c r="AI22" s="629"/>
      <c r="AJ22" s="629"/>
      <c r="AK22" s="629"/>
      <c r="AL22" s="629"/>
      <c r="AM22" s="629"/>
      <c r="AN22" s="629"/>
      <c r="AO22" s="629"/>
      <c r="AP22" s="629"/>
      <c r="AQ22" s="629"/>
      <c r="AR22" s="629"/>
      <c r="AS22" s="629"/>
      <c r="AT22" s="629"/>
      <c r="AU22" s="630"/>
    </row>
    <row r="23" spans="1:50" ht="24.75" customHeight="1" x14ac:dyDescent="0.45">
      <c r="A23" s="16"/>
      <c r="B23" s="386"/>
      <c r="C23" s="387"/>
      <c r="D23" s="387"/>
      <c r="E23" s="387"/>
      <c r="F23" s="387"/>
      <c r="G23" s="387"/>
      <c r="H23" s="666"/>
      <c r="I23" s="667"/>
      <c r="J23" s="672" t="s">
        <v>0</v>
      </c>
      <c r="K23" s="672"/>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4"/>
    </row>
    <row r="24" spans="1:50" ht="24.75" customHeight="1" x14ac:dyDescent="0.45">
      <c r="A24" s="16"/>
      <c r="B24" s="386"/>
      <c r="C24" s="387"/>
      <c r="D24" s="387"/>
      <c r="E24" s="387"/>
      <c r="F24" s="387"/>
      <c r="G24" s="387"/>
      <c r="H24" s="668"/>
      <c r="I24" s="669"/>
      <c r="J24" s="654" t="s">
        <v>43</v>
      </c>
      <c r="K24" s="654"/>
      <c r="L24" s="629"/>
      <c r="M24" s="629"/>
      <c r="N24" s="629"/>
      <c r="O24" s="629"/>
      <c r="P24" s="629"/>
      <c r="Q24" s="629"/>
      <c r="R24" s="629"/>
      <c r="S24" s="629"/>
      <c r="T24" s="629"/>
      <c r="U24" s="629"/>
      <c r="V24" s="629"/>
      <c r="W24" s="629"/>
      <c r="X24" s="629"/>
      <c r="Y24" s="629"/>
      <c r="Z24" s="629"/>
      <c r="AA24" s="629"/>
      <c r="AB24" s="629"/>
      <c r="AC24" s="654" t="s">
        <v>59</v>
      </c>
      <c r="AD24" s="654"/>
      <c r="AE24" s="654"/>
      <c r="AF24" s="629"/>
      <c r="AG24" s="629"/>
      <c r="AH24" s="629"/>
      <c r="AI24" s="629"/>
      <c r="AJ24" s="629"/>
      <c r="AK24" s="629"/>
      <c r="AL24" s="629"/>
      <c r="AM24" s="629"/>
      <c r="AN24" s="629"/>
      <c r="AO24" s="629"/>
      <c r="AP24" s="629"/>
      <c r="AQ24" s="629"/>
      <c r="AR24" s="629"/>
      <c r="AS24" s="629"/>
      <c r="AT24" s="629"/>
      <c r="AU24" s="630"/>
    </row>
    <row r="25" spans="1:50" ht="24.75" customHeight="1" x14ac:dyDescent="0.45">
      <c r="A25" s="16"/>
      <c r="B25" s="386"/>
      <c r="C25" s="387"/>
      <c r="D25" s="387"/>
      <c r="E25" s="387"/>
      <c r="F25" s="387"/>
      <c r="G25" s="387"/>
      <c r="H25" s="668"/>
      <c r="I25" s="669"/>
      <c r="J25" s="672" t="s">
        <v>0</v>
      </c>
      <c r="K25" s="672"/>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4"/>
    </row>
    <row r="26" spans="1:50" ht="24.75" customHeight="1" x14ac:dyDescent="0.45">
      <c r="A26" s="16"/>
      <c r="B26" s="386"/>
      <c r="C26" s="387"/>
      <c r="D26" s="387"/>
      <c r="E26" s="387"/>
      <c r="F26" s="387"/>
      <c r="G26" s="387"/>
      <c r="H26" s="668"/>
      <c r="I26" s="669"/>
      <c r="J26" s="654" t="s">
        <v>43</v>
      </c>
      <c r="K26" s="654"/>
      <c r="L26" s="629"/>
      <c r="M26" s="629"/>
      <c r="N26" s="629"/>
      <c r="O26" s="629"/>
      <c r="P26" s="629"/>
      <c r="Q26" s="629"/>
      <c r="R26" s="629"/>
      <c r="S26" s="629"/>
      <c r="T26" s="629"/>
      <c r="U26" s="629"/>
      <c r="V26" s="629"/>
      <c r="W26" s="629"/>
      <c r="X26" s="629"/>
      <c r="Y26" s="629"/>
      <c r="Z26" s="629"/>
      <c r="AA26" s="629"/>
      <c r="AB26" s="629"/>
      <c r="AC26" s="654" t="s">
        <v>59</v>
      </c>
      <c r="AD26" s="654"/>
      <c r="AE26" s="654"/>
      <c r="AF26" s="629"/>
      <c r="AG26" s="629"/>
      <c r="AH26" s="629"/>
      <c r="AI26" s="629"/>
      <c r="AJ26" s="629"/>
      <c r="AK26" s="629"/>
      <c r="AL26" s="629"/>
      <c r="AM26" s="629"/>
      <c r="AN26" s="629"/>
      <c r="AO26" s="629"/>
      <c r="AP26" s="629"/>
      <c r="AQ26" s="629"/>
      <c r="AR26" s="629"/>
      <c r="AS26" s="629"/>
      <c r="AT26" s="629"/>
      <c r="AU26" s="630"/>
    </row>
    <row r="27" spans="1:50" ht="24.75" customHeight="1" thickBot="1" x14ac:dyDescent="0.6">
      <c r="A27" s="16"/>
      <c r="B27" s="447"/>
      <c r="C27" s="448"/>
      <c r="D27" s="448"/>
      <c r="E27" s="448"/>
      <c r="F27" s="448"/>
      <c r="G27" s="448"/>
      <c r="H27" s="670"/>
      <c r="I27" s="671"/>
      <c r="J27" s="661" t="s">
        <v>0</v>
      </c>
      <c r="K27" s="661"/>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3"/>
    </row>
    <row r="28" spans="1:50" ht="24.75" customHeight="1" x14ac:dyDescent="0.45">
      <c r="A28" s="16"/>
      <c r="B28" s="50"/>
      <c r="C28" s="50"/>
      <c r="D28" s="50"/>
      <c r="E28" s="50"/>
      <c r="F28" s="50"/>
      <c r="G28" s="50"/>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50" ht="24.75" customHeight="1" x14ac:dyDescent="0.45">
      <c r="A29" s="16"/>
      <c r="B29" s="50"/>
      <c r="C29" s="50"/>
      <c r="D29" s="50"/>
      <c r="E29" s="50"/>
      <c r="F29" s="50"/>
      <c r="G29" s="50"/>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50" ht="24.75" customHeight="1" x14ac:dyDescent="0.45">
      <c r="A30" s="16"/>
      <c r="B30" s="50"/>
      <c r="C30" s="50"/>
      <c r="D30" s="50"/>
      <c r="E30" s="50"/>
      <c r="F30" s="50"/>
      <c r="G30" s="50"/>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50" ht="24.75" customHeight="1" x14ac:dyDescent="0.45">
      <c r="A31" s="16"/>
      <c r="B31" s="50"/>
      <c r="C31" s="50"/>
      <c r="D31" s="50"/>
      <c r="E31" s="50"/>
      <c r="F31" s="50"/>
      <c r="G31" s="50"/>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row>
    <row r="32" spans="1:50" ht="24.75" customHeight="1" x14ac:dyDescent="0.45">
      <c r="A32" s="16"/>
      <c r="B32" s="50"/>
      <c r="C32" s="50"/>
      <c r="D32" s="50"/>
      <c r="E32" s="50"/>
      <c r="F32" s="50"/>
      <c r="G32" s="50"/>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row>
    <row r="33" spans="1:47" ht="24.75" customHeight="1" x14ac:dyDescent="0.45">
      <c r="A33" s="16"/>
      <c r="B33" s="50"/>
      <c r="C33" s="50"/>
      <c r="D33" s="50"/>
      <c r="E33" s="50"/>
      <c r="F33" s="50"/>
      <c r="G33" s="50"/>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row>
    <row r="34" spans="1:47" ht="24.75" customHeight="1" x14ac:dyDescent="0.45">
      <c r="A34" s="16"/>
      <c r="B34" s="50"/>
      <c r="C34" s="50"/>
      <c r="D34" s="50"/>
      <c r="E34" s="50"/>
      <c r="F34" s="50"/>
      <c r="G34" s="5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24.75" customHeight="1" x14ac:dyDescent="0.45">
      <c r="A35" s="16"/>
      <c r="B35" s="50"/>
      <c r="C35" s="50"/>
      <c r="D35" s="50"/>
      <c r="E35" s="50"/>
      <c r="F35" s="50"/>
      <c r="G35" s="5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47" ht="24.75" customHeight="1" x14ac:dyDescent="0.45">
      <c r="A36" s="16"/>
      <c r="B36" s="50"/>
      <c r="C36" s="50"/>
      <c r="D36" s="50"/>
      <c r="E36" s="50"/>
      <c r="F36" s="50"/>
      <c r="G36" s="50"/>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47" ht="24.75" customHeight="1" x14ac:dyDescent="0.45">
      <c r="A37" s="16"/>
      <c r="B37" s="50"/>
      <c r="C37" s="50"/>
      <c r="D37" s="50"/>
      <c r="E37" s="50"/>
      <c r="F37" s="50"/>
      <c r="G37" s="50"/>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row>
    <row r="38" spans="1:47" ht="24.75" customHeight="1" x14ac:dyDescent="0.45">
      <c r="A38" s="16"/>
      <c r="B38" s="50"/>
      <c r="C38" s="50"/>
      <c r="D38" s="50"/>
      <c r="E38" s="50"/>
      <c r="F38" s="50"/>
      <c r="G38" s="50"/>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24.75" customHeight="1" x14ac:dyDescent="0.45">
      <c r="A39" s="16"/>
      <c r="B39" s="50"/>
      <c r="C39" s="50"/>
      <c r="D39" s="50"/>
      <c r="E39" s="50"/>
      <c r="F39" s="50"/>
      <c r="G39" s="5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47" ht="24.75" customHeight="1" x14ac:dyDescent="0.45">
      <c r="A40" s="16"/>
      <c r="B40" s="50"/>
      <c r="C40" s="50"/>
      <c r="D40" s="50"/>
      <c r="E40" s="50"/>
      <c r="F40" s="50"/>
      <c r="G40" s="50"/>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47" ht="24.75" customHeight="1" x14ac:dyDescent="0.45">
      <c r="A41" s="16"/>
      <c r="B41" s="50"/>
      <c r="C41" s="50"/>
      <c r="D41" s="50"/>
      <c r="E41" s="50"/>
      <c r="F41" s="50"/>
      <c r="G41" s="50"/>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47" ht="24.75" customHeight="1" x14ac:dyDescent="0.45">
      <c r="A42" s="16"/>
      <c r="B42" s="50"/>
      <c r="C42" s="50"/>
      <c r="D42" s="50"/>
      <c r="E42" s="50"/>
      <c r="F42" s="50"/>
      <c r="G42" s="50"/>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47" ht="24.75" customHeight="1" x14ac:dyDescent="0.45">
      <c r="A43" s="16"/>
      <c r="B43" s="50"/>
      <c r="C43" s="50"/>
      <c r="D43" s="50"/>
      <c r="E43" s="50"/>
      <c r="F43" s="50"/>
      <c r="G43" s="50"/>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row>
  </sheetData>
  <mergeCells count="85">
    <mergeCell ref="J27:K27"/>
    <mergeCell ref="L27:AU27"/>
    <mergeCell ref="H22:I27"/>
    <mergeCell ref="J22:K22"/>
    <mergeCell ref="L22:AB22"/>
    <mergeCell ref="AC22:AE22"/>
    <mergeCell ref="AF22:AU22"/>
    <mergeCell ref="J23:K23"/>
    <mergeCell ref="L23:AU23"/>
    <mergeCell ref="J24:K24"/>
    <mergeCell ref="L24:AB24"/>
    <mergeCell ref="AC24:AE24"/>
    <mergeCell ref="AF24:AU24"/>
    <mergeCell ref="J25:K25"/>
    <mergeCell ref="L25:AU25"/>
    <mergeCell ref="J26:K26"/>
    <mergeCell ref="W8:Y8"/>
    <mergeCell ref="L26:AB26"/>
    <mergeCell ref="AC26:AE26"/>
    <mergeCell ref="B16:G27"/>
    <mergeCell ref="H16:I21"/>
    <mergeCell ref="J16:K16"/>
    <mergeCell ref="L16:AB16"/>
    <mergeCell ref="AC16:AE16"/>
    <mergeCell ref="J17:K17"/>
    <mergeCell ref="L17:AU17"/>
    <mergeCell ref="J18:K18"/>
    <mergeCell ref="L18:AB18"/>
    <mergeCell ref="AC18:AE18"/>
    <mergeCell ref="AF18:AU18"/>
    <mergeCell ref="J19:K19"/>
    <mergeCell ref="L19:AU19"/>
    <mergeCell ref="Z6:AE6"/>
    <mergeCell ref="L20:AB20"/>
    <mergeCell ref="AC20:AE20"/>
    <mergeCell ref="A1:AV1"/>
    <mergeCell ref="B4:G5"/>
    <mergeCell ref="H4:I4"/>
    <mergeCell ref="J4:AU4"/>
    <mergeCell ref="H5:I5"/>
    <mergeCell ref="J5:AU5"/>
    <mergeCell ref="B2:AU3"/>
    <mergeCell ref="B6:G9"/>
    <mergeCell ref="J7:K7"/>
    <mergeCell ref="L7:AU7"/>
    <mergeCell ref="H8:I9"/>
    <mergeCell ref="J8:K8"/>
    <mergeCell ref="L8:V8"/>
    <mergeCell ref="AF6:AI6"/>
    <mergeCell ref="AJ6:AU6"/>
    <mergeCell ref="B10:G11"/>
    <mergeCell ref="H10:I10"/>
    <mergeCell ref="J10:AU10"/>
    <mergeCell ref="H11:I11"/>
    <mergeCell ref="J11:AU11"/>
    <mergeCell ref="Z8:AE8"/>
    <mergeCell ref="AF8:AI8"/>
    <mergeCell ref="AJ8:AU8"/>
    <mergeCell ref="J9:K9"/>
    <mergeCell ref="L9:AU9"/>
    <mergeCell ref="H6:I7"/>
    <mergeCell ref="J6:K6"/>
    <mergeCell ref="L6:V6"/>
    <mergeCell ref="W6:Y6"/>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AF16:AU16"/>
    <mergeCell ref="AF20:AU20"/>
    <mergeCell ref="J21:K21"/>
    <mergeCell ref="L21:AU21"/>
    <mergeCell ref="AF26:AU26"/>
    <mergeCell ref="J20:K20"/>
  </mergeCells>
  <phoneticPr fontId="1"/>
  <pageMargins left="0.7" right="0.7" top="0.75" bottom="0.77" header="0.3" footer="0.3"/>
  <pageSetup paperSize="9" scale="94" orientation="portrait" r:id="rId1"/>
  <colBreaks count="1" manualBreakCount="1">
    <brk id="49" max="36"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N51"/>
  <sheetViews>
    <sheetView view="pageBreakPreview" zoomScaleNormal="45" zoomScaleSheetLayoutView="100" workbookViewId="0">
      <selection sqref="A1:AV1"/>
    </sheetView>
  </sheetViews>
  <sheetFormatPr defaultColWidth="9" defaultRowHeight="13.25" x14ac:dyDescent="0.45"/>
  <cols>
    <col min="1" max="48" width="1.86328125" style="75" customWidth="1"/>
    <col min="49" max="68" width="1.86328125" style="54" customWidth="1"/>
    <col min="69" max="16384" width="9" style="54"/>
  </cols>
  <sheetData>
    <row r="1" spans="1:48" ht="18.75" customHeight="1" x14ac:dyDescent="0.45">
      <c r="A1" s="571" t="s">
        <v>158</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row>
    <row r="2" spans="1:48" ht="18.75" customHeight="1" x14ac:dyDescent="0.45">
      <c r="A2" s="55"/>
      <c r="B2" s="55" t="s">
        <v>60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row>
    <row r="3" spans="1:48" ht="18.75" customHeight="1" thickBot="1" x14ac:dyDescent="0.6">
      <c r="A3" s="55"/>
      <c r="B3" s="55"/>
      <c r="C3" s="55" t="s">
        <v>61</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row>
    <row r="4" spans="1:48" ht="18.75" customHeight="1" x14ac:dyDescent="0.45">
      <c r="A4" s="55"/>
      <c r="B4" s="564" t="s">
        <v>62</v>
      </c>
      <c r="C4" s="565"/>
      <c r="D4" s="565"/>
      <c r="E4" s="565"/>
      <c r="F4" s="565"/>
      <c r="G4" s="565"/>
      <c r="H4" s="565" t="s">
        <v>54</v>
      </c>
      <c r="I4" s="565"/>
      <c r="J4" s="565"/>
      <c r="K4" s="565"/>
      <c r="L4" s="565"/>
      <c r="M4" s="565"/>
      <c r="N4" s="565"/>
      <c r="O4" s="565"/>
      <c r="P4" s="565"/>
      <c r="Q4" s="565"/>
      <c r="R4" s="565"/>
      <c r="S4" s="565"/>
      <c r="T4" s="565"/>
      <c r="U4" s="565"/>
      <c r="V4" s="565"/>
      <c r="W4" s="565"/>
      <c r="X4" s="565"/>
      <c r="Y4" s="565"/>
      <c r="Z4" s="565"/>
      <c r="AA4" s="567"/>
      <c r="AB4" s="568" t="s">
        <v>55</v>
      </c>
      <c r="AC4" s="565"/>
      <c r="AD4" s="565"/>
      <c r="AE4" s="565"/>
      <c r="AF4" s="565"/>
      <c r="AG4" s="565"/>
      <c r="AH4" s="565"/>
      <c r="AI4" s="565"/>
      <c r="AJ4" s="565"/>
      <c r="AK4" s="565"/>
      <c r="AL4" s="565"/>
      <c r="AM4" s="565"/>
      <c r="AN4" s="565"/>
      <c r="AO4" s="565"/>
      <c r="AP4" s="565"/>
      <c r="AQ4" s="565"/>
      <c r="AR4" s="565"/>
      <c r="AS4" s="565"/>
      <c r="AT4" s="565"/>
      <c r="AU4" s="569"/>
      <c r="AV4" s="55"/>
    </row>
    <row r="5" spans="1:48" ht="18.75" customHeight="1" x14ac:dyDescent="0.45">
      <c r="A5" s="55"/>
      <c r="B5" s="566"/>
      <c r="C5" s="499"/>
      <c r="D5" s="499"/>
      <c r="E5" s="499"/>
      <c r="F5" s="499"/>
      <c r="G5" s="499"/>
      <c r="H5" s="499" t="s">
        <v>63</v>
      </c>
      <c r="I5" s="499"/>
      <c r="J5" s="499"/>
      <c r="K5" s="499"/>
      <c r="L5" s="499" t="s">
        <v>64</v>
      </c>
      <c r="M5" s="499"/>
      <c r="N5" s="499"/>
      <c r="O5" s="499"/>
      <c r="P5" s="499" t="s">
        <v>65</v>
      </c>
      <c r="Q5" s="499"/>
      <c r="R5" s="499"/>
      <c r="S5" s="499"/>
      <c r="T5" s="499" t="s">
        <v>66</v>
      </c>
      <c r="U5" s="499"/>
      <c r="V5" s="499"/>
      <c r="W5" s="499"/>
      <c r="X5" s="499" t="s">
        <v>67</v>
      </c>
      <c r="Y5" s="499"/>
      <c r="Z5" s="499"/>
      <c r="AA5" s="516"/>
      <c r="AB5" s="572" t="s">
        <v>63</v>
      </c>
      <c r="AC5" s="499"/>
      <c r="AD5" s="499"/>
      <c r="AE5" s="499"/>
      <c r="AF5" s="499" t="s">
        <v>64</v>
      </c>
      <c r="AG5" s="499"/>
      <c r="AH5" s="499"/>
      <c r="AI5" s="499"/>
      <c r="AJ5" s="499" t="s">
        <v>65</v>
      </c>
      <c r="AK5" s="499"/>
      <c r="AL5" s="499"/>
      <c r="AM5" s="499"/>
      <c r="AN5" s="499" t="s">
        <v>66</v>
      </c>
      <c r="AO5" s="499"/>
      <c r="AP5" s="499"/>
      <c r="AQ5" s="499"/>
      <c r="AR5" s="499" t="s">
        <v>67</v>
      </c>
      <c r="AS5" s="499"/>
      <c r="AT5" s="499"/>
      <c r="AU5" s="500"/>
      <c r="AV5" s="55"/>
    </row>
    <row r="6" spans="1:48" ht="18.75" customHeight="1" x14ac:dyDescent="0.45">
      <c r="A6" s="55"/>
      <c r="B6" s="507"/>
      <c r="C6" s="508"/>
      <c r="D6" s="508"/>
      <c r="E6" s="556"/>
      <c r="F6" s="56" t="s">
        <v>68</v>
      </c>
      <c r="G6" s="57"/>
      <c r="H6" s="692"/>
      <c r="I6" s="692"/>
      <c r="J6" s="692"/>
      <c r="K6" s="692"/>
      <c r="L6" s="692"/>
      <c r="M6" s="692"/>
      <c r="N6" s="692"/>
      <c r="O6" s="692"/>
      <c r="P6" s="692"/>
      <c r="Q6" s="692"/>
      <c r="R6" s="692"/>
      <c r="S6" s="692"/>
      <c r="T6" s="692"/>
      <c r="U6" s="692"/>
      <c r="V6" s="692"/>
      <c r="W6" s="692"/>
      <c r="X6" s="697">
        <f>SUM(H6:W6)</f>
        <v>0</v>
      </c>
      <c r="Y6" s="697"/>
      <c r="Z6" s="697"/>
      <c r="AA6" s="698"/>
      <c r="AB6" s="572"/>
      <c r="AC6" s="499"/>
      <c r="AD6" s="499"/>
      <c r="AE6" s="499"/>
      <c r="AF6" s="499"/>
      <c r="AG6" s="499"/>
      <c r="AH6" s="499"/>
      <c r="AI6" s="499"/>
      <c r="AJ6" s="499"/>
      <c r="AK6" s="499"/>
      <c r="AL6" s="499"/>
      <c r="AM6" s="499"/>
      <c r="AN6" s="499"/>
      <c r="AO6" s="499"/>
      <c r="AP6" s="499"/>
      <c r="AQ6" s="499"/>
      <c r="AR6" s="563">
        <f>SUM(AB6:AQ6)</f>
        <v>0</v>
      </c>
      <c r="AS6" s="563"/>
      <c r="AT6" s="563"/>
      <c r="AU6" s="696"/>
      <c r="AV6" s="55"/>
    </row>
    <row r="7" spans="1:48" ht="18.75" customHeight="1" x14ac:dyDescent="0.45">
      <c r="A7" s="55"/>
      <c r="B7" s="507"/>
      <c r="C7" s="508"/>
      <c r="D7" s="508"/>
      <c r="E7" s="556"/>
      <c r="F7" s="56" t="s">
        <v>68</v>
      </c>
      <c r="G7" s="57"/>
      <c r="H7" s="692"/>
      <c r="I7" s="692"/>
      <c r="J7" s="692"/>
      <c r="K7" s="692"/>
      <c r="L7" s="692"/>
      <c r="M7" s="692"/>
      <c r="N7" s="692"/>
      <c r="O7" s="692"/>
      <c r="P7" s="692"/>
      <c r="Q7" s="692"/>
      <c r="R7" s="692"/>
      <c r="S7" s="692"/>
      <c r="T7" s="692"/>
      <c r="U7" s="692"/>
      <c r="V7" s="692"/>
      <c r="W7" s="692"/>
      <c r="X7" s="693">
        <f t="shared" ref="X7:X10" si="0">SUM(H7:W7)</f>
        <v>0</v>
      </c>
      <c r="Y7" s="694"/>
      <c r="Z7" s="694"/>
      <c r="AA7" s="695"/>
      <c r="AB7" s="572"/>
      <c r="AC7" s="499"/>
      <c r="AD7" s="499"/>
      <c r="AE7" s="499"/>
      <c r="AF7" s="499"/>
      <c r="AG7" s="499"/>
      <c r="AH7" s="499"/>
      <c r="AI7" s="499"/>
      <c r="AJ7" s="499"/>
      <c r="AK7" s="499"/>
      <c r="AL7" s="499"/>
      <c r="AM7" s="499"/>
      <c r="AN7" s="499"/>
      <c r="AO7" s="499"/>
      <c r="AP7" s="499"/>
      <c r="AQ7" s="499"/>
      <c r="AR7" s="557">
        <f t="shared" ref="AR7:AR10" si="1">SUM(AB7:AQ7)</f>
        <v>0</v>
      </c>
      <c r="AS7" s="558"/>
      <c r="AT7" s="558"/>
      <c r="AU7" s="687"/>
      <c r="AV7" s="55"/>
    </row>
    <row r="8" spans="1:48" ht="18.75" customHeight="1" x14ac:dyDescent="0.45">
      <c r="A8" s="55"/>
      <c r="B8" s="507"/>
      <c r="C8" s="508"/>
      <c r="D8" s="508"/>
      <c r="E8" s="556"/>
      <c r="F8" s="56" t="s">
        <v>68</v>
      </c>
      <c r="G8" s="57"/>
      <c r="H8" s="692"/>
      <c r="I8" s="692"/>
      <c r="J8" s="692"/>
      <c r="K8" s="692"/>
      <c r="L8" s="692"/>
      <c r="M8" s="692"/>
      <c r="N8" s="692"/>
      <c r="O8" s="692"/>
      <c r="P8" s="692"/>
      <c r="Q8" s="692"/>
      <c r="R8" s="692"/>
      <c r="S8" s="692"/>
      <c r="T8" s="692"/>
      <c r="U8" s="692"/>
      <c r="V8" s="692"/>
      <c r="W8" s="692"/>
      <c r="X8" s="693">
        <f t="shared" si="0"/>
        <v>0</v>
      </c>
      <c r="Y8" s="694"/>
      <c r="Z8" s="694"/>
      <c r="AA8" s="695"/>
      <c r="AB8" s="572"/>
      <c r="AC8" s="499"/>
      <c r="AD8" s="499"/>
      <c r="AE8" s="499"/>
      <c r="AF8" s="499"/>
      <c r="AG8" s="499"/>
      <c r="AH8" s="499"/>
      <c r="AI8" s="499"/>
      <c r="AJ8" s="499"/>
      <c r="AK8" s="499"/>
      <c r="AL8" s="499"/>
      <c r="AM8" s="499"/>
      <c r="AN8" s="499"/>
      <c r="AO8" s="499"/>
      <c r="AP8" s="499"/>
      <c r="AQ8" s="499"/>
      <c r="AR8" s="557">
        <f t="shared" si="1"/>
        <v>0</v>
      </c>
      <c r="AS8" s="558"/>
      <c r="AT8" s="558"/>
      <c r="AU8" s="687"/>
      <c r="AV8" s="55"/>
    </row>
    <row r="9" spans="1:48" ht="18.75" customHeight="1" thickBot="1" x14ac:dyDescent="0.6">
      <c r="A9" s="55"/>
      <c r="B9" s="520"/>
      <c r="C9" s="521"/>
      <c r="D9" s="521"/>
      <c r="E9" s="522"/>
      <c r="F9" s="58" t="s">
        <v>68</v>
      </c>
      <c r="G9" s="59"/>
      <c r="H9" s="680"/>
      <c r="I9" s="680"/>
      <c r="J9" s="680"/>
      <c r="K9" s="680"/>
      <c r="L9" s="680"/>
      <c r="M9" s="680"/>
      <c r="N9" s="680"/>
      <c r="O9" s="680"/>
      <c r="P9" s="680"/>
      <c r="Q9" s="680"/>
      <c r="R9" s="680"/>
      <c r="S9" s="680"/>
      <c r="T9" s="680"/>
      <c r="U9" s="680"/>
      <c r="V9" s="680"/>
      <c r="W9" s="680"/>
      <c r="X9" s="681">
        <f t="shared" si="0"/>
        <v>0</v>
      </c>
      <c r="Y9" s="682"/>
      <c r="Z9" s="682"/>
      <c r="AA9" s="683"/>
      <c r="AB9" s="684"/>
      <c r="AC9" s="532"/>
      <c r="AD9" s="532"/>
      <c r="AE9" s="532"/>
      <c r="AF9" s="532"/>
      <c r="AG9" s="532"/>
      <c r="AH9" s="532"/>
      <c r="AI9" s="532"/>
      <c r="AJ9" s="532"/>
      <c r="AK9" s="532"/>
      <c r="AL9" s="532"/>
      <c r="AM9" s="532"/>
      <c r="AN9" s="532"/>
      <c r="AO9" s="532"/>
      <c r="AP9" s="532"/>
      <c r="AQ9" s="532"/>
      <c r="AR9" s="533">
        <f t="shared" si="1"/>
        <v>0</v>
      </c>
      <c r="AS9" s="534"/>
      <c r="AT9" s="534"/>
      <c r="AU9" s="686"/>
      <c r="AV9" s="55"/>
    </row>
    <row r="10" spans="1:48" ht="18.75" customHeight="1" thickTop="1" thickBot="1" x14ac:dyDescent="0.6">
      <c r="A10" s="55"/>
      <c r="B10" s="524" t="s">
        <v>69</v>
      </c>
      <c r="C10" s="525"/>
      <c r="D10" s="525"/>
      <c r="E10" s="525"/>
      <c r="F10" s="525"/>
      <c r="G10" s="525"/>
      <c r="H10" s="678">
        <f>SUM(H6:K9)</f>
        <v>0</v>
      </c>
      <c r="I10" s="678"/>
      <c r="J10" s="678"/>
      <c r="K10" s="678"/>
      <c r="L10" s="688">
        <f t="shared" ref="L10" si="2">SUM(L6:O9)</f>
        <v>0</v>
      </c>
      <c r="M10" s="689"/>
      <c r="N10" s="689"/>
      <c r="O10" s="690"/>
      <c r="P10" s="688">
        <f t="shared" ref="P10" si="3">SUM(P6:S9)</f>
        <v>0</v>
      </c>
      <c r="Q10" s="689"/>
      <c r="R10" s="689"/>
      <c r="S10" s="690"/>
      <c r="T10" s="688">
        <f t="shared" ref="T10" si="4">SUM(T6:W9)</f>
        <v>0</v>
      </c>
      <c r="U10" s="689"/>
      <c r="V10" s="689"/>
      <c r="W10" s="690"/>
      <c r="X10" s="688">
        <f t="shared" si="0"/>
        <v>0</v>
      </c>
      <c r="Y10" s="689"/>
      <c r="Z10" s="689"/>
      <c r="AA10" s="691"/>
      <c r="AB10" s="679">
        <f>SUM(AB6:AE9)</f>
        <v>0</v>
      </c>
      <c r="AC10" s="526"/>
      <c r="AD10" s="526"/>
      <c r="AE10" s="526"/>
      <c r="AF10" s="552">
        <f t="shared" ref="AF10" si="5">SUM(AF6:AI9)</f>
        <v>0</v>
      </c>
      <c r="AG10" s="553"/>
      <c r="AH10" s="553"/>
      <c r="AI10" s="554"/>
      <c r="AJ10" s="552">
        <f t="shared" ref="AJ10" si="6">SUM(AJ6:AM9)</f>
        <v>0</v>
      </c>
      <c r="AK10" s="553"/>
      <c r="AL10" s="553"/>
      <c r="AM10" s="554"/>
      <c r="AN10" s="552">
        <f t="shared" ref="AN10" si="7">SUM(AN6:AQ9)</f>
        <v>0</v>
      </c>
      <c r="AO10" s="553"/>
      <c r="AP10" s="553"/>
      <c r="AQ10" s="554"/>
      <c r="AR10" s="552">
        <f t="shared" si="1"/>
        <v>0</v>
      </c>
      <c r="AS10" s="553"/>
      <c r="AT10" s="553"/>
      <c r="AU10" s="685"/>
      <c r="AV10" s="55"/>
    </row>
    <row r="11" spans="1:48" ht="18.75" customHeight="1" x14ac:dyDescent="0.45">
      <c r="A11" s="55"/>
      <c r="B11" s="60" t="s">
        <v>154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55"/>
    </row>
    <row r="12" spans="1:48" ht="18.75" customHeight="1" x14ac:dyDescent="0.45">
      <c r="A12" s="55"/>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55"/>
    </row>
    <row r="13" spans="1:48" ht="18.75" customHeight="1" thickBot="1" x14ac:dyDescent="0.6">
      <c r="A13" s="55"/>
      <c r="B13" s="55"/>
      <c r="C13" s="55" t="s">
        <v>139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row>
    <row r="14" spans="1:48" ht="18.75" customHeight="1" x14ac:dyDescent="0.45">
      <c r="A14" s="55"/>
      <c r="B14" s="564" t="s">
        <v>62</v>
      </c>
      <c r="C14" s="565"/>
      <c r="D14" s="565"/>
      <c r="E14" s="565"/>
      <c r="F14" s="565"/>
      <c r="G14" s="565"/>
      <c r="H14" s="565" t="s">
        <v>54</v>
      </c>
      <c r="I14" s="565"/>
      <c r="J14" s="565"/>
      <c r="K14" s="565"/>
      <c r="L14" s="565"/>
      <c r="M14" s="565"/>
      <c r="N14" s="565"/>
      <c r="O14" s="565"/>
      <c r="P14" s="565"/>
      <c r="Q14" s="565"/>
      <c r="R14" s="565"/>
      <c r="S14" s="565"/>
      <c r="T14" s="565"/>
      <c r="U14" s="565"/>
      <c r="V14" s="565"/>
      <c r="W14" s="565"/>
      <c r="X14" s="565"/>
      <c r="Y14" s="565"/>
      <c r="Z14" s="565"/>
      <c r="AA14" s="567"/>
      <c r="AB14" s="568" t="s">
        <v>55</v>
      </c>
      <c r="AC14" s="565"/>
      <c r="AD14" s="565"/>
      <c r="AE14" s="565"/>
      <c r="AF14" s="565"/>
      <c r="AG14" s="565"/>
      <c r="AH14" s="565"/>
      <c r="AI14" s="565"/>
      <c r="AJ14" s="565"/>
      <c r="AK14" s="565"/>
      <c r="AL14" s="565"/>
      <c r="AM14" s="565"/>
      <c r="AN14" s="565"/>
      <c r="AO14" s="565"/>
      <c r="AP14" s="565"/>
      <c r="AQ14" s="565"/>
      <c r="AR14" s="565"/>
      <c r="AS14" s="565"/>
      <c r="AT14" s="565"/>
      <c r="AU14" s="569"/>
      <c r="AV14" s="55"/>
    </row>
    <row r="15" spans="1:48" ht="18.75" customHeight="1" x14ac:dyDescent="0.45">
      <c r="A15" s="55"/>
      <c r="B15" s="566"/>
      <c r="C15" s="499"/>
      <c r="D15" s="499"/>
      <c r="E15" s="499"/>
      <c r="F15" s="499"/>
      <c r="G15" s="499"/>
      <c r="H15" s="499" t="s">
        <v>89</v>
      </c>
      <c r="I15" s="499"/>
      <c r="J15" s="499"/>
      <c r="K15" s="499"/>
      <c r="L15" s="499" t="s">
        <v>90</v>
      </c>
      <c r="M15" s="499"/>
      <c r="N15" s="499"/>
      <c r="O15" s="499"/>
      <c r="P15" s="499" t="s">
        <v>91</v>
      </c>
      <c r="Q15" s="499"/>
      <c r="R15" s="499"/>
      <c r="S15" s="499"/>
      <c r="T15" s="499" t="s">
        <v>92</v>
      </c>
      <c r="U15" s="499"/>
      <c r="V15" s="499"/>
      <c r="W15" s="499"/>
      <c r="X15" s="499" t="s">
        <v>67</v>
      </c>
      <c r="Y15" s="499"/>
      <c r="Z15" s="499"/>
      <c r="AA15" s="516"/>
      <c r="AB15" s="570" t="s">
        <v>89</v>
      </c>
      <c r="AC15" s="517"/>
      <c r="AD15" s="517"/>
      <c r="AE15" s="518"/>
      <c r="AF15" s="499" t="s">
        <v>90</v>
      </c>
      <c r="AG15" s="499"/>
      <c r="AH15" s="499"/>
      <c r="AI15" s="499"/>
      <c r="AJ15" s="499" t="s">
        <v>91</v>
      </c>
      <c r="AK15" s="499"/>
      <c r="AL15" s="499"/>
      <c r="AM15" s="499"/>
      <c r="AN15" s="499" t="s">
        <v>92</v>
      </c>
      <c r="AO15" s="499"/>
      <c r="AP15" s="499"/>
      <c r="AQ15" s="499"/>
      <c r="AR15" s="499" t="s">
        <v>67</v>
      </c>
      <c r="AS15" s="499"/>
      <c r="AT15" s="499"/>
      <c r="AU15" s="500"/>
      <c r="AV15" s="55"/>
    </row>
    <row r="16" spans="1:48" ht="18.75" customHeight="1" x14ac:dyDescent="0.45">
      <c r="A16" s="55"/>
      <c r="B16" s="507"/>
      <c r="C16" s="508"/>
      <c r="D16" s="508"/>
      <c r="E16" s="556"/>
      <c r="F16" s="56" t="s">
        <v>68</v>
      </c>
      <c r="G16" s="57"/>
      <c r="H16" s="692"/>
      <c r="I16" s="692"/>
      <c r="J16" s="692"/>
      <c r="K16" s="692"/>
      <c r="L16" s="692"/>
      <c r="M16" s="692"/>
      <c r="N16" s="692"/>
      <c r="O16" s="692"/>
      <c r="P16" s="692"/>
      <c r="Q16" s="692"/>
      <c r="R16" s="692"/>
      <c r="S16" s="692"/>
      <c r="T16" s="692"/>
      <c r="U16" s="692"/>
      <c r="V16" s="692"/>
      <c r="W16" s="692"/>
      <c r="X16" s="697">
        <f>SUM(H16:W16)</f>
        <v>0</v>
      </c>
      <c r="Y16" s="697"/>
      <c r="Z16" s="697"/>
      <c r="AA16" s="698"/>
      <c r="AB16" s="572"/>
      <c r="AC16" s="499"/>
      <c r="AD16" s="499"/>
      <c r="AE16" s="499"/>
      <c r="AF16" s="499"/>
      <c r="AG16" s="499"/>
      <c r="AH16" s="499"/>
      <c r="AI16" s="499"/>
      <c r="AJ16" s="499"/>
      <c r="AK16" s="499"/>
      <c r="AL16" s="499"/>
      <c r="AM16" s="499"/>
      <c r="AN16" s="499"/>
      <c r="AO16" s="499"/>
      <c r="AP16" s="499"/>
      <c r="AQ16" s="499"/>
      <c r="AR16" s="563">
        <f>SUM(AB16:AQ16)</f>
        <v>0</v>
      </c>
      <c r="AS16" s="563"/>
      <c r="AT16" s="563"/>
      <c r="AU16" s="696"/>
      <c r="AV16" s="55"/>
    </row>
    <row r="17" spans="1:48" ht="18.75" customHeight="1" x14ac:dyDescent="0.45">
      <c r="A17" s="55"/>
      <c r="B17" s="507"/>
      <c r="C17" s="508"/>
      <c r="D17" s="508"/>
      <c r="E17" s="556"/>
      <c r="F17" s="56" t="s">
        <v>68</v>
      </c>
      <c r="G17" s="57"/>
      <c r="H17" s="692"/>
      <c r="I17" s="692"/>
      <c r="J17" s="692"/>
      <c r="K17" s="692"/>
      <c r="L17" s="692"/>
      <c r="M17" s="692"/>
      <c r="N17" s="692"/>
      <c r="O17" s="692"/>
      <c r="P17" s="692"/>
      <c r="Q17" s="692"/>
      <c r="R17" s="692"/>
      <c r="S17" s="692"/>
      <c r="T17" s="692"/>
      <c r="U17" s="692"/>
      <c r="V17" s="692"/>
      <c r="W17" s="692"/>
      <c r="X17" s="693">
        <f t="shared" ref="X17:X20" si="8">SUM(H17:W17)</f>
        <v>0</v>
      </c>
      <c r="Y17" s="694"/>
      <c r="Z17" s="694"/>
      <c r="AA17" s="695"/>
      <c r="AB17" s="572"/>
      <c r="AC17" s="499"/>
      <c r="AD17" s="499"/>
      <c r="AE17" s="499"/>
      <c r="AF17" s="499"/>
      <c r="AG17" s="499"/>
      <c r="AH17" s="499"/>
      <c r="AI17" s="499"/>
      <c r="AJ17" s="499"/>
      <c r="AK17" s="499"/>
      <c r="AL17" s="499"/>
      <c r="AM17" s="499"/>
      <c r="AN17" s="499"/>
      <c r="AO17" s="499"/>
      <c r="AP17" s="499"/>
      <c r="AQ17" s="499"/>
      <c r="AR17" s="557">
        <f t="shared" ref="AR17:AR20" si="9">SUM(AB17:AQ17)</f>
        <v>0</v>
      </c>
      <c r="AS17" s="558"/>
      <c r="AT17" s="558"/>
      <c r="AU17" s="687"/>
      <c r="AV17" s="55"/>
    </row>
    <row r="18" spans="1:48" ht="18.75" customHeight="1" x14ac:dyDescent="0.45">
      <c r="A18" s="55"/>
      <c r="B18" s="507"/>
      <c r="C18" s="508"/>
      <c r="D18" s="508"/>
      <c r="E18" s="556"/>
      <c r="F18" s="56" t="s">
        <v>68</v>
      </c>
      <c r="G18" s="57"/>
      <c r="H18" s="692"/>
      <c r="I18" s="692"/>
      <c r="J18" s="692"/>
      <c r="K18" s="692"/>
      <c r="L18" s="692"/>
      <c r="M18" s="692"/>
      <c r="N18" s="692"/>
      <c r="O18" s="692"/>
      <c r="P18" s="692"/>
      <c r="Q18" s="692"/>
      <c r="R18" s="692"/>
      <c r="S18" s="692"/>
      <c r="T18" s="692"/>
      <c r="U18" s="692"/>
      <c r="V18" s="692"/>
      <c r="W18" s="692"/>
      <c r="X18" s="693">
        <f t="shared" si="8"/>
        <v>0</v>
      </c>
      <c r="Y18" s="694"/>
      <c r="Z18" s="694"/>
      <c r="AA18" s="695"/>
      <c r="AB18" s="572"/>
      <c r="AC18" s="499"/>
      <c r="AD18" s="499"/>
      <c r="AE18" s="499"/>
      <c r="AF18" s="499"/>
      <c r="AG18" s="499"/>
      <c r="AH18" s="499"/>
      <c r="AI18" s="499"/>
      <c r="AJ18" s="499"/>
      <c r="AK18" s="499"/>
      <c r="AL18" s="499"/>
      <c r="AM18" s="499"/>
      <c r="AN18" s="499"/>
      <c r="AO18" s="499"/>
      <c r="AP18" s="499"/>
      <c r="AQ18" s="499"/>
      <c r="AR18" s="557">
        <f t="shared" si="9"/>
        <v>0</v>
      </c>
      <c r="AS18" s="558"/>
      <c r="AT18" s="558"/>
      <c r="AU18" s="687"/>
      <c r="AV18" s="55"/>
    </row>
    <row r="19" spans="1:48" ht="18.75" customHeight="1" thickBot="1" x14ac:dyDescent="0.6">
      <c r="A19" s="55"/>
      <c r="B19" s="520"/>
      <c r="C19" s="521"/>
      <c r="D19" s="521"/>
      <c r="E19" s="522"/>
      <c r="F19" s="58" t="s">
        <v>68</v>
      </c>
      <c r="G19" s="59"/>
      <c r="H19" s="680"/>
      <c r="I19" s="680"/>
      <c r="J19" s="680"/>
      <c r="K19" s="680"/>
      <c r="L19" s="680"/>
      <c r="M19" s="680"/>
      <c r="N19" s="680"/>
      <c r="O19" s="680"/>
      <c r="P19" s="680"/>
      <c r="Q19" s="680"/>
      <c r="R19" s="680"/>
      <c r="S19" s="680"/>
      <c r="T19" s="680"/>
      <c r="U19" s="680"/>
      <c r="V19" s="680"/>
      <c r="W19" s="680"/>
      <c r="X19" s="681">
        <f t="shared" si="8"/>
        <v>0</v>
      </c>
      <c r="Y19" s="682"/>
      <c r="Z19" s="682"/>
      <c r="AA19" s="683"/>
      <c r="AB19" s="684"/>
      <c r="AC19" s="532"/>
      <c r="AD19" s="532"/>
      <c r="AE19" s="532"/>
      <c r="AF19" s="532"/>
      <c r="AG19" s="532"/>
      <c r="AH19" s="532"/>
      <c r="AI19" s="532"/>
      <c r="AJ19" s="532"/>
      <c r="AK19" s="532"/>
      <c r="AL19" s="532"/>
      <c r="AM19" s="532"/>
      <c r="AN19" s="532"/>
      <c r="AO19" s="532"/>
      <c r="AP19" s="532"/>
      <c r="AQ19" s="532"/>
      <c r="AR19" s="533">
        <f t="shared" si="9"/>
        <v>0</v>
      </c>
      <c r="AS19" s="534"/>
      <c r="AT19" s="534"/>
      <c r="AU19" s="686"/>
      <c r="AV19" s="55"/>
    </row>
    <row r="20" spans="1:48" ht="18.75" customHeight="1" thickTop="1" thickBot="1" x14ac:dyDescent="0.6">
      <c r="A20" s="55"/>
      <c r="B20" s="524" t="s">
        <v>69</v>
      </c>
      <c r="C20" s="525"/>
      <c r="D20" s="525"/>
      <c r="E20" s="525"/>
      <c r="F20" s="525"/>
      <c r="G20" s="525"/>
      <c r="H20" s="678">
        <f>SUM(H16:K19)</f>
        <v>0</v>
      </c>
      <c r="I20" s="678"/>
      <c r="J20" s="678"/>
      <c r="K20" s="678"/>
      <c r="L20" s="688">
        <f t="shared" ref="L20" si="10">SUM(L16:O19)</f>
        <v>0</v>
      </c>
      <c r="M20" s="689"/>
      <c r="N20" s="689"/>
      <c r="O20" s="690"/>
      <c r="P20" s="688">
        <f t="shared" ref="P20" si="11">SUM(P16:S19)</f>
        <v>0</v>
      </c>
      <c r="Q20" s="689"/>
      <c r="R20" s="689"/>
      <c r="S20" s="690"/>
      <c r="T20" s="688">
        <f t="shared" ref="T20" si="12">SUM(T16:W19)</f>
        <v>0</v>
      </c>
      <c r="U20" s="689"/>
      <c r="V20" s="689"/>
      <c r="W20" s="690"/>
      <c r="X20" s="688">
        <f t="shared" si="8"/>
        <v>0</v>
      </c>
      <c r="Y20" s="689"/>
      <c r="Z20" s="689"/>
      <c r="AA20" s="691"/>
      <c r="AB20" s="679">
        <f>SUM(AB16:AE19)</f>
        <v>0</v>
      </c>
      <c r="AC20" s="526"/>
      <c r="AD20" s="526"/>
      <c r="AE20" s="526"/>
      <c r="AF20" s="552">
        <f t="shared" ref="AF20" si="13">SUM(AF16:AI19)</f>
        <v>0</v>
      </c>
      <c r="AG20" s="553"/>
      <c r="AH20" s="553"/>
      <c r="AI20" s="554"/>
      <c r="AJ20" s="552">
        <f t="shared" ref="AJ20" si="14">SUM(AJ16:AM19)</f>
        <v>0</v>
      </c>
      <c r="AK20" s="553"/>
      <c r="AL20" s="553"/>
      <c r="AM20" s="554"/>
      <c r="AN20" s="552">
        <f t="shared" ref="AN20" si="15">SUM(AN16:AQ19)</f>
        <v>0</v>
      </c>
      <c r="AO20" s="553"/>
      <c r="AP20" s="553"/>
      <c r="AQ20" s="554"/>
      <c r="AR20" s="552">
        <f t="shared" si="9"/>
        <v>0</v>
      </c>
      <c r="AS20" s="553"/>
      <c r="AT20" s="553"/>
      <c r="AU20" s="685"/>
      <c r="AV20" s="55"/>
    </row>
    <row r="21" spans="1:48" ht="18.75" customHeight="1" x14ac:dyDescent="0.45">
      <c r="A21" s="55"/>
      <c r="B21" s="62"/>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row>
    <row r="22" spans="1:48" ht="18.75" customHeight="1" thickBot="1" x14ac:dyDescent="0.6">
      <c r="A22" s="55"/>
      <c r="B22" s="55" t="s">
        <v>70</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row>
    <row r="23" spans="1:48" ht="18.75" customHeight="1" thickBot="1" x14ac:dyDescent="0.6">
      <c r="A23" s="55"/>
      <c r="B23" s="547" t="s">
        <v>62</v>
      </c>
      <c r="C23" s="523"/>
      <c r="D23" s="523"/>
      <c r="E23" s="523"/>
      <c r="F23" s="523"/>
      <c r="G23" s="523"/>
      <c r="H23" s="523" t="s">
        <v>71</v>
      </c>
      <c r="I23" s="523"/>
      <c r="J23" s="523"/>
      <c r="K23" s="523"/>
      <c r="L23" s="523"/>
      <c r="M23" s="523" t="s">
        <v>72</v>
      </c>
      <c r="N23" s="523"/>
      <c r="O23" s="523"/>
      <c r="P23" s="523" t="s">
        <v>73</v>
      </c>
      <c r="Q23" s="523"/>
      <c r="R23" s="523"/>
      <c r="S23" s="523"/>
      <c r="T23" s="523"/>
      <c r="U23" s="523"/>
      <c r="V23" s="523"/>
      <c r="W23" s="523" t="s">
        <v>74</v>
      </c>
      <c r="X23" s="523"/>
      <c r="Y23" s="523"/>
      <c r="Z23" s="523"/>
      <c r="AA23" s="523" t="s">
        <v>75</v>
      </c>
      <c r="AB23" s="523"/>
      <c r="AC23" s="523"/>
      <c r="AD23" s="523"/>
      <c r="AE23" s="523"/>
      <c r="AF23" s="523" t="s">
        <v>490</v>
      </c>
      <c r="AG23" s="523"/>
      <c r="AH23" s="523"/>
      <c r="AI23" s="523"/>
      <c r="AJ23" s="523"/>
      <c r="AK23" s="523" t="s">
        <v>76</v>
      </c>
      <c r="AL23" s="523"/>
      <c r="AM23" s="523"/>
      <c r="AN23" s="523"/>
      <c r="AO23" s="523"/>
      <c r="AP23" s="523"/>
      <c r="AQ23" s="523"/>
      <c r="AR23" s="523"/>
      <c r="AS23" s="523"/>
      <c r="AT23" s="523"/>
      <c r="AU23" s="539"/>
      <c r="AV23" s="55"/>
    </row>
    <row r="24" spans="1:48" ht="18.75" customHeight="1" thickTop="1" x14ac:dyDescent="0.45">
      <c r="A24" s="55"/>
      <c r="B24" s="543"/>
      <c r="C24" s="544"/>
      <c r="D24" s="544"/>
      <c r="E24" s="544"/>
      <c r="F24" s="63" t="s">
        <v>68</v>
      </c>
      <c r="G24" s="64"/>
      <c r="H24" s="511" t="s">
        <v>108</v>
      </c>
      <c r="I24" s="511"/>
      <c r="J24" s="511"/>
      <c r="K24" s="511"/>
      <c r="L24" s="511"/>
      <c r="M24" s="511"/>
      <c r="N24" s="511"/>
      <c r="O24" s="511"/>
      <c r="P24" s="511"/>
      <c r="Q24" s="511"/>
      <c r="R24" s="511"/>
      <c r="S24" s="511"/>
      <c r="T24" s="511"/>
      <c r="U24" s="511"/>
      <c r="V24" s="511"/>
      <c r="W24" s="511"/>
      <c r="X24" s="511"/>
      <c r="Y24" s="511"/>
      <c r="Z24" s="511"/>
      <c r="AA24" s="545"/>
      <c r="AB24" s="545"/>
      <c r="AC24" s="545"/>
      <c r="AD24" s="546"/>
      <c r="AE24" s="65" t="s">
        <v>495</v>
      </c>
      <c r="AF24" s="511"/>
      <c r="AG24" s="511"/>
      <c r="AH24" s="511"/>
      <c r="AI24" s="511"/>
      <c r="AJ24" s="511"/>
      <c r="AK24" s="511"/>
      <c r="AL24" s="511"/>
      <c r="AM24" s="511"/>
      <c r="AN24" s="511"/>
      <c r="AO24" s="511"/>
      <c r="AP24" s="511"/>
      <c r="AQ24" s="511"/>
      <c r="AR24" s="511"/>
      <c r="AS24" s="511"/>
      <c r="AT24" s="511"/>
      <c r="AU24" s="512"/>
      <c r="AV24" s="55"/>
    </row>
    <row r="25" spans="1:48" ht="18.75" customHeight="1" x14ac:dyDescent="0.45">
      <c r="A25" s="55"/>
      <c r="B25" s="513"/>
      <c r="C25" s="514"/>
      <c r="D25" s="514"/>
      <c r="E25" s="515"/>
      <c r="F25" s="66" t="s">
        <v>68</v>
      </c>
      <c r="G25" s="57"/>
      <c r="H25" s="516" t="s">
        <v>108</v>
      </c>
      <c r="I25" s="517"/>
      <c r="J25" s="517"/>
      <c r="K25" s="517"/>
      <c r="L25" s="518"/>
      <c r="M25" s="499"/>
      <c r="N25" s="499"/>
      <c r="O25" s="499"/>
      <c r="P25" s="516"/>
      <c r="Q25" s="517"/>
      <c r="R25" s="517"/>
      <c r="S25" s="517"/>
      <c r="T25" s="517"/>
      <c r="U25" s="517"/>
      <c r="V25" s="518"/>
      <c r="W25" s="499"/>
      <c r="X25" s="499"/>
      <c r="Y25" s="499"/>
      <c r="Z25" s="499"/>
      <c r="AA25" s="510"/>
      <c r="AB25" s="519"/>
      <c r="AC25" s="519"/>
      <c r="AD25" s="519"/>
      <c r="AE25" s="67" t="s">
        <v>495</v>
      </c>
      <c r="AF25" s="499"/>
      <c r="AG25" s="499"/>
      <c r="AH25" s="499"/>
      <c r="AI25" s="499"/>
      <c r="AJ25" s="499"/>
      <c r="AK25" s="511"/>
      <c r="AL25" s="511"/>
      <c r="AM25" s="511"/>
      <c r="AN25" s="511"/>
      <c r="AO25" s="511"/>
      <c r="AP25" s="511"/>
      <c r="AQ25" s="511"/>
      <c r="AR25" s="511"/>
      <c r="AS25" s="511"/>
      <c r="AT25" s="511"/>
      <c r="AU25" s="512"/>
      <c r="AV25" s="55"/>
    </row>
    <row r="26" spans="1:48" ht="18.75" customHeight="1" x14ac:dyDescent="0.45">
      <c r="A26" s="55"/>
      <c r="B26" s="513"/>
      <c r="C26" s="514"/>
      <c r="D26" s="514"/>
      <c r="E26" s="515"/>
      <c r="F26" s="66" t="s">
        <v>68</v>
      </c>
      <c r="G26" s="57"/>
      <c r="H26" s="516" t="s">
        <v>108</v>
      </c>
      <c r="I26" s="517"/>
      <c r="J26" s="517"/>
      <c r="K26" s="517"/>
      <c r="L26" s="518"/>
      <c r="M26" s="499"/>
      <c r="N26" s="499"/>
      <c r="O26" s="499"/>
      <c r="P26" s="516"/>
      <c r="Q26" s="517"/>
      <c r="R26" s="517"/>
      <c r="S26" s="517"/>
      <c r="T26" s="517"/>
      <c r="U26" s="517"/>
      <c r="V26" s="518"/>
      <c r="W26" s="499"/>
      <c r="X26" s="499"/>
      <c r="Y26" s="499"/>
      <c r="Z26" s="499"/>
      <c r="AA26" s="510"/>
      <c r="AB26" s="519"/>
      <c r="AC26" s="519"/>
      <c r="AD26" s="519"/>
      <c r="AE26" s="67" t="s">
        <v>492</v>
      </c>
      <c r="AF26" s="499"/>
      <c r="AG26" s="499"/>
      <c r="AH26" s="499"/>
      <c r="AI26" s="499"/>
      <c r="AJ26" s="499"/>
      <c r="AK26" s="511"/>
      <c r="AL26" s="511"/>
      <c r="AM26" s="511"/>
      <c r="AN26" s="511"/>
      <c r="AO26" s="511"/>
      <c r="AP26" s="511"/>
      <c r="AQ26" s="511"/>
      <c r="AR26" s="511"/>
      <c r="AS26" s="511"/>
      <c r="AT26" s="511"/>
      <c r="AU26" s="512"/>
      <c r="AV26" s="55"/>
    </row>
    <row r="27" spans="1:48" ht="18.75" customHeight="1" x14ac:dyDescent="0.45">
      <c r="A27" s="55"/>
      <c r="B27" s="513"/>
      <c r="C27" s="514"/>
      <c r="D27" s="514"/>
      <c r="E27" s="515"/>
      <c r="F27" s="66" t="s">
        <v>68</v>
      </c>
      <c r="G27" s="57"/>
      <c r="H27" s="516" t="s">
        <v>108</v>
      </c>
      <c r="I27" s="517"/>
      <c r="J27" s="517"/>
      <c r="K27" s="517"/>
      <c r="L27" s="518"/>
      <c r="M27" s="499"/>
      <c r="N27" s="499"/>
      <c r="O27" s="499"/>
      <c r="P27" s="516"/>
      <c r="Q27" s="517"/>
      <c r="R27" s="517"/>
      <c r="S27" s="517"/>
      <c r="T27" s="517"/>
      <c r="U27" s="517"/>
      <c r="V27" s="518"/>
      <c r="W27" s="499"/>
      <c r="X27" s="499"/>
      <c r="Y27" s="499"/>
      <c r="Z27" s="499"/>
      <c r="AA27" s="510"/>
      <c r="AB27" s="519"/>
      <c r="AC27" s="519"/>
      <c r="AD27" s="519"/>
      <c r="AE27" s="67" t="s">
        <v>491</v>
      </c>
      <c r="AF27" s="499"/>
      <c r="AG27" s="499"/>
      <c r="AH27" s="499"/>
      <c r="AI27" s="499"/>
      <c r="AJ27" s="499"/>
      <c r="AK27" s="511"/>
      <c r="AL27" s="511"/>
      <c r="AM27" s="511"/>
      <c r="AN27" s="511"/>
      <c r="AO27" s="511"/>
      <c r="AP27" s="511"/>
      <c r="AQ27" s="511"/>
      <c r="AR27" s="511"/>
      <c r="AS27" s="511"/>
      <c r="AT27" s="511"/>
      <c r="AU27" s="512"/>
      <c r="AV27" s="55"/>
    </row>
    <row r="28" spans="1:48" ht="18.75" customHeight="1" x14ac:dyDescent="0.45">
      <c r="A28" s="55"/>
      <c r="B28" s="513"/>
      <c r="C28" s="514"/>
      <c r="D28" s="514"/>
      <c r="E28" s="515"/>
      <c r="F28" s="66" t="s">
        <v>68</v>
      </c>
      <c r="G28" s="57"/>
      <c r="H28" s="516" t="s">
        <v>108</v>
      </c>
      <c r="I28" s="517"/>
      <c r="J28" s="517"/>
      <c r="K28" s="517"/>
      <c r="L28" s="518"/>
      <c r="M28" s="499"/>
      <c r="N28" s="499"/>
      <c r="O28" s="499"/>
      <c r="P28" s="516"/>
      <c r="Q28" s="517"/>
      <c r="R28" s="517"/>
      <c r="S28" s="517"/>
      <c r="T28" s="517"/>
      <c r="U28" s="517"/>
      <c r="V28" s="518"/>
      <c r="W28" s="499"/>
      <c r="X28" s="499"/>
      <c r="Y28" s="499"/>
      <c r="Z28" s="499"/>
      <c r="AA28" s="509"/>
      <c r="AB28" s="509"/>
      <c r="AC28" s="509"/>
      <c r="AD28" s="510"/>
      <c r="AE28" s="67" t="s">
        <v>492</v>
      </c>
      <c r="AF28" s="499"/>
      <c r="AG28" s="499"/>
      <c r="AH28" s="499"/>
      <c r="AI28" s="499"/>
      <c r="AJ28" s="499"/>
      <c r="AK28" s="511"/>
      <c r="AL28" s="511"/>
      <c r="AM28" s="511"/>
      <c r="AN28" s="511"/>
      <c r="AO28" s="511"/>
      <c r="AP28" s="511"/>
      <c r="AQ28" s="511"/>
      <c r="AR28" s="511"/>
      <c r="AS28" s="511"/>
      <c r="AT28" s="511"/>
      <c r="AU28" s="512"/>
      <c r="AV28" s="55"/>
    </row>
    <row r="29" spans="1:48" ht="18.75" customHeight="1" x14ac:dyDescent="0.45">
      <c r="A29" s="55"/>
      <c r="B29" s="513"/>
      <c r="C29" s="514"/>
      <c r="D29" s="514"/>
      <c r="E29" s="515"/>
      <c r="F29" s="66" t="s">
        <v>68</v>
      </c>
      <c r="G29" s="57"/>
      <c r="H29" s="516" t="s">
        <v>108</v>
      </c>
      <c r="I29" s="517"/>
      <c r="J29" s="517"/>
      <c r="K29" s="517"/>
      <c r="L29" s="518"/>
      <c r="M29" s="499"/>
      <c r="N29" s="499"/>
      <c r="O29" s="499"/>
      <c r="P29" s="516"/>
      <c r="Q29" s="517"/>
      <c r="R29" s="517"/>
      <c r="S29" s="517"/>
      <c r="T29" s="517"/>
      <c r="U29" s="517"/>
      <c r="V29" s="518"/>
      <c r="W29" s="499"/>
      <c r="X29" s="499"/>
      <c r="Y29" s="499"/>
      <c r="Z29" s="499"/>
      <c r="AA29" s="509"/>
      <c r="AB29" s="509"/>
      <c r="AC29" s="509"/>
      <c r="AD29" s="510"/>
      <c r="AE29" s="67" t="s">
        <v>491</v>
      </c>
      <c r="AF29" s="499"/>
      <c r="AG29" s="499"/>
      <c r="AH29" s="499"/>
      <c r="AI29" s="499"/>
      <c r="AJ29" s="499"/>
      <c r="AK29" s="511"/>
      <c r="AL29" s="511"/>
      <c r="AM29" s="511"/>
      <c r="AN29" s="511"/>
      <c r="AO29" s="511"/>
      <c r="AP29" s="511"/>
      <c r="AQ29" s="511"/>
      <c r="AR29" s="511"/>
      <c r="AS29" s="511"/>
      <c r="AT29" s="511"/>
      <c r="AU29" s="512"/>
      <c r="AV29" s="55"/>
    </row>
    <row r="30" spans="1:48" ht="18.75" customHeight="1" x14ac:dyDescent="0.45">
      <c r="A30" s="55"/>
      <c r="B30" s="513"/>
      <c r="C30" s="514"/>
      <c r="D30" s="514"/>
      <c r="E30" s="515"/>
      <c r="F30" s="66" t="s">
        <v>68</v>
      </c>
      <c r="G30" s="57"/>
      <c r="H30" s="516" t="s">
        <v>108</v>
      </c>
      <c r="I30" s="517"/>
      <c r="J30" s="517"/>
      <c r="K30" s="517"/>
      <c r="L30" s="518"/>
      <c r="M30" s="499"/>
      <c r="N30" s="499"/>
      <c r="O30" s="499"/>
      <c r="P30" s="516"/>
      <c r="Q30" s="517"/>
      <c r="R30" s="517"/>
      <c r="S30" s="517"/>
      <c r="T30" s="517"/>
      <c r="U30" s="517"/>
      <c r="V30" s="518"/>
      <c r="W30" s="499"/>
      <c r="X30" s="499"/>
      <c r="Y30" s="499"/>
      <c r="Z30" s="499"/>
      <c r="AA30" s="509"/>
      <c r="AB30" s="509"/>
      <c r="AC30" s="509"/>
      <c r="AD30" s="510"/>
      <c r="AE30" s="67" t="s">
        <v>492</v>
      </c>
      <c r="AF30" s="499"/>
      <c r="AG30" s="499"/>
      <c r="AH30" s="499"/>
      <c r="AI30" s="499"/>
      <c r="AJ30" s="499"/>
      <c r="AK30" s="511"/>
      <c r="AL30" s="511"/>
      <c r="AM30" s="511"/>
      <c r="AN30" s="511"/>
      <c r="AO30" s="511"/>
      <c r="AP30" s="511"/>
      <c r="AQ30" s="511"/>
      <c r="AR30" s="511"/>
      <c r="AS30" s="511"/>
      <c r="AT30" s="511"/>
      <c r="AU30" s="512"/>
      <c r="AV30" s="55"/>
    </row>
    <row r="31" spans="1:48" ht="18.75" customHeight="1" x14ac:dyDescent="0.45">
      <c r="A31" s="55"/>
      <c r="B31" s="513"/>
      <c r="C31" s="514"/>
      <c r="D31" s="514"/>
      <c r="E31" s="515"/>
      <c r="F31" s="66" t="s">
        <v>68</v>
      </c>
      <c r="G31" s="57"/>
      <c r="H31" s="516" t="s">
        <v>108</v>
      </c>
      <c r="I31" s="517"/>
      <c r="J31" s="517"/>
      <c r="K31" s="517"/>
      <c r="L31" s="518"/>
      <c r="M31" s="499"/>
      <c r="N31" s="499"/>
      <c r="O31" s="499"/>
      <c r="P31" s="516"/>
      <c r="Q31" s="517"/>
      <c r="R31" s="517"/>
      <c r="S31" s="517"/>
      <c r="T31" s="517"/>
      <c r="U31" s="517"/>
      <c r="V31" s="518"/>
      <c r="W31" s="499"/>
      <c r="X31" s="499"/>
      <c r="Y31" s="499"/>
      <c r="Z31" s="499"/>
      <c r="AA31" s="509"/>
      <c r="AB31" s="509"/>
      <c r="AC31" s="509"/>
      <c r="AD31" s="510"/>
      <c r="AE31" s="67" t="s">
        <v>496</v>
      </c>
      <c r="AF31" s="499"/>
      <c r="AG31" s="499"/>
      <c r="AH31" s="499"/>
      <c r="AI31" s="499"/>
      <c r="AJ31" s="499"/>
      <c r="AK31" s="511"/>
      <c r="AL31" s="511"/>
      <c r="AM31" s="511"/>
      <c r="AN31" s="511"/>
      <c r="AO31" s="511"/>
      <c r="AP31" s="511"/>
      <c r="AQ31" s="511"/>
      <c r="AR31" s="511"/>
      <c r="AS31" s="511"/>
      <c r="AT31" s="511"/>
      <c r="AU31" s="512"/>
      <c r="AV31" s="55"/>
    </row>
    <row r="32" spans="1:48" ht="18.75" customHeight="1" x14ac:dyDescent="0.45">
      <c r="A32" s="55"/>
      <c r="B32" s="507"/>
      <c r="C32" s="508"/>
      <c r="D32" s="508"/>
      <c r="E32" s="508"/>
      <c r="F32" s="66" t="s">
        <v>68</v>
      </c>
      <c r="G32" s="57"/>
      <c r="H32" s="516" t="s">
        <v>108</v>
      </c>
      <c r="I32" s="517"/>
      <c r="J32" s="517"/>
      <c r="K32" s="517"/>
      <c r="L32" s="518"/>
      <c r="M32" s="499"/>
      <c r="N32" s="499"/>
      <c r="O32" s="499"/>
      <c r="P32" s="499"/>
      <c r="Q32" s="499"/>
      <c r="R32" s="499"/>
      <c r="S32" s="499"/>
      <c r="T32" s="499"/>
      <c r="U32" s="499"/>
      <c r="V32" s="499"/>
      <c r="W32" s="499"/>
      <c r="X32" s="499"/>
      <c r="Y32" s="499"/>
      <c r="Z32" s="499"/>
      <c r="AA32" s="509"/>
      <c r="AB32" s="509"/>
      <c r="AC32" s="509"/>
      <c r="AD32" s="510"/>
      <c r="AE32" s="67" t="s">
        <v>492</v>
      </c>
      <c r="AF32" s="499"/>
      <c r="AG32" s="499"/>
      <c r="AH32" s="499"/>
      <c r="AI32" s="499"/>
      <c r="AJ32" s="499"/>
      <c r="AK32" s="499"/>
      <c r="AL32" s="499"/>
      <c r="AM32" s="499"/>
      <c r="AN32" s="499"/>
      <c r="AO32" s="499"/>
      <c r="AP32" s="499"/>
      <c r="AQ32" s="499"/>
      <c r="AR32" s="499"/>
      <c r="AS32" s="499"/>
      <c r="AT32" s="499"/>
      <c r="AU32" s="500"/>
      <c r="AV32" s="55"/>
    </row>
    <row r="33" spans="1:92" ht="18.75" customHeight="1" thickBot="1" x14ac:dyDescent="0.6">
      <c r="A33" s="55"/>
      <c r="B33" s="501"/>
      <c r="C33" s="502"/>
      <c r="D33" s="502"/>
      <c r="E33" s="502"/>
      <c r="F33" s="68" t="s">
        <v>68</v>
      </c>
      <c r="G33" s="69"/>
      <c r="H33" s="675" t="s">
        <v>108</v>
      </c>
      <c r="I33" s="676"/>
      <c r="J33" s="676"/>
      <c r="K33" s="676"/>
      <c r="L33" s="677"/>
      <c r="M33" s="503"/>
      <c r="N33" s="503"/>
      <c r="O33" s="503"/>
      <c r="P33" s="503"/>
      <c r="Q33" s="503"/>
      <c r="R33" s="503"/>
      <c r="S33" s="503"/>
      <c r="T33" s="503"/>
      <c r="U33" s="503"/>
      <c r="V33" s="503"/>
      <c r="W33" s="503"/>
      <c r="X33" s="503"/>
      <c r="Y33" s="503"/>
      <c r="Z33" s="503"/>
      <c r="AA33" s="504"/>
      <c r="AB33" s="504"/>
      <c r="AC33" s="504"/>
      <c r="AD33" s="505"/>
      <c r="AE33" s="70" t="s">
        <v>497</v>
      </c>
      <c r="AF33" s="503"/>
      <c r="AG33" s="503"/>
      <c r="AH33" s="503"/>
      <c r="AI33" s="503"/>
      <c r="AJ33" s="503"/>
      <c r="AK33" s="503"/>
      <c r="AL33" s="503"/>
      <c r="AM33" s="503"/>
      <c r="AN33" s="503"/>
      <c r="AO33" s="503"/>
      <c r="AP33" s="503"/>
      <c r="AQ33" s="503"/>
      <c r="AR33" s="503"/>
      <c r="AS33" s="503"/>
      <c r="AT33" s="503"/>
      <c r="AU33" s="506"/>
      <c r="AV33" s="55"/>
    </row>
    <row r="34" spans="1:92" ht="18.75" customHeight="1" x14ac:dyDescent="0.45">
      <c r="A34" s="55"/>
      <c r="B34" s="60" t="s">
        <v>155</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row>
    <row r="35" spans="1:92" ht="18.75" customHeight="1" x14ac:dyDescent="0.45">
      <c r="A35" s="55"/>
      <c r="B35" s="55"/>
      <c r="C35" s="55" t="s">
        <v>138</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row>
    <row r="36" spans="1:92" ht="18.75" customHeight="1" x14ac:dyDescent="0.45">
      <c r="A36" s="55"/>
      <c r="B36" s="55" t="s">
        <v>494</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row>
    <row r="37" spans="1:92" ht="18.75" customHeight="1" x14ac:dyDescent="0.45">
      <c r="A37" s="55"/>
      <c r="B37" s="55" t="s">
        <v>156</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row>
    <row r="38" spans="1:92" ht="18.75" customHeight="1" x14ac:dyDescent="0.4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row>
    <row r="39" spans="1:92" ht="18.75" customHeight="1" x14ac:dyDescent="0.4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row>
    <row r="40" spans="1:92" ht="18.75" customHeight="1" x14ac:dyDescent="0.45">
      <c r="A40" s="55"/>
      <c r="B40" s="71"/>
      <c r="C40" s="55"/>
      <c r="D40" s="55"/>
      <c r="E40" s="55"/>
      <c r="F40" s="55"/>
      <c r="G40" s="55"/>
      <c r="H40" s="55"/>
      <c r="I40" s="55"/>
      <c r="J40" s="55"/>
      <c r="K40" s="55"/>
      <c r="L40" s="55"/>
      <c r="M40" s="55"/>
      <c r="N40" s="55"/>
      <c r="O40" s="55"/>
      <c r="P40" s="55"/>
      <c r="Q40" s="55"/>
      <c r="R40" s="55"/>
      <c r="S40" s="55"/>
      <c r="T40" s="55"/>
      <c r="U40" s="55"/>
      <c r="V40" s="55"/>
      <c r="W40" s="55"/>
      <c r="X40" s="55"/>
      <c r="Y40" s="55"/>
      <c r="Z40" s="55"/>
      <c r="AA40" s="72"/>
      <c r="AB40" s="71"/>
      <c r="AC40" s="71"/>
      <c r="AD40" s="71"/>
      <c r="AE40" s="71"/>
      <c r="AF40" s="55"/>
      <c r="AG40" s="55"/>
      <c r="AH40" s="55"/>
      <c r="AI40" s="55"/>
      <c r="AJ40" s="55"/>
      <c r="AK40" s="55"/>
      <c r="AL40" s="55"/>
      <c r="AM40" s="55"/>
      <c r="AN40" s="55"/>
      <c r="AO40" s="55"/>
      <c r="AP40" s="55"/>
      <c r="AQ40" s="55"/>
      <c r="AR40" s="55"/>
      <c r="AS40" s="55"/>
      <c r="AT40" s="55"/>
      <c r="AU40" s="55"/>
      <c r="AV40" s="55"/>
    </row>
    <row r="41" spans="1:92" ht="18.75" customHeight="1" x14ac:dyDescent="0.4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row>
    <row r="42" spans="1:92" ht="18.75" customHeight="1" x14ac:dyDescent="0.4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row>
    <row r="43" spans="1:92" ht="18.75" customHeight="1" x14ac:dyDescent="0.4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1"/>
      <c r="AB43" s="74"/>
      <c r="AC43" s="74"/>
      <c r="AD43" s="74"/>
      <c r="AE43" s="74"/>
      <c r="AF43" s="74"/>
      <c r="AG43" s="74"/>
      <c r="AH43" s="74"/>
      <c r="AI43" s="74"/>
      <c r="AJ43" s="74"/>
      <c r="AK43" s="74"/>
      <c r="AL43" s="74"/>
      <c r="AM43" s="74"/>
      <c r="AN43" s="74"/>
      <c r="AO43" s="74"/>
      <c r="AP43" s="74"/>
      <c r="AQ43" s="74"/>
      <c r="AR43" s="74"/>
      <c r="AS43" s="74"/>
      <c r="AT43" s="74"/>
      <c r="AU43" s="71"/>
    </row>
    <row r="44" spans="1:92" ht="18.75" customHeight="1" x14ac:dyDescent="0.45">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row>
    <row r="45" spans="1:92" ht="18.75" customHeight="1" x14ac:dyDescent="0.4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row>
    <row r="46" spans="1:92" s="75" customFormat="1" ht="18.75" customHeight="1" x14ac:dyDescent="0.45">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row>
    <row r="47" spans="1:92" s="75" customFormat="1" ht="18.75" customHeight="1" x14ac:dyDescent="0.4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row>
    <row r="48" spans="1:92" s="75" customFormat="1" ht="18.75" customHeight="1" x14ac:dyDescent="0.45">
      <c r="B48" s="76"/>
      <c r="C48" s="76"/>
      <c r="D48" s="76"/>
      <c r="E48" s="76"/>
      <c r="F48" s="76"/>
      <c r="G48" s="76"/>
      <c r="H48" s="76"/>
      <c r="I48" s="76"/>
      <c r="J48" s="76"/>
      <c r="K48" s="76"/>
      <c r="L48" s="76"/>
      <c r="M48" s="76"/>
      <c r="N48" s="76"/>
      <c r="O48" s="76"/>
      <c r="P48" s="76"/>
      <c r="Q48" s="76"/>
      <c r="R48" s="76"/>
      <c r="S48" s="76"/>
      <c r="T48" s="76"/>
      <c r="U48" s="76"/>
      <c r="V48" s="76"/>
      <c r="W48" s="76"/>
      <c r="Z48" s="76"/>
      <c r="AA48" s="76"/>
      <c r="AB48" s="76"/>
      <c r="AC48" s="76"/>
      <c r="AD48" s="76"/>
      <c r="AE48" s="76"/>
      <c r="AF48" s="76"/>
      <c r="AG48" s="76"/>
      <c r="AH48" s="76"/>
      <c r="AI48" s="76"/>
      <c r="AJ48" s="76"/>
      <c r="AK48" s="76"/>
      <c r="AL48" s="76"/>
      <c r="AM48" s="76"/>
      <c r="AN48" s="76"/>
      <c r="AO48" s="76"/>
      <c r="AP48" s="76"/>
      <c r="AQ48" s="76"/>
      <c r="AR48" s="76"/>
      <c r="AS48" s="76"/>
      <c r="AT48" s="76"/>
      <c r="AU48" s="76"/>
    </row>
    <row r="49" spans="2:47" s="75" customFormat="1" ht="18.75" customHeight="1" x14ac:dyDescent="0.45">
      <c r="B49" s="76"/>
      <c r="C49" s="76"/>
      <c r="D49" s="76"/>
      <c r="E49" s="76"/>
      <c r="F49" s="76"/>
      <c r="G49" s="76"/>
      <c r="H49" s="76"/>
      <c r="I49" s="76"/>
      <c r="J49" s="76"/>
      <c r="K49" s="76"/>
      <c r="L49" s="76"/>
      <c r="M49" s="76"/>
      <c r="N49" s="76"/>
      <c r="O49" s="76"/>
      <c r="P49" s="76"/>
      <c r="Q49" s="76"/>
      <c r="R49" s="76"/>
      <c r="S49" s="76"/>
      <c r="T49" s="76"/>
      <c r="U49" s="76"/>
      <c r="V49" s="76"/>
      <c r="AL49" s="76"/>
      <c r="AM49" s="76"/>
      <c r="AN49" s="76"/>
      <c r="AO49" s="76"/>
      <c r="AP49" s="76"/>
      <c r="AQ49" s="76"/>
      <c r="AR49" s="76"/>
      <c r="AS49" s="76"/>
      <c r="AT49" s="76"/>
      <c r="AU49" s="76"/>
    </row>
    <row r="50" spans="2:47" s="75" customFormat="1" ht="18.75" customHeight="1" x14ac:dyDescent="0.45"/>
    <row r="51" spans="2:47" s="75" customFormat="1" ht="18.75" customHeight="1" x14ac:dyDescent="0.45"/>
  </sheetData>
  <sheetProtection sheet="1" objects="1" scenarios="1"/>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4:G15"/>
    <mergeCell ref="H14:AA14"/>
    <mergeCell ref="AB14:AU14"/>
    <mergeCell ref="H15:K15"/>
    <mergeCell ref="L15:O15"/>
    <mergeCell ref="B10:G10"/>
    <mergeCell ref="H10:K10"/>
    <mergeCell ref="L10:O10"/>
    <mergeCell ref="P10:S10"/>
    <mergeCell ref="T10:W10"/>
    <mergeCell ref="X10:AA10"/>
    <mergeCell ref="AN15:AQ15"/>
    <mergeCell ref="AR15:AU15"/>
    <mergeCell ref="AJ15:AM15"/>
    <mergeCell ref="P15:S15"/>
    <mergeCell ref="T15:W15"/>
    <mergeCell ref="X15:AA15"/>
    <mergeCell ref="AB15:AE15"/>
    <mergeCell ref="AF15:AI15"/>
    <mergeCell ref="AB10:AE10"/>
    <mergeCell ref="AF10:AI10"/>
    <mergeCell ref="AJ10:AM10"/>
    <mergeCell ref="AN10:AQ10"/>
    <mergeCell ref="AJ18:AM18"/>
    <mergeCell ref="AJ16:AM16"/>
    <mergeCell ref="AN16:AQ16"/>
    <mergeCell ref="AR16:AU16"/>
    <mergeCell ref="B17:E17"/>
    <mergeCell ref="H17:K17"/>
    <mergeCell ref="L17:O17"/>
    <mergeCell ref="P17:S17"/>
    <mergeCell ref="T17:W17"/>
    <mergeCell ref="X17:AA17"/>
    <mergeCell ref="AB17:AE17"/>
    <mergeCell ref="B16:E16"/>
    <mergeCell ref="H16:K16"/>
    <mergeCell ref="L16:O16"/>
    <mergeCell ref="P16:S16"/>
    <mergeCell ref="T16:W16"/>
    <mergeCell ref="X16:AA16"/>
    <mergeCell ref="AB16:AE16"/>
    <mergeCell ref="AF16:AI16"/>
    <mergeCell ref="AF17:AI17"/>
    <mergeCell ref="AJ17:AM17"/>
    <mergeCell ref="AN17:AQ17"/>
    <mergeCell ref="AR17:AU17"/>
    <mergeCell ref="M24:O24"/>
    <mergeCell ref="P24:V24"/>
    <mergeCell ref="W24:Z24"/>
    <mergeCell ref="AA24:AD24"/>
    <mergeCell ref="B23:G23"/>
    <mergeCell ref="H23:L23"/>
    <mergeCell ref="M23:O23"/>
    <mergeCell ref="AN18:AQ18"/>
    <mergeCell ref="AR18:AU18"/>
    <mergeCell ref="L20:O20"/>
    <mergeCell ref="P20:S20"/>
    <mergeCell ref="T20:W20"/>
    <mergeCell ref="X20:AA20"/>
    <mergeCell ref="AA23:AE23"/>
    <mergeCell ref="H19:K19"/>
    <mergeCell ref="L19:O19"/>
    <mergeCell ref="B18:E18"/>
    <mergeCell ref="H18:K18"/>
    <mergeCell ref="L18:O18"/>
    <mergeCell ref="P18:S18"/>
    <mergeCell ref="T18:W18"/>
    <mergeCell ref="X18:AA18"/>
    <mergeCell ref="AB18:AE18"/>
    <mergeCell ref="AF18:AI18"/>
    <mergeCell ref="B19:E19"/>
    <mergeCell ref="P23:V23"/>
    <mergeCell ref="W23:Z23"/>
    <mergeCell ref="B20:G20"/>
    <mergeCell ref="H20:K20"/>
    <mergeCell ref="AF24:AJ24"/>
    <mergeCell ref="AB20:AE20"/>
    <mergeCell ref="AF20:AI20"/>
    <mergeCell ref="AJ20:AM20"/>
    <mergeCell ref="P19:S19"/>
    <mergeCell ref="T19:W19"/>
    <mergeCell ref="X19:AA19"/>
    <mergeCell ref="AB19:AE19"/>
    <mergeCell ref="AF19:AI19"/>
    <mergeCell ref="AJ19:AM19"/>
    <mergeCell ref="AK24:AU24"/>
    <mergeCell ref="AN20:AQ20"/>
    <mergeCell ref="AR20:AU20"/>
    <mergeCell ref="AF23:AJ23"/>
    <mergeCell ref="AK23:AU23"/>
    <mergeCell ref="AN19:AQ19"/>
    <mergeCell ref="AR19:AU19"/>
    <mergeCell ref="B24:E24"/>
    <mergeCell ref="H24:L24"/>
    <mergeCell ref="B25:E25"/>
    <mergeCell ref="H25:L25"/>
    <mergeCell ref="M25:O25"/>
    <mergeCell ref="P25:V25"/>
    <mergeCell ref="W25:Z25"/>
    <mergeCell ref="AA25:AD25"/>
    <mergeCell ref="AF25:AJ25"/>
    <mergeCell ref="AK25:AU25"/>
    <mergeCell ref="AF26:AJ26"/>
    <mergeCell ref="AK26:AU26"/>
    <mergeCell ref="B27:E27"/>
    <mergeCell ref="H27:L27"/>
    <mergeCell ref="M27:O27"/>
    <mergeCell ref="P27:V27"/>
    <mergeCell ref="W27:Z27"/>
    <mergeCell ref="AA27:AD27"/>
    <mergeCell ref="AF27:AJ27"/>
    <mergeCell ref="AK27:AU27"/>
    <mergeCell ref="B26:E26"/>
    <mergeCell ref="H26:L26"/>
    <mergeCell ref="M26:O26"/>
    <mergeCell ref="P26:V26"/>
    <mergeCell ref="W26:Z26"/>
    <mergeCell ref="AA26:AD26"/>
    <mergeCell ref="AF28:AJ28"/>
    <mergeCell ref="AK28:AU28"/>
    <mergeCell ref="B29:E29"/>
    <mergeCell ref="H29:L29"/>
    <mergeCell ref="M29:O29"/>
    <mergeCell ref="P29:V29"/>
    <mergeCell ref="W29:Z29"/>
    <mergeCell ref="AA29:AD29"/>
    <mergeCell ref="AF29:AJ29"/>
    <mergeCell ref="AK29:AU29"/>
    <mergeCell ref="B28:E28"/>
    <mergeCell ref="H28:L28"/>
    <mergeCell ref="M28:O28"/>
    <mergeCell ref="P28:V28"/>
    <mergeCell ref="W28:Z28"/>
    <mergeCell ref="AA28:AD28"/>
    <mergeCell ref="AF30:AJ30"/>
    <mergeCell ref="AK30:AU30"/>
    <mergeCell ref="B31:E31"/>
    <mergeCell ref="H31:L31"/>
    <mergeCell ref="M31:O31"/>
    <mergeCell ref="P31:V31"/>
    <mergeCell ref="W31:Z31"/>
    <mergeCell ref="AA31:AD31"/>
    <mergeCell ref="AF31:AJ31"/>
    <mergeCell ref="AK31:AU31"/>
    <mergeCell ref="B30:E30"/>
    <mergeCell ref="H30:L30"/>
    <mergeCell ref="M30:O30"/>
    <mergeCell ref="P30:V30"/>
    <mergeCell ref="W30:Z30"/>
    <mergeCell ref="AA30:AD30"/>
    <mergeCell ref="AF32:AJ32"/>
    <mergeCell ref="AK32:AU32"/>
    <mergeCell ref="B33:E33"/>
    <mergeCell ref="H33:L33"/>
    <mergeCell ref="M33:O33"/>
    <mergeCell ref="P33:V33"/>
    <mergeCell ref="W33:Z33"/>
    <mergeCell ref="AA33:AD33"/>
    <mergeCell ref="AF33:AJ33"/>
    <mergeCell ref="AK33:AU33"/>
    <mergeCell ref="B32:E32"/>
    <mergeCell ref="H32:L32"/>
    <mergeCell ref="M32:O32"/>
    <mergeCell ref="P32:V32"/>
    <mergeCell ref="W32:Z32"/>
    <mergeCell ref="AA32:AD32"/>
  </mergeCells>
  <phoneticPr fontId="1"/>
  <dataValidations count="2">
    <dataValidation imeMode="on" allowBlank="1" showInputMessage="1" sqref="B6:E9 B16:E19 B24:E33 M24:V33 AF24:AJ33" xr:uid="{00000000-0002-0000-0C00-000000000000}"/>
    <dataValidation imeMode="off" allowBlank="1" showInputMessage="1" sqref="H6:W9 AB6:AQ9 H16:W19 AB16:AQ19 AA24:AD33" xr:uid="{00000000-0002-0000-0C00-000001000000}"/>
  </dataValidations>
  <pageMargins left="0.7" right="0.7" top="0.32" bottom="0.77" header="0.3" footer="0.3"/>
  <pageSetup paperSize="9" scale="92"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298"/>
  <sheetViews>
    <sheetView view="pageBreakPreview" zoomScaleNormal="100" zoomScaleSheetLayoutView="100" workbookViewId="0">
      <selection sqref="A1:E2"/>
    </sheetView>
  </sheetViews>
  <sheetFormatPr defaultColWidth="9" defaultRowHeight="13.25" x14ac:dyDescent="0.45"/>
  <cols>
    <col min="1" max="7" width="3.1328125" style="89" customWidth="1"/>
    <col min="8" max="8" width="3.5" style="89" customWidth="1"/>
    <col min="9" max="9" width="3" style="89" customWidth="1"/>
    <col min="10" max="66" width="3.1328125" style="89" customWidth="1"/>
    <col min="67" max="16384" width="9" style="89"/>
  </cols>
  <sheetData>
    <row r="1" spans="1:28" ht="11.25" customHeight="1" x14ac:dyDescent="0.45">
      <c r="A1" s="700" t="s">
        <v>198</v>
      </c>
      <c r="B1" s="700"/>
      <c r="C1" s="700"/>
      <c r="D1" s="700"/>
      <c r="E1" s="700"/>
    </row>
    <row r="2" spans="1:28" ht="11.25" customHeight="1" x14ac:dyDescent="0.45">
      <c r="A2" s="700"/>
      <c r="B2" s="700"/>
      <c r="C2" s="700"/>
      <c r="D2" s="700"/>
      <c r="E2" s="700"/>
    </row>
    <row r="3" spans="1:28" ht="15" customHeight="1" x14ac:dyDescent="0.45">
      <c r="A3" s="773" t="s">
        <v>2</v>
      </c>
      <c r="B3" s="773"/>
      <c r="C3" s="773"/>
      <c r="D3" s="773"/>
      <c r="E3" s="773"/>
      <c r="F3" s="773"/>
      <c r="G3" s="773"/>
      <c r="H3" s="773"/>
      <c r="I3" s="773"/>
      <c r="J3" s="773"/>
      <c r="K3" s="773"/>
      <c r="L3" s="773"/>
      <c r="M3" s="773"/>
      <c r="N3" s="773"/>
      <c r="O3" s="773"/>
      <c r="P3" s="773"/>
      <c r="Q3" s="773"/>
      <c r="R3" s="773"/>
      <c r="S3" s="773"/>
      <c r="T3" s="773"/>
      <c r="U3" s="773"/>
    </row>
    <row r="4" spans="1:28" ht="15" customHeight="1" x14ac:dyDescent="0.45">
      <c r="A4" s="773"/>
      <c r="B4" s="773"/>
      <c r="C4" s="773"/>
      <c r="D4" s="773"/>
      <c r="E4" s="773"/>
      <c r="F4" s="773"/>
      <c r="G4" s="773"/>
      <c r="H4" s="773"/>
      <c r="I4" s="773"/>
      <c r="J4" s="773"/>
      <c r="K4" s="773"/>
      <c r="L4" s="773"/>
      <c r="M4" s="773"/>
      <c r="N4" s="773"/>
      <c r="O4" s="773"/>
      <c r="P4" s="773"/>
      <c r="Q4" s="773"/>
      <c r="R4" s="773"/>
      <c r="S4" s="773"/>
      <c r="T4" s="773"/>
      <c r="U4" s="773"/>
    </row>
    <row r="5" spans="1:28" ht="11.25" customHeight="1" x14ac:dyDescent="0.45">
      <c r="A5" s="773" t="s">
        <v>3</v>
      </c>
      <c r="B5" s="773"/>
      <c r="C5" s="773"/>
      <c r="D5" s="773"/>
      <c r="E5" s="773"/>
      <c r="F5" s="773"/>
      <c r="G5" s="773"/>
      <c r="H5" s="773"/>
      <c r="I5" s="773"/>
      <c r="J5" s="774"/>
      <c r="K5" s="774"/>
    </row>
    <row r="6" spans="1:28" ht="11.25" customHeight="1" x14ac:dyDescent="0.45">
      <c r="A6" s="773"/>
      <c r="B6" s="773"/>
      <c r="C6" s="773"/>
      <c r="D6" s="773"/>
      <c r="E6" s="773"/>
      <c r="F6" s="773"/>
      <c r="G6" s="773"/>
      <c r="H6" s="773"/>
      <c r="I6" s="773"/>
      <c r="J6" s="774"/>
      <c r="K6" s="774"/>
    </row>
    <row r="7" spans="1:28" ht="11.25" customHeight="1" x14ac:dyDescent="0.45">
      <c r="A7" s="90"/>
    </row>
    <row r="8" spans="1:28" ht="18.75" customHeight="1" x14ac:dyDescent="0.45">
      <c r="G8" s="744" t="s">
        <v>199</v>
      </c>
      <c r="H8" s="753"/>
      <c r="I8" s="753"/>
      <c r="J8" s="753"/>
      <c r="K8" s="766"/>
      <c r="L8" s="91"/>
      <c r="M8" s="744" t="s">
        <v>200</v>
      </c>
      <c r="N8" s="753"/>
      <c r="O8" s="753"/>
      <c r="P8" s="753"/>
      <c r="Q8" s="766"/>
      <c r="R8" s="91"/>
      <c r="S8" s="744" t="s">
        <v>201</v>
      </c>
      <c r="T8" s="753"/>
      <c r="U8" s="753"/>
      <c r="V8" s="753"/>
      <c r="W8" s="766"/>
      <c r="X8" s="92"/>
      <c r="Y8" s="744" t="s">
        <v>202</v>
      </c>
      <c r="Z8" s="753"/>
      <c r="AA8" s="753"/>
      <c r="AB8" s="766"/>
    </row>
    <row r="9" spans="1:28" ht="21" customHeight="1" x14ac:dyDescent="0.45">
      <c r="E9" s="93"/>
      <c r="F9" s="94"/>
      <c r="G9" s="95" t="s">
        <v>4</v>
      </c>
      <c r="H9" s="760"/>
      <c r="I9" s="760"/>
      <c r="J9" s="760"/>
      <c r="K9" s="767"/>
      <c r="M9" s="95" t="s">
        <v>4</v>
      </c>
      <c r="N9" s="760"/>
      <c r="O9" s="760"/>
      <c r="P9" s="760"/>
      <c r="Q9" s="767"/>
      <c r="S9" s="95" t="s">
        <v>4</v>
      </c>
      <c r="T9" s="760"/>
      <c r="U9" s="760"/>
      <c r="V9" s="760"/>
      <c r="W9" s="767"/>
      <c r="X9" s="96"/>
      <c r="Y9" s="765"/>
      <c r="Z9" s="760"/>
      <c r="AA9" s="760"/>
      <c r="AB9" s="767"/>
    </row>
    <row r="10" spans="1:28" ht="13.5" customHeight="1" x14ac:dyDescent="0.45">
      <c r="B10" s="701" t="s">
        <v>203</v>
      </c>
      <c r="C10" s="768"/>
      <c r="D10" s="769"/>
      <c r="E10" s="97"/>
      <c r="F10" s="98"/>
      <c r="J10" s="99"/>
      <c r="K10" s="99"/>
      <c r="L10" s="100"/>
      <c r="P10" s="99"/>
      <c r="Q10" s="99"/>
      <c r="R10" s="101"/>
      <c r="S10" s="99"/>
      <c r="T10" s="99"/>
    </row>
    <row r="11" spans="1:28" ht="17.25" customHeight="1" x14ac:dyDescent="0.45">
      <c r="B11" s="770"/>
      <c r="C11" s="771"/>
      <c r="D11" s="772"/>
      <c r="E11" s="93"/>
      <c r="F11" s="102"/>
      <c r="L11" s="100"/>
      <c r="R11" s="100"/>
    </row>
    <row r="12" spans="1:28" ht="18.75" customHeight="1" x14ac:dyDescent="0.45">
      <c r="E12" s="93"/>
      <c r="F12" s="103"/>
      <c r="G12" s="744" t="s">
        <v>199</v>
      </c>
      <c r="H12" s="753"/>
      <c r="I12" s="753"/>
      <c r="J12" s="753"/>
      <c r="K12" s="766"/>
      <c r="L12" s="92"/>
      <c r="M12" s="744" t="s">
        <v>204</v>
      </c>
      <c r="N12" s="753"/>
      <c r="O12" s="753"/>
      <c r="P12" s="753"/>
      <c r="Q12" s="766"/>
      <c r="R12" s="92"/>
      <c r="S12" s="744" t="s">
        <v>201</v>
      </c>
      <c r="T12" s="753"/>
      <c r="U12" s="753"/>
      <c r="V12" s="753"/>
      <c r="W12" s="766"/>
    </row>
    <row r="13" spans="1:28" ht="21" customHeight="1" x14ac:dyDescent="0.45">
      <c r="G13" s="95" t="s">
        <v>4</v>
      </c>
      <c r="H13" s="760"/>
      <c r="I13" s="760"/>
      <c r="J13" s="760"/>
      <c r="K13" s="767"/>
      <c r="L13" s="96"/>
      <c r="M13" s="95" t="s">
        <v>4</v>
      </c>
      <c r="N13" s="760"/>
      <c r="O13" s="760"/>
      <c r="P13" s="760"/>
      <c r="Q13" s="767"/>
      <c r="R13" s="104"/>
      <c r="S13" s="95" t="s">
        <v>4</v>
      </c>
      <c r="T13" s="775"/>
      <c r="U13" s="775"/>
      <c r="V13" s="775"/>
      <c r="W13" s="776"/>
    </row>
    <row r="14" spans="1:28" ht="6.75" customHeight="1" x14ac:dyDescent="0.45">
      <c r="M14" s="99"/>
      <c r="N14" s="99"/>
      <c r="O14" s="99"/>
      <c r="P14" s="99"/>
      <c r="Q14" s="99"/>
      <c r="R14" s="99"/>
    </row>
    <row r="15" spans="1:28" ht="6.75" customHeight="1" x14ac:dyDescent="0.45"/>
    <row r="16" spans="1:28" ht="11.25" customHeight="1" x14ac:dyDescent="0.45">
      <c r="B16" s="761" t="s">
        <v>205</v>
      </c>
      <c r="C16" s="762"/>
      <c r="D16" s="762"/>
      <c r="E16" s="762"/>
      <c r="F16" s="762"/>
      <c r="G16" s="762"/>
      <c r="H16" s="744"/>
      <c r="I16" s="722" t="s">
        <v>206</v>
      </c>
      <c r="J16" s="744" t="s">
        <v>207</v>
      </c>
      <c r="K16" s="753"/>
      <c r="L16" s="753"/>
      <c r="M16" s="753"/>
      <c r="N16" s="753"/>
      <c r="O16" s="753"/>
      <c r="P16" s="753"/>
      <c r="Q16" s="753"/>
      <c r="R16" s="753"/>
      <c r="S16" s="753"/>
      <c r="T16" s="753"/>
      <c r="U16" s="753"/>
      <c r="V16" s="753"/>
      <c r="W16" s="753"/>
      <c r="X16" s="753"/>
      <c r="Y16" s="753"/>
      <c r="Z16" s="753"/>
      <c r="AA16" s="753"/>
      <c r="AB16" s="105"/>
    </row>
    <row r="17" spans="2:28" ht="11.25" customHeight="1" x14ac:dyDescent="0.45">
      <c r="B17" s="763"/>
      <c r="C17" s="764"/>
      <c r="D17" s="764"/>
      <c r="E17" s="764"/>
      <c r="F17" s="764"/>
      <c r="G17" s="764"/>
      <c r="H17" s="765"/>
      <c r="I17" s="723"/>
      <c r="J17" s="765"/>
      <c r="K17" s="760"/>
      <c r="L17" s="760"/>
      <c r="M17" s="760"/>
      <c r="N17" s="760"/>
      <c r="O17" s="760"/>
      <c r="P17" s="760"/>
      <c r="Q17" s="760"/>
      <c r="R17" s="760"/>
      <c r="S17" s="760"/>
      <c r="T17" s="760"/>
      <c r="U17" s="760"/>
      <c r="V17" s="760"/>
      <c r="W17" s="760"/>
      <c r="X17" s="760"/>
      <c r="Y17" s="760"/>
      <c r="Z17" s="760"/>
      <c r="AA17" s="760"/>
      <c r="AB17" s="106"/>
    </row>
    <row r="18" spans="2:28" ht="11.25" customHeight="1" x14ac:dyDescent="0.45">
      <c r="B18" s="736" t="s">
        <v>208</v>
      </c>
      <c r="C18" s="737"/>
      <c r="D18" s="737"/>
      <c r="E18" s="737"/>
      <c r="F18" s="737"/>
      <c r="G18" s="737"/>
      <c r="H18" s="720"/>
      <c r="I18" s="722" t="s">
        <v>206</v>
      </c>
      <c r="J18" s="744" t="s">
        <v>188</v>
      </c>
      <c r="K18" s="746" t="s">
        <v>209</v>
      </c>
      <c r="L18" s="747"/>
      <c r="M18" s="747"/>
      <c r="N18" s="753" t="s">
        <v>210</v>
      </c>
      <c r="O18" s="751"/>
      <c r="P18" s="751"/>
      <c r="Q18" s="751"/>
      <c r="R18" s="751"/>
      <c r="S18" s="753" t="s">
        <v>211</v>
      </c>
      <c r="T18" s="751"/>
      <c r="U18" s="751"/>
      <c r="V18" s="751"/>
      <c r="W18" s="751"/>
      <c r="X18" s="753" t="s">
        <v>212</v>
      </c>
      <c r="Y18" s="754" t="s">
        <v>213</v>
      </c>
      <c r="Z18" s="754"/>
      <c r="AA18" s="107"/>
      <c r="AB18" s="105"/>
    </row>
    <row r="19" spans="2:28" ht="11.25" customHeight="1" x14ac:dyDescent="0.45">
      <c r="B19" s="738"/>
      <c r="C19" s="739"/>
      <c r="D19" s="739"/>
      <c r="E19" s="739"/>
      <c r="F19" s="739"/>
      <c r="G19" s="739"/>
      <c r="H19" s="742"/>
      <c r="I19" s="743"/>
      <c r="J19" s="745"/>
      <c r="K19" s="748"/>
      <c r="L19" s="748"/>
      <c r="M19" s="748"/>
      <c r="N19" s="731"/>
      <c r="O19" s="752"/>
      <c r="P19" s="752"/>
      <c r="Q19" s="752"/>
      <c r="R19" s="752"/>
      <c r="S19" s="731"/>
      <c r="T19" s="752"/>
      <c r="U19" s="752"/>
      <c r="V19" s="752"/>
      <c r="W19" s="752"/>
      <c r="X19" s="731"/>
      <c r="Y19" s="755"/>
      <c r="Z19" s="755"/>
      <c r="AA19" s="108"/>
      <c r="AB19" s="109"/>
    </row>
    <row r="20" spans="2:28" ht="11.25" customHeight="1" x14ac:dyDescent="0.45">
      <c r="B20" s="738"/>
      <c r="C20" s="739"/>
      <c r="D20" s="739"/>
      <c r="E20" s="739"/>
      <c r="F20" s="739"/>
      <c r="G20" s="739"/>
      <c r="H20" s="742"/>
      <c r="I20" s="743"/>
      <c r="J20" s="749" t="s">
        <v>109</v>
      </c>
      <c r="K20" s="732" t="s">
        <v>214</v>
      </c>
      <c r="L20" s="748"/>
      <c r="M20" s="748"/>
      <c r="N20" s="731" t="s">
        <v>210</v>
      </c>
      <c r="O20" s="731" t="s">
        <v>47</v>
      </c>
      <c r="P20" s="731"/>
      <c r="Q20" s="731"/>
      <c r="R20" s="731" t="s">
        <v>48</v>
      </c>
      <c r="S20" s="731"/>
      <c r="T20" s="731" t="s">
        <v>49</v>
      </c>
      <c r="U20" s="731"/>
      <c r="V20" s="731" t="s">
        <v>34</v>
      </c>
      <c r="W20" s="732" t="s">
        <v>215</v>
      </c>
      <c r="X20" s="732"/>
      <c r="Y20" s="732"/>
      <c r="Z20" s="732"/>
      <c r="AA20" s="732"/>
      <c r="AB20" s="733"/>
    </row>
    <row r="21" spans="2:28" ht="11.25" customHeight="1" x14ac:dyDescent="0.45">
      <c r="B21" s="738"/>
      <c r="C21" s="739"/>
      <c r="D21" s="739"/>
      <c r="E21" s="739"/>
      <c r="F21" s="739"/>
      <c r="G21" s="739"/>
      <c r="H21" s="742"/>
      <c r="I21" s="743"/>
      <c r="J21" s="745"/>
      <c r="K21" s="748"/>
      <c r="L21" s="748"/>
      <c r="M21" s="748"/>
      <c r="N21" s="731"/>
      <c r="O21" s="731"/>
      <c r="P21" s="731"/>
      <c r="Q21" s="731"/>
      <c r="R21" s="731"/>
      <c r="S21" s="731"/>
      <c r="T21" s="731"/>
      <c r="U21" s="731"/>
      <c r="V21" s="731"/>
      <c r="W21" s="732"/>
      <c r="X21" s="732"/>
      <c r="Y21" s="732"/>
      <c r="Z21" s="732"/>
      <c r="AA21" s="732"/>
      <c r="AB21" s="733"/>
    </row>
    <row r="22" spans="2:28" ht="11.25" customHeight="1" x14ac:dyDescent="0.45">
      <c r="B22" s="738"/>
      <c r="C22" s="739"/>
      <c r="D22" s="739"/>
      <c r="E22" s="739"/>
      <c r="F22" s="739"/>
      <c r="G22" s="739"/>
      <c r="H22" s="742"/>
      <c r="I22" s="743"/>
      <c r="J22" s="757" t="s">
        <v>216</v>
      </c>
      <c r="K22" s="732"/>
      <c r="L22" s="732"/>
      <c r="M22" s="732"/>
      <c r="N22" s="731" t="s">
        <v>210</v>
      </c>
      <c r="O22" s="731"/>
      <c r="P22" s="731" t="s">
        <v>217</v>
      </c>
      <c r="Q22" s="731"/>
      <c r="R22" s="731" t="s">
        <v>7</v>
      </c>
      <c r="S22" s="731" t="s">
        <v>218</v>
      </c>
      <c r="T22" s="731"/>
      <c r="U22" s="731" t="s">
        <v>217</v>
      </c>
      <c r="V22" s="731"/>
      <c r="W22" s="731" t="s">
        <v>7</v>
      </c>
      <c r="X22" s="731" t="s">
        <v>219</v>
      </c>
      <c r="Y22" s="108"/>
      <c r="Z22" s="755" t="s">
        <v>220</v>
      </c>
      <c r="AA22" s="755"/>
      <c r="AB22" s="109"/>
    </row>
    <row r="23" spans="2:28" ht="11.25" customHeight="1" x14ac:dyDescent="0.45">
      <c r="B23" s="738"/>
      <c r="C23" s="739"/>
      <c r="D23" s="739"/>
      <c r="E23" s="739"/>
      <c r="F23" s="739"/>
      <c r="G23" s="739"/>
      <c r="H23" s="742"/>
      <c r="I23" s="743"/>
      <c r="J23" s="757"/>
      <c r="K23" s="732"/>
      <c r="L23" s="732"/>
      <c r="M23" s="732"/>
      <c r="N23" s="731"/>
      <c r="O23" s="731"/>
      <c r="P23" s="731"/>
      <c r="Q23" s="731"/>
      <c r="R23" s="731"/>
      <c r="S23" s="731"/>
      <c r="T23" s="731"/>
      <c r="U23" s="731"/>
      <c r="V23" s="731"/>
      <c r="W23" s="731"/>
      <c r="X23" s="731"/>
      <c r="Y23" s="108"/>
      <c r="Z23" s="755"/>
      <c r="AA23" s="755"/>
      <c r="AB23" s="109"/>
    </row>
    <row r="24" spans="2:28" ht="11.25" customHeight="1" x14ac:dyDescent="0.45">
      <c r="B24" s="738"/>
      <c r="C24" s="739"/>
      <c r="D24" s="739"/>
      <c r="E24" s="739"/>
      <c r="F24" s="739"/>
      <c r="G24" s="739"/>
      <c r="H24" s="742"/>
      <c r="I24" s="743"/>
      <c r="J24" s="757" t="s">
        <v>221</v>
      </c>
      <c r="K24" s="732"/>
      <c r="L24" s="732"/>
      <c r="M24" s="732"/>
      <c r="N24" s="731" t="s">
        <v>222</v>
      </c>
      <c r="O24" s="731"/>
      <c r="P24" s="731"/>
      <c r="Q24" s="731" t="s">
        <v>223</v>
      </c>
      <c r="R24" s="731"/>
      <c r="S24" s="731" t="s">
        <v>219</v>
      </c>
      <c r="T24" s="108"/>
      <c r="U24" s="108"/>
      <c r="V24" s="108"/>
      <c r="W24" s="108"/>
      <c r="X24" s="108"/>
      <c r="Y24" s="108"/>
      <c r="Z24" s="755"/>
      <c r="AA24" s="755"/>
      <c r="AB24" s="109"/>
    </row>
    <row r="25" spans="2:28" ht="11.25" customHeight="1" x14ac:dyDescent="0.45">
      <c r="B25" s="740"/>
      <c r="C25" s="741"/>
      <c r="D25" s="741"/>
      <c r="E25" s="741"/>
      <c r="F25" s="741"/>
      <c r="G25" s="741"/>
      <c r="H25" s="721"/>
      <c r="I25" s="723"/>
      <c r="J25" s="758"/>
      <c r="K25" s="759"/>
      <c r="L25" s="759"/>
      <c r="M25" s="759"/>
      <c r="N25" s="731"/>
      <c r="O25" s="760"/>
      <c r="P25" s="760"/>
      <c r="Q25" s="760"/>
      <c r="R25" s="760"/>
      <c r="S25" s="760"/>
      <c r="T25" s="110"/>
      <c r="U25" s="110"/>
      <c r="V25" s="110"/>
      <c r="W25" s="110"/>
      <c r="X25" s="110"/>
      <c r="Y25" s="110"/>
      <c r="Z25" s="756"/>
      <c r="AA25" s="756"/>
      <c r="AB25" s="106"/>
    </row>
    <row r="26" spans="2:28" ht="11.25" customHeight="1" x14ac:dyDescent="0.45">
      <c r="B26" s="736" t="s">
        <v>224</v>
      </c>
      <c r="C26" s="737"/>
      <c r="D26" s="737"/>
      <c r="E26" s="737"/>
      <c r="F26" s="737"/>
      <c r="G26" s="737"/>
      <c r="H26" s="720"/>
      <c r="I26" s="722" t="s">
        <v>206</v>
      </c>
      <c r="J26" s="744" t="s">
        <v>109</v>
      </c>
      <c r="K26" s="746" t="s">
        <v>209</v>
      </c>
      <c r="L26" s="747"/>
      <c r="M26" s="747"/>
      <c r="N26" s="753" t="s">
        <v>222</v>
      </c>
      <c r="O26" s="751"/>
      <c r="P26" s="751"/>
      <c r="Q26" s="751"/>
      <c r="R26" s="751"/>
      <c r="S26" s="753" t="s">
        <v>225</v>
      </c>
      <c r="T26" s="753"/>
      <c r="U26" s="753"/>
      <c r="V26" s="753"/>
      <c r="W26" s="753"/>
      <c r="X26" s="753" t="s">
        <v>219</v>
      </c>
      <c r="Y26" s="754" t="s">
        <v>226</v>
      </c>
      <c r="Z26" s="754"/>
      <c r="AA26" s="107"/>
      <c r="AB26" s="105"/>
    </row>
    <row r="27" spans="2:28" ht="11.25" customHeight="1" x14ac:dyDescent="0.45">
      <c r="B27" s="738"/>
      <c r="C27" s="739"/>
      <c r="D27" s="739"/>
      <c r="E27" s="739"/>
      <c r="F27" s="739"/>
      <c r="G27" s="739"/>
      <c r="H27" s="742"/>
      <c r="I27" s="743"/>
      <c r="J27" s="745"/>
      <c r="K27" s="748"/>
      <c r="L27" s="748"/>
      <c r="M27" s="748"/>
      <c r="N27" s="731"/>
      <c r="O27" s="752"/>
      <c r="P27" s="752"/>
      <c r="Q27" s="752"/>
      <c r="R27" s="752"/>
      <c r="S27" s="731"/>
      <c r="T27" s="731"/>
      <c r="U27" s="731"/>
      <c r="V27" s="731"/>
      <c r="W27" s="731"/>
      <c r="X27" s="731"/>
      <c r="Y27" s="755"/>
      <c r="Z27" s="755"/>
      <c r="AA27" s="108"/>
      <c r="AB27" s="109"/>
    </row>
    <row r="28" spans="2:28" ht="11.25" customHeight="1" x14ac:dyDescent="0.45">
      <c r="B28" s="738"/>
      <c r="C28" s="739"/>
      <c r="D28" s="739"/>
      <c r="E28" s="739"/>
      <c r="F28" s="739"/>
      <c r="G28" s="739"/>
      <c r="H28" s="742"/>
      <c r="I28" s="743"/>
      <c r="J28" s="749" t="s">
        <v>227</v>
      </c>
      <c r="K28" s="732" t="s">
        <v>214</v>
      </c>
      <c r="L28" s="748"/>
      <c r="M28" s="748"/>
      <c r="N28" s="731" t="s">
        <v>210</v>
      </c>
      <c r="O28" s="731" t="s">
        <v>47</v>
      </c>
      <c r="P28" s="731"/>
      <c r="Q28" s="731"/>
      <c r="R28" s="731" t="s">
        <v>48</v>
      </c>
      <c r="S28" s="731"/>
      <c r="T28" s="731" t="s">
        <v>49</v>
      </c>
      <c r="U28" s="731"/>
      <c r="V28" s="731" t="s">
        <v>34</v>
      </c>
      <c r="W28" s="732" t="s">
        <v>215</v>
      </c>
      <c r="X28" s="732"/>
      <c r="Y28" s="732"/>
      <c r="Z28" s="732"/>
      <c r="AA28" s="732"/>
      <c r="AB28" s="733"/>
    </row>
    <row r="29" spans="2:28" ht="11.25" customHeight="1" x14ac:dyDescent="0.45">
      <c r="B29" s="740"/>
      <c r="C29" s="741"/>
      <c r="D29" s="741"/>
      <c r="E29" s="741"/>
      <c r="F29" s="741"/>
      <c r="G29" s="741"/>
      <c r="H29" s="721"/>
      <c r="I29" s="723"/>
      <c r="J29" s="745"/>
      <c r="K29" s="750"/>
      <c r="L29" s="750"/>
      <c r="M29" s="750"/>
      <c r="N29" s="731"/>
      <c r="O29" s="731"/>
      <c r="P29" s="731"/>
      <c r="Q29" s="731"/>
      <c r="R29" s="731"/>
      <c r="S29" s="731"/>
      <c r="T29" s="731"/>
      <c r="U29" s="731"/>
      <c r="V29" s="731"/>
      <c r="W29" s="732"/>
      <c r="X29" s="732"/>
      <c r="Y29" s="732"/>
      <c r="Z29" s="732"/>
      <c r="AA29" s="732"/>
      <c r="AB29" s="733"/>
    </row>
    <row r="30" spans="2:28" ht="11.25" customHeight="1" x14ac:dyDescent="0.45">
      <c r="B30" s="736" t="s">
        <v>228</v>
      </c>
      <c r="C30" s="737"/>
      <c r="D30" s="737"/>
      <c r="E30" s="737"/>
      <c r="F30" s="737"/>
      <c r="G30" s="737"/>
      <c r="H30" s="720"/>
      <c r="I30" s="722" t="s">
        <v>206</v>
      </c>
      <c r="J30" s="744" t="s">
        <v>229</v>
      </c>
      <c r="K30" s="746" t="s">
        <v>209</v>
      </c>
      <c r="L30" s="747"/>
      <c r="M30" s="747"/>
      <c r="N30" s="753" t="s">
        <v>210</v>
      </c>
      <c r="O30" s="751"/>
      <c r="P30" s="751"/>
      <c r="Q30" s="751"/>
      <c r="R30" s="751"/>
      <c r="S30" s="753" t="s">
        <v>211</v>
      </c>
      <c r="T30" s="753"/>
      <c r="U30" s="753"/>
      <c r="V30" s="753"/>
      <c r="W30" s="753"/>
      <c r="X30" s="753" t="s">
        <v>230</v>
      </c>
      <c r="Y30" s="754" t="s">
        <v>231</v>
      </c>
      <c r="Z30" s="754"/>
      <c r="AA30" s="107"/>
      <c r="AB30" s="105"/>
    </row>
    <row r="31" spans="2:28" ht="11.25" customHeight="1" x14ac:dyDescent="0.45">
      <c r="B31" s="738"/>
      <c r="C31" s="739"/>
      <c r="D31" s="739"/>
      <c r="E31" s="739"/>
      <c r="F31" s="739"/>
      <c r="G31" s="739"/>
      <c r="H31" s="742"/>
      <c r="I31" s="743"/>
      <c r="J31" s="745"/>
      <c r="K31" s="748"/>
      <c r="L31" s="748"/>
      <c r="M31" s="748"/>
      <c r="N31" s="731"/>
      <c r="O31" s="752"/>
      <c r="P31" s="752"/>
      <c r="Q31" s="752"/>
      <c r="R31" s="752"/>
      <c r="S31" s="731"/>
      <c r="T31" s="731"/>
      <c r="U31" s="731"/>
      <c r="V31" s="731"/>
      <c r="W31" s="731"/>
      <c r="X31" s="731"/>
      <c r="Y31" s="755"/>
      <c r="Z31" s="755"/>
      <c r="AA31" s="108"/>
      <c r="AB31" s="109"/>
    </row>
    <row r="32" spans="2:28" ht="11.25" customHeight="1" x14ac:dyDescent="0.45">
      <c r="B32" s="738"/>
      <c r="C32" s="739"/>
      <c r="D32" s="739"/>
      <c r="E32" s="739"/>
      <c r="F32" s="739"/>
      <c r="G32" s="739"/>
      <c r="H32" s="742"/>
      <c r="I32" s="743"/>
      <c r="J32" s="749" t="s">
        <v>229</v>
      </c>
      <c r="K32" s="732" t="s">
        <v>214</v>
      </c>
      <c r="L32" s="748"/>
      <c r="M32" s="748"/>
      <c r="N32" s="731" t="s">
        <v>210</v>
      </c>
      <c r="O32" s="731" t="s">
        <v>47</v>
      </c>
      <c r="P32" s="731"/>
      <c r="Q32" s="731"/>
      <c r="R32" s="731" t="s">
        <v>48</v>
      </c>
      <c r="S32" s="731"/>
      <c r="T32" s="731" t="s">
        <v>49</v>
      </c>
      <c r="U32" s="731"/>
      <c r="V32" s="731" t="s">
        <v>34</v>
      </c>
      <c r="W32" s="732" t="s">
        <v>215</v>
      </c>
      <c r="X32" s="732"/>
      <c r="Y32" s="732"/>
      <c r="Z32" s="732"/>
      <c r="AA32" s="732"/>
      <c r="AB32" s="733"/>
    </row>
    <row r="33" spans="2:36" ht="11.25" customHeight="1" x14ac:dyDescent="0.45">
      <c r="B33" s="740"/>
      <c r="C33" s="741"/>
      <c r="D33" s="741"/>
      <c r="E33" s="741"/>
      <c r="F33" s="741"/>
      <c r="G33" s="741"/>
      <c r="H33" s="721"/>
      <c r="I33" s="723"/>
      <c r="J33" s="745"/>
      <c r="K33" s="748"/>
      <c r="L33" s="748"/>
      <c r="M33" s="748"/>
      <c r="N33" s="731"/>
      <c r="O33" s="731"/>
      <c r="P33" s="731"/>
      <c r="Q33" s="731"/>
      <c r="R33" s="731"/>
      <c r="S33" s="731"/>
      <c r="T33" s="731"/>
      <c r="U33" s="731"/>
      <c r="V33" s="731"/>
      <c r="W33" s="732"/>
      <c r="X33" s="732"/>
      <c r="Y33" s="732"/>
      <c r="Z33" s="732"/>
      <c r="AA33" s="732"/>
      <c r="AB33" s="733"/>
    </row>
    <row r="34" spans="2:36" ht="11.25" customHeight="1" x14ac:dyDescent="0.45">
      <c r="B34" s="736" t="s">
        <v>232</v>
      </c>
      <c r="C34" s="737"/>
      <c r="D34" s="737"/>
      <c r="E34" s="737"/>
      <c r="F34" s="737"/>
      <c r="G34" s="737"/>
      <c r="H34" s="720"/>
      <c r="I34" s="722" t="s">
        <v>206</v>
      </c>
      <c r="J34" s="744" t="s">
        <v>229</v>
      </c>
      <c r="K34" s="746" t="s">
        <v>209</v>
      </c>
      <c r="L34" s="747"/>
      <c r="M34" s="747"/>
      <c r="N34" s="111"/>
      <c r="O34" s="111"/>
      <c r="P34" s="111"/>
      <c r="Q34" s="111"/>
      <c r="R34" s="111"/>
      <c r="S34" s="111"/>
      <c r="T34" s="111"/>
      <c r="U34" s="111"/>
      <c r="V34" s="111"/>
      <c r="W34" s="111"/>
      <c r="X34" s="111"/>
      <c r="Y34" s="111"/>
      <c r="Z34" s="111"/>
      <c r="AA34" s="111"/>
      <c r="AB34" s="112"/>
    </row>
    <row r="35" spans="2:36" ht="11.25" customHeight="1" x14ac:dyDescent="0.45">
      <c r="B35" s="738"/>
      <c r="C35" s="739"/>
      <c r="D35" s="739"/>
      <c r="E35" s="739"/>
      <c r="F35" s="739"/>
      <c r="G35" s="739"/>
      <c r="H35" s="742"/>
      <c r="I35" s="743"/>
      <c r="J35" s="745"/>
      <c r="K35" s="748"/>
      <c r="L35" s="748"/>
      <c r="M35" s="748"/>
      <c r="N35" s="113"/>
      <c r="O35" s="113"/>
      <c r="P35" s="113"/>
      <c r="Q35" s="113"/>
      <c r="R35" s="113"/>
      <c r="S35" s="113"/>
      <c r="T35" s="113"/>
      <c r="U35" s="113"/>
      <c r="V35" s="113"/>
      <c r="W35" s="113"/>
      <c r="X35" s="113"/>
      <c r="Y35" s="113"/>
      <c r="Z35" s="113"/>
      <c r="AA35" s="113"/>
      <c r="AB35" s="114"/>
    </row>
    <row r="36" spans="2:36" ht="11.25" customHeight="1" x14ac:dyDescent="0.45">
      <c r="B36" s="738"/>
      <c r="C36" s="739"/>
      <c r="D36" s="739"/>
      <c r="E36" s="739"/>
      <c r="F36" s="739"/>
      <c r="G36" s="739"/>
      <c r="H36" s="742"/>
      <c r="I36" s="743"/>
      <c r="J36" s="749" t="s">
        <v>229</v>
      </c>
      <c r="K36" s="732" t="s">
        <v>214</v>
      </c>
      <c r="L36" s="748"/>
      <c r="M36" s="748"/>
      <c r="N36" s="731" t="s">
        <v>210</v>
      </c>
      <c r="O36" s="731" t="s">
        <v>47</v>
      </c>
      <c r="P36" s="731"/>
      <c r="Q36" s="731"/>
      <c r="R36" s="731" t="s">
        <v>48</v>
      </c>
      <c r="S36" s="731"/>
      <c r="T36" s="731" t="s">
        <v>49</v>
      </c>
      <c r="U36" s="731"/>
      <c r="V36" s="731" t="s">
        <v>34</v>
      </c>
      <c r="W36" s="732" t="s">
        <v>215</v>
      </c>
      <c r="X36" s="732"/>
      <c r="Y36" s="732"/>
      <c r="Z36" s="732"/>
      <c r="AA36" s="732"/>
      <c r="AB36" s="733"/>
    </row>
    <row r="37" spans="2:36" ht="11.25" customHeight="1" x14ac:dyDescent="0.45">
      <c r="B37" s="740"/>
      <c r="C37" s="741"/>
      <c r="D37" s="741"/>
      <c r="E37" s="741"/>
      <c r="F37" s="741"/>
      <c r="G37" s="741"/>
      <c r="H37" s="721"/>
      <c r="I37" s="723"/>
      <c r="J37" s="745"/>
      <c r="K37" s="750"/>
      <c r="L37" s="750"/>
      <c r="M37" s="750"/>
      <c r="N37" s="731"/>
      <c r="O37" s="731"/>
      <c r="P37" s="731"/>
      <c r="Q37" s="731"/>
      <c r="R37" s="731"/>
      <c r="S37" s="731"/>
      <c r="T37" s="731"/>
      <c r="U37" s="731"/>
      <c r="V37" s="731"/>
      <c r="W37" s="732"/>
      <c r="X37" s="732"/>
      <c r="Y37" s="732"/>
      <c r="Z37" s="732"/>
      <c r="AA37" s="732"/>
      <c r="AB37" s="733"/>
    </row>
    <row r="38" spans="2:36" ht="11.25" customHeight="1" x14ac:dyDescent="0.45">
      <c r="B38" s="716" t="s">
        <v>233</v>
      </c>
      <c r="C38" s="717"/>
      <c r="D38" s="717"/>
      <c r="E38" s="717"/>
      <c r="F38" s="717"/>
      <c r="G38" s="717"/>
      <c r="H38" s="720"/>
      <c r="I38" s="722" t="s">
        <v>206</v>
      </c>
      <c r="J38" s="724" t="s">
        <v>234</v>
      </c>
      <c r="K38" s="717"/>
      <c r="L38" s="717"/>
      <c r="M38" s="717"/>
      <c r="N38" s="717"/>
      <c r="O38" s="717"/>
      <c r="P38" s="717"/>
      <c r="Q38" s="717"/>
      <c r="R38" s="717"/>
      <c r="S38" s="717"/>
      <c r="T38" s="717"/>
      <c r="U38" s="717"/>
      <c r="V38" s="717"/>
      <c r="W38" s="717"/>
      <c r="X38" s="717"/>
      <c r="Y38" s="717"/>
      <c r="Z38" s="717"/>
      <c r="AA38" s="717"/>
      <c r="AB38" s="734"/>
    </row>
    <row r="39" spans="2:36" ht="11.25" customHeight="1" x14ac:dyDescent="0.45">
      <c r="B39" s="718"/>
      <c r="C39" s="719"/>
      <c r="D39" s="719"/>
      <c r="E39" s="719"/>
      <c r="F39" s="719"/>
      <c r="G39" s="719"/>
      <c r="H39" s="721"/>
      <c r="I39" s="723"/>
      <c r="J39" s="718"/>
      <c r="K39" s="719"/>
      <c r="L39" s="719"/>
      <c r="M39" s="719"/>
      <c r="N39" s="719"/>
      <c r="O39" s="719"/>
      <c r="P39" s="719"/>
      <c r="Q39" s="719"/>
      <c r="R39" s="719"/>
      <c r="S39" s="719"/>
      <c r="T39" s="719"/>
      <c r="U39" s="719"/>
      <c r="V39" s="719"/>
      <c r="W39" s="719"/>
      <c r="X39" s="719"/>
      <c r="Y39" s="719"/>
      <c r="Z39" s="719"/>
      <c r="AA39" s="719"/>
      <c r="AB39" s="735"/>
    </row>
    <row r="40" spans="2:36" ht="11.25" customHeight="1" x14ac:dyDescent="0.45">
      <c r="B40" s="716" t="s">
        <v>235</v>
      </c>
      <c r="C40" s="717"/>
      <c r="D40" s="717"/>
      <c r="E40" s="717"/>
      <c r="F40" s="717"/>
      <c r="G40" s="717"/>
      <c r="H40" s="720"/>
      <c r="I40" s="722" t="s">
        <v>206</v>
      </c>
      <c r="J40" s="724" t="s">
        <v>236</v>
      </c>
      <c r="K40" s="725"/>
      <c r="L40" s="725"/>
      <c r="M40" s="725"/>
      <c r="N40" s="725"/>
      <c r="O40" s="725"/>
      <c r="P40" s="725"/>
      <c r="Q40" s="725"/>
      <c r="R40" s="725"/>
      <c r="S40" s="725"/>
      <c r="T40" s="725"/>
      <c r="U40" s="725"/>
      <c r="V40" s="725"/>
      <c r="W40" s="725"/>
      <c r="X40" s="725"/>
      <c r="Y40" s="725"/>
      <c r="Z40" s="725"/>
      <c r="AA40" s="725"/>
      <c r="AB40" s="726"/>
    </row>
    <row r="41" spans="2:36" ht="11.25" customHeight="1" x14ac:dyDescent="0.45">
      <c r="B41" s="718"/>
      <c r="C41" s="719"/>
      <c r="D41" s="719"/>
      <c r="E41" s="719"/>
      <c r="F41" s="719"/>
      <c r="G41" s="719"/>
      <c r="H41" s="721"/>
      <c r="I41" s="723"/>
      <c r="J41" s="727"/>
      <c r="K41" s="728"/>
      <c r="L41" s="728"/>
      <c r="M41" s="728"/>
      <c r="N41" s="728"/>
      <c r="O41" s="728"/>
      <c r="P41" s="728"/>
      <c r="Q41" s="728"/>
      <c r="R41" s="728"/>
      <c r="S41" s="728"/>
      <c r="T41" s="728"/>
      <c r="U41" s="728"/>
      <c r="V41" s="728"/>
      <c r="W41" s="728"/>
      <c r="X41" s="728"/>
      <c r="Y41" s="728"/>
      <c r="Z41" s="728"/>
      <c r="AA41" s="728"/>
      <c r="AB41" s="729"/>
    </row>
    <row r="42" spans="2:36" ht="11.25" customHeight="1" x14ac:dyDescent="0.45"/>
    <row r="43" spans="2:36" ht="95.25" customHeight="1" x14ac:dyDescent="0.45">
      <c r="B43" s="730" t="s">
        <v>237</v>
      </c>
      <c r="C43" s="730"/>
      <c r="D43" s="730"/>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row>
    <row r="44" spans="2:36" ht="17.25" customHeight="1" x14ac:dyDescent="0.45">
      <c r="B44" s="115"/>
      <c r="C44" s="115"/>
      <c r="D44" s="115"/>
    </row>
    <row r="45" spans="2:36" ht="21" customHeight="1" x14ac:dyDescent="0.45">
      <c r="B45" s="93" t="s">
        <v>238</v>
      </c>
    </row>
    <row r="46" spans="2:36" ht="10.5" customHeight="1" x14ac:dyDescent="0.45">
      <c r="AI46" s="93"/>
      <c r="AJ46" s="116"/>
    </row>
    <row r="47" spans="2:36" ht="21" customHeight="1" x14ac:dyDescent="0.45">
      <c r="C47" s="715" t="s">
        <v>239</v>
      </c>
      <c r="D47" s="715"/>
      <c r="E47" s="715"/>
      <c r="F47" s="715"/>
      <c r="G47" s="699"/>
      <c r="H47" s="699"/>
      <c r="I47" s="699"/>
      <c r="J47" s="117" t="s">
        <v>6</v>
      </c>
      <c r="K47" s="100"/>
      <c r="L47" s="89" t="s">
        <v>211</v>
      </c>
      <c r="M47" s="700" t="s">
        <v>240</v>
      </c>
      <c r="N47" s="700"/>
      <c r="O47" s="700"/>
      <c r="P47" s="700"/>
      <c r="Q47" s="699"/>
      <c r="R47" s="699"/>
      <c r="S47" s="699"/>
      <c r="T47" s="117" t="s">
        <v>6</v>
      </c>
      <c r="U47" s="118"/>
      <c r="V47" s="119"/>
      <c r="W47" s="119"/>
      <c r="X47" s="119"/>
      <c r="Y47" s="119"/>
      <c r="Z47" s="119"/>
      <c r="AI47" s="93"/>
      <c r="AJ47" s="116"/>
    </row>
    <row r="48" spans="2:36" ht="10.5" customHeight="1" x14ac:dyDescent="0.45">
      <c r="C48" s="100"/>
      <c r="D48" s="100"/>
      <c r="E48" s="100"/>
      <c r="F48" s="100"/>
      <c r="G48" s="100"/>
      <c r="H48" s="100"/>
      <c r="I48" s="100"/>
      <c r="J48" s="100"/>
      <c r="S48" s="100"/>
      <c r="T48" s="100"/>
      <c r="U48" s="100"/>
      <c r="V48" s="100"/>
      <c r="W48" s="100"/>
      <c r="X48" s="100"/>
      <c r="Y48" s="100"/>
      <c r="Z48" s="100"/>
      <c r="AI48" s="93"/>
      <c r="AJ48" s="116"/>
    </row>
    <row r="49" spans="2:28" ht="21" customHeight="1" x14ac:dyDescent="0.45">
      <c r="B49" s="89" t="s">
        <v>241</v>
      </c>
    </row>
    <row r="50" spans="2:28" ht="10.5" customHeight="1" x14ac:dyDescent="0.45"/>
    <row r="51" spans="2:28" ht="21" customHeight="1" x14ac:dyDescent="0.45">
      <c r="C51" s="715" t="s">
        <v>242</v>
      </c>
      <c r="D51" s="715"/>
      <c r="E51" s="715"/>
      <c r="F51" s="715"/>
      <c r="G51" s="715"/>
      <c r="H51" s="699"/>
      <c r="I51" s="699"/>
      <c r="J51" s="699"/>
      <c r="K51" s="699"/>
      <c r="L51" s="119" t="s">
        <v>243</v>
      </c>
      <c r="M51" s="715" t="s">
        <v>244</v>
      </c>
      <c r="N51" s="715"/>
      <c r="O51" s="715"/>
      <c r="P51" s="715"/>
      <c r="Q51" s="715"/>
      <c r="R51" s="715"/>
      <c r="S51" s="715"/>
      <c r="T51" s="699"/>
      <c r="U51" s="699"/>
      <c r="V51" s="699"/>
      <c r="W51" s="699"/>
      <c r="X51" s="119"/>
      <c r="Y51" s="119"/>
      <c r="Z51" s="119"/>
      <c r="AA51" s="119"/>
      <c r="AB51" s="93"/>
    </row>
    <row r="52" spans="2:28" ht="10.5" customHeight="1" x14ac:dyDescent="0.45"/>
    <row r="53" spans="2:28" ht="21" customHeight="1" x14ac:dyDescent="0.45">
      <c r="B53" s="89" t="s">
        <v>245</v>
      </c>
    </row>
    <row r="54" spans="2:28" ht="10.5" customHeight="1" x14ac:dyDescent="0.45"/>
    <row r="55" spans="2:28" ht="21" customHeight="1" x14ac:dyDescent="0.45">
      <c r="C55" s="699"/>
      <c r="D55" s="699"/>
      <c r="E55" s="120" t="s">
        <v>246</v>
      </c>
      <c r="F55" s="699"/>
      <c r="G55" s="699"/>
      <c r="H55" s="699" t="s">
        <v>247</v>
      </c>
      <c r="I55" s="699"/>
      <c r="M55" s="93"/>
      <c r="N55" s="93"/>
      <c r="O55" s="93"/>
      <c r="P55" s="93"/>
      <c r="Q55" s="93"/>
      <c r="R55" s="93"/>
      <c r="S55" s="118"/>
      <c r="T55" s="93"/>
      <c r="U55" s="93"/>
    </row>
    <row r="56" spans="2:28" ht="7.5" customHeight="1" x14ac:dyDescent="0.45">
      <c r="M56" s="93"/>
      <c r="N56" s="93"/>
      <c r="O56" s="93"/>
      <c r="P56" s="93"/>
      <c r="Q56" s="93"/>
      <c r="R56" s="93"/>
      <c r="S56" s="93"/>
      <c r="T56" s="93"/>
      <c r="U56" s="93"/>
    </row>
    <row r="57" spans="2:28" ht="21" customHeight="1" x14ac:dyDescent="0.45">
      <c r="B57" s="89" t="s">
        <v>248</v>
      </c>
    </row>
    <row r="58" spans="2:28" ht="7.5" customHeight="1" x14ac:dyDescent="0.45"/>
    <row r="59" spans="2:28" ht="21" customHeight="1" x14ac:dyDescent="0.45">
      <c r="C59" s="700" t="s">
        <v>249</v>
      </c>
      <c r="D59" s="700"/>
      <c r="E59" s="700"/>
      <c r="F59" s="700"/>
      <c r="G59" s="700"/>
      <c r="H59" s="699"/>
      <c r="I59" s="699"/>
      <c r="J59" s="699"/>
      <c r="K59" s="699"/>
      <c r="L59" s="699"/>
      <c r="M59" s="93"/>
      <c r="N59" s="93"/>
      <c r="O59" s="93"/>
      <c r="P59" s="93"/>
      <c r="Q59" s="93"/>
      <c r="R59" s="93"/>
      <c r="S59" s="93"/>
      <c r="T59" s="93"/>
      <c r="U59" s="93"/>
      <c r="V59" s="93"/>
      <c r="W59" s="93"/>
      <c r="X59" s="93"/>
    </row>
    <row r="60" spans="2:28" ht="11.25" customHeight="1" x14ac:dyDescent="0.45">
      <c r="C60" s="121"/>
      <c r="D60" s="121"/>
      <c r="E60" s="121"/>
      <c r="F60" s="121"/>
      <c r="G60" s="121"/>
      <c r="H60" s="118"/>
      <c r="I60" s="118"/>
      <c r="J60" s="118"/>
      <c r="K60" s="118"/>
      <c r="L60" s="118"/>
      <c r="M60" s="93"/>
      <c r="N60" s="93"/>
      <c r="O60" s="93"/>
      <c r="P60" s="93"/>
      <c r="Q60" s="93"/>
      <c r="R60" s="93"/>
      <c r="S60" s="93"/>
      <c r="T60" s="93"/>
      <c r="U60" s="93"/>
      <c r="V60" s="93"/>
      <c r="W60" s="93"/>
      <c r="X60" s="93"/>
    </row>
    <row r="61" spans="2:28" ht="10.5" customHeight="1" x14ac:dyDescent="0.45">
      <c r="C61" s="711" t="s">
        <v>188</v>
      </c>
      <c r="D61" s="713" t="s">
        <v>250</v>
      </c>
      <c r="E61" s="714"/>
      <c r="F61" s="714"/>
      <c r="G61" s="714"/>
      <c r="H61" s="714"/>
      <c r="I61" s="714"/>
      <c r="J61" s="714"/>
      <c r="K61" s="714"/>
    </row>
    <row r="62" spans="2:28" ht="10.5" customHeight="1" x14ac:dyDescent="0.45">
      <c r="B62" s="122"/>
      <c r="C62" s="712"/>
      <c r="D62" s="714"/>
      <c r="E62" s="714"/>
      <c r="F62" s="714"/>
      <c r="G62" s="714"/>
      <c r="H62" s="714"/>
      <c r="I62" s="714"/>
      <c r="J62" s="714"/>
      <c r="K62" s="714"/>
      <c r="L62" s="123"/>
      <c r="M62" s="123"/>
      <c r="N62" s="123"/>
      <c r="O62" s="123"/>
      <c r="P62" s="123"/>
      <c r="Q62" s="123"/>
      <c r="R62" s="123"/>
      <c r="S62" s="123"/>
      <c r="T62" s="123"/>
      <c r="U62" s="123"/>
      <c r="V62" s="123"/>
      <c r="W62" s="123"/>
      <c r="X62" s="123"/>
      <c r="Y62" s="123"/>
      <c r="Z62" s="124"/>
    </row>
    <row r="63" spans="2:28" ht="6" customHeight="1" x14ac:dyDescent="0.45">
      <c r="B63" s="125"/>
      <c r="X63" s="93"/>
      <c r="Y63" s="93"/>
      <c r="Z63" s="126"/>
    </row>
    <row r="64" spans="2:28" ht="12.75" customHeight="1" x14ac:dyDescent="0.45">
      <c r="B64" s="125"/>
      <c r="D64" s="89" t="s">
        <v>251</v>
      </c>
      <c r="M64" s="93"/>
      <c r="N64" s="93"/>
      <c r="O64" s="93"/>
      <c r="P64" s="93"/>
      <c r="Q64" s="93"/>
      <c r="R64" s="93"/>
      <c r="X64" s="93"/>
      <c r="Y64" s="93"/>
      <c r="Z64" s="126"/>
    </row>
    <row r="65" spans="2:28" ht="12.75" customHeight="1" x14ac:dyDescent="0.45">
      <c r="B65" s="125"/>
      <c r="X65" s="93"/>
      <c r="Y65" s="93"/>
      <c r="Z65" s="126"/>
      <c r="AA65" s="93"/>
      <c r="AB65" s="93"/>
    </row>
    <row r="66" spans="2:28" ht="21" customHeight="1" x14ac:dyDescent="0.45">
      <c r="B66" s="125"/>
      <c r="D66" s="711" t="s">
        <v>252</v>
      </c>
      <c r="E66" s="711"/>
      <c r="F66" s="711"/>
      <c r="G66" s="711"/>
      <c r="H66" s="89" t="s">
        <v>253</v>
      </c>
      <c r="I66" s="699"/>
      <c r="J66" s="699"/>
      <c r="K66" s="699"/>
      <c r="L66" s="699"/>
      <c r="X66" s="93"/>
      <c r="Y66" s="93"/>
      <c r="Z66" s="126"/>
      <c r="AA66" s="93"/>
      <c r="AB66" s="93"/>
    </row>
    <row r="67" spans="2:28" ht="12.75" customHeight="1" x14ac:dyDescent="0.45">
      <c r="B67" s="125"/>
      <c r="X67" s="93"/>
      <c r="Y67" s="93"/>
      <c r="Z67" s="126"/>
      <c r="AA67" s="93"/>
      <c r="AB67" s="93"/>
    </row>
    <row r="68" spans="2:28" ht="21" customHeight="1" x14ac:dyDescent="0.45">
      <c r="B68" s="125"/>
      <c r="D68" s="711" t="s">
        <v>254</v>
      </c>
      <c r="E68" s="711"/>
      <c r="F68" s="711"/>
      <c r="G68" s="711"/>
      <c r="H68" s="89" t="s">
        <v>253</v>
      </c>
      <c r="I68" s="699"/>
      <c r="J68" s="699"/>
      <c r="K68" s="699"/>
      <c r="L68" s="117" t="s">
        <v>7</v>
      </c>
      <c r="X68" s="93"/>
      <c r="Y68" s="93"/>
      <c r="Z68" s="126"/>
    </row>
    <row r="69" spans="2:28" ht="12.75" customHeight="1" x14ac:dyDescent="0.45">
      <c r="B69" s="125"/>
      <c r="X69" s="93"/>
      <c r="Y69" s="93"/>
      <c r="Z69" s="126"/>
    </row>
    <row r="70" spans="2:28" ht="12.75" customHeight="1" x14ac:dyDescent="0.45">
      <c r="B70" s="125"/>
      <c r="D70" s="89" t="s">
        <v>255</v>
      </c>
      <c r="X70" s="93"/>
      <c r="Y70" s="93"/>
      <c r="Z70" s="126"/>
    </row>
    <row r="71" spans="2:28" ht="12.75" customHeight="1" x14ac:dyDescent="0.45">
      <c r="B71" s="125"/>
      <c r="X71" s="93"/>
      <c r="Y71" s="93"/>
      <c r="Z71" s="126"/>
    </row>
    <row r="72" spans="2:28" ht="21" customHeight="1" x14ac:dyDescent="0.45">
      <c r="B72" s="125"/>
      <c r="D72" s="711" t="s">
        <v>256</v>
      </c>
      <c r="E72" s="711"/>
      <c r="F72" s="711"/>
      <c r="G72" s="711"/>
      <c r="H72" s="127" t="s">
        <v>257</v>
      </c>
      <c r="I72" s="711"/>
      <c r="J72" s="711"/>
      <c r="K72" s="711" t="s">
        <v>8</v>
      </c>
      <c r="L72" s="711"/>
      <c r="M72" s="711"/>
      <c r="N72" s="711"/>
      <c r="O72" s="711" t="s">
        <v>258</v>
      </c>
      <c r="P72" s="711"/>
      <c r="Q72" s="127" t="s">
        <v>219</v>
      </c>
      <c r="R72" s="100"/>
      <c r="S72" s="100"/>
      <c r="X72" s="93"/>
      <c r="Y72" s="93"/>
      <c r="Z72" s="126"/>
    </row>
    <row r="73" spans="2:28" ht="12.75" customHeight="1" x14ac:dyDescent="0.45">
      <c r="B73" s="125"/>
      <c r="X73" s="93"/>
      <c r="Y73" s="93"/>
      <c r="Z73" s="126"/>
    </row>
    <row r="74" spans="2:28" ht="21" customHeight="1" x14ac:dyDescent="0.45">
      <c r="B74" s="125"/>
      <c r="D74" s="711" t="s">
        <v>259</v>
      </c>
      <c r="E74" s="711"/>
      <c r="F74" s="711"/>
      <c r="G74" s="711"/>
      <c r="H74" s="127" t="s">
        <v>222</v>
      </c>
      <c r="I74" s="711"/>
      <c r="J74" s="711"/>
      <c r="K74" s="711" t="s">
        <v>8</v>
      </c>
      <c r="L74" s="711"/>
      <c r="M74" s="711"/>
      <c r="N74" s="711"/>
      <c r="O74" s="711" t="s">
        <v>258</v>
      </c>
      <c r="P74" s="711"/>
      <c r="Q74" s="127" t="s">
        <v>260</v>
      </c>
      <c r="R74" s="100"/>
      <c r="S74" s="100"/>
      <c r="X74" s="93"/>
      <c r="Y74" s="93"/>
      <c r="Z74" s="126"/>
    </row>
    <row r="75" spans="2:28" ht="12.75" customHeight="1" x14ac:dyDescent="0.45">
      <c r="B75" s="128"/>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30"/>
    </row>
    <row r="76" spans="2:28" ht="12.75" customHeight="1" x14ac:dyDescent="0.45"/>
    <row r="77" spans="2:28" ht="9" customHeight="1" x14ac:dyDescent="0.45">
      <c r="C77" s="711" t="s">
        <v>188</v>
      </c>
      <c r="D77" s="713" t="s">
        <v>261</v>
      </c>
      <c r="E77" s="714"/>
      <c r="F77" s="714"/>
      <c r="G77" s="714"/>
      <c r="H77" s="714"/>
      <c r="I77" s="714"/>
      <c r="J77" s="714"/>
      <c r="K77" s="714"/>
      <c r="L77" s="714"/>
    </row>
    <row r="78" spans="2:28" ht="9" customHeight="1" x14ac:dyDescent="0.45">
      <c r="B78" s="122"/>
      <c r="C78" s="712"/>
      <c r="D78" s="714"/>
      <c r="E78" s="714"/>
      <c r="F78" s="714"/>
      <c r="G78" s="714"/>
      <c r="H78" s="714"/>
      <c r="I78" s="714"/>
      <c r="J78" s="714"/>
      <c r="K78" s="714"/>
      <c r="L78" s="714"/>
      <c r="M78" s="123"/>
      <c r="N78" s="123"/>
      <c r="O78" s="123"/>
      <c r="P78" s="123"/>
      <c r="Q78" s="123"/>
      <c r="R78" s="123"/>
      <c r="S78" s="123"/>
      <c r="T78" s="123"/>
      <c r="U78" s="123"/>
      <c r="V78" s="123"/>
      <c r="W78" s="123"/>
      <c r="X78" s="123"/>
      <c r="Y78" s="123"/>
      <c r="Z78" s="124"/>
    </row>
    <row r="79" spans="2:28" ht="6" customHeight="1" x14ac:dyDescent="0.45">
      <c r="B79" s="125"/>
      <c r="Z79" s="126"/>
    </row>
    <row r="80" spans="2:28" ht="12.75" customHeight="1" x14ac:dyDescent="0.45">
      <c r="B80" s="125"/>
      <c r="D80" s="89" t="s">
        <v>262</v>
      </c>
      <c r="S80" s="93"/>
      <c r="T80" s="93"/>
      <c r="U80" s="93"/>
      <c r="V80" s="93"/>
      <c r="W80" s="93"/>
      <c r="X80" s="93"/>
      <c r="Y80" s="93"/>
      <c r="Z80" s="126"/>
      <c r="AA80" s="93"/>
      <c r="AB80" s="93"/>
    </row>
    <row r="81" spans="1:26" ht="12.75" customHeight="1" x14ac:dyDescent="0.45">
      <c r="B81" s="125"/>
      <c r="Z81" s="126"/>
    </row>
    <row r="82" spans="1:26" ht="21" customHeight="1" x14ac:dyDescent="0.45">
      <c r="B82" s="125"/>
      <c r="D82" s="711" t="s">
        <v>252</v>
      </c>
      <c r="E82" s="711"/>
      <c r="F82" s="711"/>
      <c r="G82" s="711"/>
      <c r="H82" s="89" t="s">
        <v>263</v>
      </c>
      <c r="I82" s="699"/>
      <c r="J82" s="699"/>
      <c r="K82" s="699"/>
      <c r="L82" s="699"/>
      <c r="M82" s="699"/>
      <c r="N82" s="699"/>
      <c r="O82" s="699"/>
      <c r="P82" s="699"/>
      <c r="Q82" s="699"/>
      <c r="R82" s="699"/>
      <c r="S82" s="699"/>
      <c r="Z82" s="126"/>
    </row>
    <row r="83" spans="1:26" ht="8.25" customHeight="1" x14ac:dyDescent="0.45">
      <c r="B83" s="125"/>
      <c r="Z83" s="126"/>
    </row>
    <row r="84" spans="1:26" ht="21" customHeight="1" x14ac:dyDescent="0.45">
      <c r="B84" s="125"/>
      <c r="D84" s="711" t="s">
        <v>254</v>
      </c>
      <c r="E84" s="711"/>
      <c r="F84" s="711"/>
      <c r="G84" s="711"/>
      <c r="H84" s="89" t="s">
        <v>263</v>
      </c>
      <c r="I84" s="699"/>
      <c r="J84" s="699"/>
      <c r="K84" s="699"/>
      <c r="L84" s="117" t="s">
        <v>7</v>
      </c>
      <c r="M84" s="119"/>
      <c r="N84" s="119"/>
      <c r="O84" s="119"/>
      <c r="P84" s="119"/>
      <c r="Q84" s="119"/>
      <c r="R84" s="119"/>
      <c r="S84" s="119"/>
      <c r="T84" s="93"/>
      <c r="Z84" s="126"/>
    </row>
    <row r="85" spans="1:26" ht="12.75" customHeight="1" x14ac:dyDescent="0.45">
      <c r="B85" s="128"/>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30"/>
    </row>
    <row r="86" spans="1:26" ht="11.25" customHeight="1" x14ac:dyDescent="0.45"/>
    <row r="87" spans="1:26" ht="22.5" customHeight="1" x14ac:dyDescent="0.45">
      <c r="A87" s="90" t="s">
        <v>264</v>
      </c>
    </row>
    <row r="88" spans="1:26" ht="12.75" customHeight="1" x14ac:dyDescent="0.45"/>
    <row r="89" spans="1:26" ht="21" customHeight="1" x14ac:dyDescent="0.45">
      <c r="B89" s="89" t="s">
        <v>9</v>
      </c>
    </row>
    <row r="90" spans="1:26" ht="12.75" customHeight="1" x14ac:dyDescent="0.45"/>
    <row r="91" spans="1:26" ht="12.75" customHeight="1" x14ac:dyDescent="0.45">
      <c r="C91" s="89" t="s">
        <v>265</v>
      </c>
    </row>
    <row r="92" spans="1:26" ht="12.75" customHeight="1" x14ac:dyDescent="0.45"/>
    <row r="93" spans="1:26" ht="21" customHeight="1" x14ac:dyDescent="0.45">
      <c r="D93" s="89" t="s">
        <v>188</v>
      </c>
      <c r="E93" s="89" t="s">
        <v>266</v>
      </c>
      <c r="K93" s="699"/>
      <c r="L93" s="699"/>
      <c r="M93" s="699"/>
      <c r="N93" s="699" t="s">
        <v>267</v>
      </c>
      <c r="O93" s="699"/>
      <c r="P93" s="699"/>
      <c r="Q93" s="127" t="s">
        <v>219</v>
      </c>
      <c r="R93" s="127" t="s">
        <v>225</v>
      </c>
      <c r="S93" s="89" t="s">
        <v>188</v>
      </c>
      <c r="T93" s="127" t="s">
        <v>10</v>
      </c>
    </row>
    <row r="94" spans="1:26" ht="12.75" customHeight="1" x14ac:dyDescent="0.45">
      <c r="L94" s="93"/>
    </row>
    <row r="95" spans="1:26" ht="12.75" customHeight="1" x14ac:dyDescent="0.45">
      <c r="C95" s="89" t="s">
        <v>268</v>
      </c>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2.75" customHeight="1" x14ac:dyDescent="0.45"/>
    <row r="97" spans="2:27" ht="21" customHeight="1" x14ac:dyDescent="0.45">
      <c r="D97" s="89" t="s">
        <v>188</v>
      </c>
      <c r="E97" s="89" t="s">
        <v>11</v>
      </c>
      <c r="G97" s="127" t="s">
        <v>269</v>
      </c>
      <c r="H97" s="89" t="s">
        <v>188</v>
      </c>
      <c r="I97" s="89" t="s">
        <v>12</v>
      </c>
    </row>
    <row r="98" spans="2:27" ht="12.75" customHeight="1" x14ac:dyDescent="0.45"/>
    <row r="99" spans="2:27" ht="21" customHeight="1" x14ac:dyDescent="0.45">
      <c r="B99" s="89" t="s">
        <v>270</v>
      </c>
    </row>
    <row r="100" spans="2:27" ht="12.75" customHeight="1" x14ac:dyDescent="0.45"/>
    <row r="101" spans="2:27" ht="12.75" customHeight="1" x14ac:dyDescent="0.45">
      <c r="C101" s="89" t="s">
        <v>265</v>
      </c>
    </row>
    <row r="102" spans="2:27" ht="12.75" customHeight="1" x14ac:dyDescent="0.45"/>
    <row r="103" spans="2:27" ht="21" customHeight="1" x14ac:dyDescent="0.45">
      <c r="D103" s="89" t="s">
        <v>188</v>
      </c>
      <c r="E103" s="89" t="s">
        <v>266</v>
      </c>
      <c r="K103" s="699"/>
      <c r="L103" s="699"/>
      <c r="M103" s="699"/>
      <c r="N103" s="699" t="s">
        <v>267</v>
      </c>
      <c r="O103" s="699"/>
      <c r="P103" s="699"/>
      <c r="Q103" s="127" t="s">
        <v>219</v>
      </c>
      <c r="R103" s="127" t="s">
        <v>269</v>
      </c>
      <c r="S103" s="89" t="s">
        <v>188</v>
      </c>
      <c r="T103" s="127" t="s">
        <v>10</v>
      </c>
      <c r="U103" s="127"/>
      <c r="W103" s="127"/>
    </row>
    <row r="104" spans="2:27" ht="12.75" customHeight="1" x14ac:dyDescent="0.45"/>
    <row r="105" spans="2:27" ht="12.75" customHeight="1" x14ac:dyDescent="0.45">
      <c r="C105" s="89" t="s">
        <v>271</v>
      </c>
    </row>
    <row r="106" spans="2:27" ht="12.75" customHeight="1" x14ac:dyDescent="0.45"/>
    <row r="107" spans="2:27" ht="21" customHeight="1" x14ac:dyDescent="0.45">
      <c r="D107" s="89" t="s">
        <v>188</v>
      </c>
      <c r="E107" s="711" t="s">
        <v>272</v>
      </c>
      <c r="F107" s="711"/>
      <c r="G107" s="711"/>
      <c r="H107" s="711"/>
      <c r="I107" s="127" t="s">
        <v>273</v>
      </c>
      <c r="J107" s="89" t="s">
        <v>188</v>
      </c>
      <c r="K107" s="700" t="s">
        <v>274</v>
      </c>
      <c r="L107" s="700"/>
      <c r="M107" s="700"/>
      <c r="N107" s="700"/>
      <c r="O107" s="700"/>
      <c r="P107" s="700"/>
    </row>
    <row r="108" spans="2:27" ht="11.25" customHeight="1" x14ac:dyDescent="0.45"/>
    <row r="109" spans="2:27" ht="21" customHeight="1" x14ac:dyDescent="0.45">
      <c r="B109" s="89" t="s">
        <v>13</v>
      </c>
    </row>
    <row r="110" spans="2:27" ht="11.25" customHeight="1" x14ac:dyDescent="0.45"/>
    <row r="111" spans="2:27" ht="11.25" customHeight="1" x14ac:dyDescent="0.45">
      <c r="C111" s="701" t="s">
        <v>202</v>
      </c>
      <c r="D111" s="702"/>
      <c r="E111" s="702"/>
      <c r="F111" s="702"/>
      <c r="G111" s="702"/>
      <c r="H111" s="703"/>
      <c r="K111" s="701" t="s">
        <v>275</v>
      </c>
      <c r="L111" s="702"/>
      <c r="M111" s="702"/>
      <c r="N111" s="702"/>
      <c r="O111" s="702"/>
      <c r="P111" s="702"/>
      <c r="Q111" s="702"/>
      <c r="R111" s="703"/>
      <c r="S111" s="119"/>
      <c r="V111" s="701" t="s">
        <v>276</v>
      </c>
      <c r="W111" s="702"/>
      <c r="X111" s="702"/>
      <c r="Y111" s="702"/>
      <c r="Z111" s="702"/>
      <c r="AA111" s="703"/>
    </row>
    <row r="112" spans="2:27" ht="11.25" customHeight="1" x14ac:dyDescent="0.45">
      <c r="C112" s="704"/>
      <c r="D112" s="705"/>
      <c r="E112" s="705"/>
      <c r="F112" s="705"/>
      <c r="G112" s="705"/>
      <c r="H112" s="706"/>
      <c r="K112" s="704"/>
      <c r="L112" s="705"/>
      <c r="M112" s="705"/>
      <c r="N112" s="705"/>
      <c r="O112" s="705"/>
      <c r="P112" s="705"/>
      <c r="Q112" s="705"/>
      <c r="R112" s="706"/>
      <c r="S112" s="119"/>
      <c r="V112" s="704"/>
      <c r="W112" s="705"/>
      <c r="X112" s="705"/>
      <c r="Y112" s="705"/>
      <c r="Z112" s="705"/>
      <c r="AA112" s="706"/>
    </row>
    <row r="113" spans="2:27" ht="10.5" customHeight="1" x14ac:dyDescent="0.45">
      <c r="C113" s="704"/>
      <c r="D113" s="705"/>
      <c r="E113" s="705"/>
      <c r="F113" s="705"/>
      <c r="G113" s="705"/>
      <c r="H113" s="706"/>
      <c r="K113" s="132"/>
      <c r="L113" s="705" t="s">
        <v>277</v>
      </c>
      <c r="M113" s="709"/>
      <c r="N113" s="709"/>
      <c r="O113" s="709"/>
      <c r="P113" s="709"/>
      <c r="Q113" s="705" t="s">
        <v>278</v>
      </c>
      <c r="R113" s="133"/>
      <c r="S113" s="119"/>
      <c r="V113" s="704" t="s">
        <v>277</v>
      </c>
      <c r="W113" s="709"/>
      <c r="X113" s="709"/>
      <c r="Y113" s="709"/>
      <c r="Z113" s="709"/>
      <c r="AA113" s="706" t="s">
        <v>278</v>
      </c>
    </row>
    <row r="114" spans="2:27" ht="10.5" customHeight="1" x14ac:dyDescent="0.45">
      <c r="C114" s="707"/>
      <c r="D114" s="699"/>
      <c r="E114" s="699"/>
      <c r="F114" s="699"/>
      <c r="G114" s="699"/>
      <c r="H114" s="708"/>
      <c r="K114" s="134"/>
      <c r="L114" s="699"/>
      <c r="M114" s="710"/>
      <c r="N114" s="710"/>
      <c r="O114" s="710"/>
      <c r="P114" s="710"/>
      <c r="Q114" s="699"/>
      <c r="R114" s="135"/>
      <c r="S114" s="119"/>
      <c r="V114" s="707"/>
      <c r="W114" s="710"/>
      <c r="X114" s="710"/>
      <c r="Y114" s="710"/>
      <c r="Z114" s="710"/>
      <c r="AA114" s="708"/>
    </row>
    <row r="115" spans="2:27" ht="11.25" customHeight="1" x14ac:dyDescent="0.45"/>
    <row r="116" spans="2:27" ht="11.25" customHeight="1" x14ac:dyDescent="0.45">
      <c r="T116" s="136"/>
      <c r="U116" s="136"/>
      <c r="V116" s="136"/>
      <c r="W116" s="136"/>
      <c r="X116" s="93"/>
      <c r="Y116" s="93"/>
      <c r="Z116" s="93"/>
      <c r="AA116" s="93"/>
    </row>
    <row r="117" spans="2:27" ht="11.25" customHeight="1" x14ac:dyDescent="0.45"/>
    <row r="118" spans="2:27" ht="9.75" customHeight="1" x14ac:dyDescent="0.45">
      <c r="C118" s="701" t="s">
        <v>279</v>
      </c>
      <c r="D118" s="702"/>
      <c r="E118" s="702"/>
      <c r="F118" s="702"/>
      <c r="G118" s="702"/>
      <c r="H118" s="703"/>
      <c r="K118" s="701" t="s">
        <v>14</v>
      </c>
      <c r="L118" s="702"/>
      <c r="M118" s="702"/>
      <c r="N118" s="702"/>
      <c r="O118" s="702"/>
      <c r="P118" s="702"/>
      <c r="Q118" s="702"/>
      <c r="R118" s="703"/>
      <c r="S118" s="119"/>
      <c r="T118" s="119"/>
      <c r="U118" s="118"/>
    </row>
    <row r="119" spans="2:27" ht="9.75" customHeight="1" x14ac:dyDescent="0.45">
      <c r="C119" s="704"/>
      <c r="D119" s="705"/>
      <c r="E119" s="705"/>
      <c r="F119" s="705"/>
      <c r="G119" s="705"/>
      <c r="H119" s="706"/>
      <c r="K119" s="704"/>
      <c r="L119" s="705"/>
      <c r="M119" s="705"/>
      <c r="N119" s="705"/>
      <c r="O119" s="705"/>
      <c r="P119" s="705"/>
      <c r="Q119" s="705"/>
      <c r="R119" s="706"/>
      <c r="S119" s="119"/>
      <c r="T119" s="119"/>
      <c r="U119" s="118"/>
    </row>
    <row r="120" spans="2:27" ht="9.75" customHeight="1" x14ac:dyDescent="0.45">
      <c r="C120" s="707"/>
      <c r="D120" s="699"/>
      <c r="E120" s="699"/>
      <c r="F120" s="699"/>
      <c r="G120" s="699"/>
      <c r="H120" s="708"/>
      <c r="K120" s="707"/>
      <c r="L120" s="699"/>
      <c r="M120" s="699"/>
      <c r="N120" s="699"/>
      <c r="O120" s="699"/>
      <c r="P120" s="699"/>
      <c r="Q120" s="699"/>
      <c r="R120" s="708"/>
      <c r="S120" s="119"/>
      <c r="T120" s="119"/>
      <c r="U120" s="118"/>
    </row>
    <row r="121" spans="2:27" ht="11.25" customHeight="1" x14ac:dyDescent="0.45"/>
    <row r="122" spans="2:27" ht="18.75" customHeight="1" x14ac:dyDescent="0.45">
      <c r="C122" s="115" t="s">
        <v>280</v>
      </c>
      <c r="D122" s="115"/>
      <c r="E122" s="115"/>
      <c r="F122" s="115"/>
    </row>
    <row r="123" spans="2:27" ht="18.75" customHeight="1" x14ac:dyDescent="0.45">
      <c r="C123" s="115" t="s">
        <v>281</v>
      </c>
      <c r="D123" s="115"/>
      <c r="E123" s="115"/>
      <c r="F123" s="115"/>
    </row>
    <row r="124" spans="2:27" ht="18.75" customHeight="1" x14ac:dyDescent="0.45">
      <c r="C124" s="115" t="s">
        <v>282</v>
      </c>
      <c r="D124" s="115"/>
      <c r="E124" s="115"/>
      <c r="F124" s="115"/>
    </row>
    <row r="125" spans="2:27" ht="18.75" customHeight="1" x14ac:dyDescent="0.45">
      <c r="C125" s="115" t="s">
        <v>283</v>
      </c>
      <c r="D125" s="115"/>
      <c r="E125" s="115"/>
      <c r="F125" s="115"/>
    </row>
    <row r="126" spans="2:27" ht="18.75" customHeight="1" thickBot="1" x14ac:dyDescent="0.6">
      <c r="B126" s="137"/>
      <c r="C126" s="138" t="s">
        <v>284</v>
      </c>
      <c r="D126" s="138"/>
      <c r="E126" s="138"/>
      <c r="F126" s="138"/>
      <c r="G126" s="137"/>
      <c r="H126" s="137"/>
      <c r="I126" s="137"/>
      <c r="J126" s="137"/>
      <c r="K126" s="137"/>
      <c r="L126" s="137"/>
      <c r="M126" s="137"/>
      <c r="N126" s="137"/>
      <c r="O126" s="137"/>
      <c r="P126" s="137"/>
      <c r="Q126" s="137"/>
      <c r="R126" s="137"/>
      <c r="S126" s="137"/>
      <c r="T126" s="137"/>
      <c r="U126" s="137"/>
      <c r="V126" s="137"/>
      <c r="W126" s="137"/>
      <c r="X126" s="137"/>
      <c r="Y126" s="137"/>
      <c r="Z126" s="137"/>
      <c r="AA126" s="137"/>
    </row>
    <row r="127" spans="2:27" ht="11.25" customHeight="1" x14ac:dyDescent="0.45"/>
    <row r="128" spans="2:27" ht="21" customHeight="1" x14ac:dyDescent="0.45">
      <c r="B128" s="89" t="s">
        <v>285</v>
      </c>
    </row>
    <row r="129" spans="2:37" ht="8.25" customHeight="1" x14ac:dyDescent="0.45"/>
    <row r="130" spans="2:37" ht="22.5" customHeight="1" x14ac:dyDescent="0.45">
      <c r="C130" s="700" t="s">
        <v>15</v>
      </c>
      <c r="D130" s="700"/>
      <c r="E130" s="700"/>
      <c r="F130" s="700"/>
      <c r="G130" s="700"/>
      <c r="H130" s="700"/>
      <c r="I130" s="699" t="s">
        <v>286</v>
      </c>
      <c r="J130" s="699"/>
      <c r="K130" s="699"/>
      <c r="L130" s="699"/>
      <c r="M130" s="699"/>
      <c r="N130" s="699"/>
      <c r="O130" s="699"/>
      <c r="P130" s="699"/>
      <c r="Q130" s="139"/>
      <c r="R130" s="118" t="s">
        <v>277</v>
      </c>
      <c r="S130" s="699" t="s">
        <v>287</v>
      </c>
      <c r="T130" s="699"/>
      <c r="U130" s="699"/>
      <c r="V130" s="699"/>
      <c r="W130" s="699"/>
      <c r="X130" s="699"/>
      <c r="Y130" s="699"/>
      <c r="Z130" s="699"/>
      <c r="AA130" s="118" t="s">
        <v>278</v>
      </c>
    </row>
    <row r="131" spans="2:37" ht="16.5" customHeight="1" x14ac:dyDescent="0.45"/>
    <row r="132" spans="2:37" ht="21" customHeight="1" x14ac:dyDescent="0.45">
      <c r="C132" s="700" t="s">
        <v>16</v>
      </c>
      <c r="D132" s="700"/>
      <c r="E132" s="700"/>
      <c r="F132" s="700"/>
      <c r="G132" s="700"/>
      <c r="H132" s="700"/>
      <c r="I132" s="699" t="s">
        <v>286</v>
      </c>
      <c r="J132" s="699"/>
      <c r="K132" s="699"/>
      <c r="L132" s="699"/>
      <c r="M132" s="699"/>
      <c r="N132" s="699"/>
      <c r="O132" s="699"/>
      <c r="P132" s="699"/>
      <c r="Q132" s="139"/>
      <c r="R132" s="118" t="s">
        <v>277</v>
      </c>
      <c r="S132" s="699" t="s">
        <v>287</v>
      </c>
      <c r="T132" s="699"/>
      <c r="U132" s="699"/>
      <c r="V132" s="699"/>
      <c r="W132" s="699"/>
      <c r="X132" s="699"/>
      <c r="Y132" s="699"/>
      <c r="Z132" s="699"/>
      <c r="AA132" s="118" t="s">
        <v>278</v>
      </c>
    </row>
    <row r="133" spans="2:37" ht="7.5" customHeight="1" x14ac:dyDescent="0.45"/>
    <row r="134" spans="2:37" ht="7.5" customHeight="1" x14ac:dyDescent="0.45"/>
    <row r="135" spans="2:37" ht="21" customHeight="1" x14ac:dyDescent="0.45">
      <c r="B135" s="89" t="s">
        <v>17</v>
      </c>
    </row>
    <row r="136" spans="2:37" ht="9.75" customHeight="1" x14ac:dyDescent="0.45"/>
    <row r="137" spans="2:37" ht="18.75" customHeight="1" x14ac:dyDescent="0.45">
      <c r="C137" s="89" t="s">
        <v>188</v>
      </c>
      <c r="D137" s="140" t="s">
        <v>288</v>
      </c>
      <c r="E137" s="140" t="s">
        <v>289</v>
      </c>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1"/>
      <c r="AC137" s="141"/>
      <c r="AD137" s="141"/>
      <c r="AE137" s="141"/>
      <c r="AF137" s="141"/>
      <c r="AG137" s="141"/>
      <c r="AH137" s="141"/>
      <c r="AI137" s="141"/>
      <c r="AJ137" s="141"/>
      <c r="AK137" s="141"/>
    </row>
    <row r="138" spans="2:37" ht="18.75" customHeight="1" x14ac:dyDescent="0.45">
      <c r="C138" s="89" t="s">
        <v>188</v>
      </c>
      <c r="D138" s="140" t="s">
        <v>290</v>
      </c>
      <c r="E138" s="140" t="s">
        <v>291</v>
      </c>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1"/>
      <c r="AC138" s="141"/>
      <c r="AD138" s="141"/>
      <c r="AE138" s="141"/>
      <c r="AF138" s="141"/>
      <c r="AG138" s="141"/>
      <c r="AH138" s="141"/>
      <c r="AI138" s="141"/>
      <c r="AJ138" s="141"/>
      <c r="AK138" s="141"/>
    </row>
    <row r="139" spans="2:37" ht="18.75" customHeight="1" x14ac:dyDescent="0.45">
      <c r="C139" s="89" t="s">
        <v>188</v>
      </c>
      <c r="D139" s="140" t="s">
        <v>292</v>
      </c>
      <c r="E139" s="140" t="s">
        <v>293</v>
      </c>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1"/>
      <c r="AC139" s="141"/>
      <c r="AD139" s="141"/>
      <c r="AE139" s="141"/>
      <c r="AF139" s="141"/>
      <c r="AG139" s="141"/>
      <c r="AH139" s="141"/>
      <c r="AI139" s="141"/>
      <c r="AJ139" s="141"/>
      <c r="AK139" s="141"/>
    </row>
    <row r="140" spans="2:37" ht="18.75" customHeight="1" x14ac:dyDescent="0.45">
      <c r="C140" s="89" t="s">
        <v>188</v>
      </c>
      <c r="D140" s="140" t="s">
        <v>294</v>
      </c>
      <c r="E140" s="140" t="s">
        <v>295</v>
      </c>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2"/>
      <c r="AC140" s="142"/>
      <c r="AD140" s="142"/>
      <c r="AE140" s="142"/>
      <c r="AF140" s="142"/>
      <c r="AG140" s="142"/>
      <c r="AH140" s="142"/>
      <c r="AI140" s="142"/>
      <c r="AJ140" s="142"/>
      <c r="AK140" s="142"/>
    </row>
    <row r="141" spans="2:37" ht="11.25" customHeight="1" x14ac:dyDescent="0.45"/>
    <row r="142" spans="2:37" ht="11.25" customHeight="1" x14ac:dyDescent="0.45"/>
    <row r="143" spans="2:37" ht="11.25" customHeight="1" x14ac:dyDescent="0.45"/>
    <row r="144" spans="2:37" ht="11.25" customHeight="1" x14ac:dyDescent="0.45"/>
    <row r="145" ht="11.25" customHeight="1" x14ac:dyDescent="0.45"/>
    <row r="146" ht="11.25" customHeight="1" x14ac:dyDescent="0.45"/>
    <row r="147" ht="11.25" customHeight="1" x14ac:dyDescent="0.45"/>
    <row r="148" ht="11.25" customHeight="1" x14ac:dyDescent="0.45"/>
    <row r="149" ht="11.25" customHeight="1" x14ac:dyDescent="0.45"/>
    <row r="150" ht="11.25" customHeight="1" x14ac:dyDescent="0.45"/>
    <row r="151" ht="11.25" customHeight="1" x14ac:dyDescent="0.45"/>
    <row r="152" ht="11.25" customHeight="1" x14ac:dyDescent="0.45"/>
    <row r="153" ht="11.25" customHeight="1" x14ac:dyDescent="0.45"/>
    <row r="154" ht="11.25" customHeight="1" x14ac:dyDescent="0.45"/>
    <row r="155" ht="11.25" customHeight="1" x14ac:dyDescent="0.45"/>
    <row r="156" ht="11.25" customHeight="1" x14ac:dyDescent="0.45"/>
    <row r="157" ht="11.25" customHeight="1" x14ac:dyDescent="0.45"/>
    <row r="158" ht="11.25" customHeight="1" x14ac:dyDescent="0.45"/>
    <row r="159" ht="11.25" customHeight="1" x14ac:dyDescent="0.45"/>
    <row r="160" ht="11.25" customHeight="1" x14ac:dyDescent="0.45"/>
    <row r="161" ht="11.25" customHeight="1" x14ac:dyDescent="0.45"/>
    <row r="162" ht="11.25" customHeight="1" x14ac:dyDescent="0.45"/>
    <row r="163" ht="11.25" customHeight="1" x14ac:dyDescent="0.45"/>
    <row r="164" ht="11.25" customHeight="1" x14ac:dyDescent="0.45"/>
    <row r="165" ht="11.25" customHeight="1" x14ac:dyDescent="0.45"/>
    <row r="166" ht="11.25" customHeight="1" x14ac:dyDescent="0.45"/>
    <row r="167" ht="11.25" customHeight="1" x14ac:dyDescent="0.45"/>
    <row r="168" ht="11.25" customHeight="1" x14ac:dyDescent="0.45"/>
    <row r="169" ht="11.25" customHeight="1" x14ac:dyDescent="0.45"/>
    <row r="170" ht="11.25" customHeight="1" x14ac:dyDescent="0.45"/>
    <row r="171" ht="11.25" customHeight="1" x14ac:dyDescent="0.45"/>
    <row r="172" ht="11.25" customHeight="1" x14ac:dyDescent="0.45"/>
    <row r="173" ht="11.25" customHeight="1" x14ac:dyDescent="0.45"/>
    <row r="174" ht="11.25" customHeight="1" x14ac:dyDescent="0.45"/>
    <row r="175" ht="11.25" customHeight="1" x14ac:dyDescent="0.45"/>
    <row r="176" ht="11.25" customHeight="1" x14ac:dyDescent="0.45"/>
    <row r="177" ht="11.25" customHeight="1" x14ac:dyDescent="0.45"/>
    <row r="178" ht="11.25" customHeight="1" x14ac:dyDescent="0.45"/>
    <row r="179" ht="11.25" customHeight="1" x14ac:dyDescent="0.45"/>
    <row r="180" ht="11.25" customHeight="1" x14ac:dyDescent="0.45"/>
    <row r="181" ht="11.25" customHeight="1" x14ac:dyDescent="0.45"/>
    <row r="182" ht="11.25" customHeight="1" x14ac:dyDescent="0.45"/>
    <row r="183" ht="11.25" customHeight="1" x14ac:dyDescent="0.45"/>
    <row r="184" ht="11.25" customHeight="1" x14ac:dyDescent="0.45"/>
    <row r="185" ht="11.25" customHeight="1" x14ac:dyDescent="0.45"/>
    <row r="186" ht="11.25" customHeight="1" x14ac:dyDescent="0.45"/>
    <row r="187" ht="11.25" customHeight="1" x14ac:dyDescent="0.45"/>
    <row r="188" ht="11.25" customHeight="1" x14ac:dyDescent="0.45"/>
    <row r="189" ht="11.25" customHeight="1" x14ac:dyDescent="0.45"/>
    <row r="190" ht="11.25" customHeight="1" x14ac:dyDescent="0.45"/>
    <row r="191" ht="11.25" customHeight="1" x14ac:dyDescent="0.45"/>
    <row r="192" ht="11.25" customHeight="1" x14ac:dyDescent="0.45"/>
    <row r="193" ht="11.25" customHeight="1" x14ac:dyDescent="0.45"/>
    <row r="194" ht="11.25" customHeight="1" x14ac:dyDescent="0.45"/>
    <row r="195" ht="11.25" customHeight="1" x14ac:dyDescent="0.45"/>
    <row r="196" ht="11.25" customHeight="1" x14ac:dyDescent="0.45"/>
    <row r="197" ht="11.25" customHeight="1" x14ac:dyDescent="0.45"/>
    <row r="198" ht="11.25" customHeight="1" x14ac:dyDescent="0.45"/>
    <row r="199" ht="11.25" customHeight="1" x14ac:dyDescent="0.45"/>
    <row r="200" ht="11.25" customHeight="1" x14ac:dyDescent="0.45"/>
    <row r="201" ht="11.25" customHeight="1" x14ac:dyDescent="0.45"/>
    <row r="202" ht="11.25" customHeight="1" x14ac:dyDescent="0.45"/>
    <row r="203" ht="11.25" customHeight="1" x14ac:dyDescent="0.45"/>
    <row r="204" ht="11.25" customHeight="1" x14ac:dyDescent="0.45"/>
    <row r="205" ht="11.25" customHeight="1" x14ac:dyDescent="0.45"/>
    <row r="206" ht="11.25" customHeight="1" x14ac:dyDescent="0.45"/>
    <row r="207" ht="11.25" customHeight="1" x14ac:dyDescent="0.45"/>
    <row r="208" ht="11.25" customHeight="1" x14ac:dyDescent="0.45"/>
    <row r="209" ht="11.25" customHeight="1" x14ac:dyDescent="0.45"/>
    <row r="210" ht="11.25" customHeight="1" x14ac:dyDescent="0.45"/>
    <row r="211" ht="11.25" customHeight="1" x14ac:dyDescent="0.45"/>
    <row r="212" ht="11.25" customHeight="1" x14ac:dyDescent="0.45"/>
    <row r="213" ht="11.25" customHeight="1" x14ac:dyDescent="0.45"/>
    <row r="214" ht="11.25" customHeight="1" x14ac:dyDescent="0.45"/>
    <row r="215" ht="11.25" customHeight="1" x14ac:dyDescent="0.45"/>
    <row r="216" ht="11.25" customHeight="1" x14ac:dyDescent="0.45"/>
    <row r="217" ht="11.25" customHeight="1" x14ac:dyDescent="0.45"/>
    <row r="218" ht="11.25" customHeight="1" x14ac:dyDescent="0.45"/>
    <row r="219" ht="11.25" customHeight="1" x14ac:dyDescent="0.45"/>
    <row r="220" ht="11.25" customHeight="1" x14ac:dyDescent="0.45"/>
    <row r="221" ht="11.25" customHeight="1" x14ac:dyDescent="0.45"/>
    <row r="222" ht="11.25" customHeight="1" x14ac:dyDescent="0.45"/>
    <row r="223" ht="11.25" customHeight="1" x14ac:dyDescent="0.45"/>
    <row r="224" ht="11.25" customHeight="1" x14ac:dyDescent="0.45"/>
    <row r="225" ht="11.25" customHeight="1" x14ac:dyDescent="0.45"/>
    <row r="226" ht="11.25" customHeight="1" x14ac:dyDescent="0.45"/>
    <row r="227" ht="11.25" customHeight="1" x14ac:dyDescent="0.45"/>
    <row r="228" ht="11.25" customHeight="1" x14ac:dyDescent="0.45"/>
    <row r="229" ht="11.25" customHeight="1" x14ac:dyDescent="0.45"/>
    <row r="230" ht="11.25" customHeight="1" x14ac:dyDescent="0.45"/>
    <row r="231" ht="11.25" customHeight="1" x14ac:dyDescent="0.45"/>
    <row r="232" ht="11.25" customHeight="1" x14ac:dyDescent="0.45"/>
    <row r="233" ht="11.25" customHeight="1" x14ac:dyDescent="0.45"/>
    <row r="234" ht="11.25" customHeight="1" x14ac:dyDescent="0.45"/>
    <row r="235" ht="11.25" customHeight="1" x14ac:dyDescent="0.45"/>
    <row r="236" ht="11.25" customHeight="1" x14ac:dyDescent="0.45"/>
    <row r="237" ht="11.25" customHeight="1" x14ac:dyDescent="0.45"/>
    <row r="238" ht="11.25" customHeight="1" x14ac:dyDescent="0.45"/>
    <row r="239" ht="11.25" customHeight="1" x14ac:dyDescent="0.45"/>
    <row r="240" ht="11.25" customHeight="1" x14ac:dyDescent="0.45"/>
    <row r="241" ht="11.25" customHeight="1" x14ac:dyDescent="0.45"/>
    <row r="242" ht="11.25" customHeight="1" x14ac:dyDescent="0.45"/>
    <row r="243" ht="11.25" customHeight="1" x14ac:dyDescent="0.45"/>
    <row r="244" ht="11.25" customHeight="1" x14ac:dyDescent="0.45"/>
    <row r="245" ht="11.25" customHeight="1" x14ac:dyDescent="0.45"/>
    <row r="246" ht="11.25" customHeight="1" x14ac:dyDescent="0.45"/>
    <row r="247" ht="11.25" customHeight="1" x14ac:dyDescent="0.45"/>
    <row r="248" ht="11.25" customHeight="1" x14ac:dyDescent="0.45"/>
    <row r="249" ht="11.25" customHeight="1" x14ac:dyDescent="0.45"/>
    <row r="250" ht="11.25" customHeight="1" x14ac:dyDescent="0.45"/>
    <row r="251" ht="11.25" customHeight="1" x14ac:dyDescent="0.45"/>
    <row r="252" ht="11.25" customHeight="1" x14ac:dyDescent="0.45"/>
    <row r="253" ht="11.25" customHeight="1" x14ac:dyDescent="0.45"/>
    <row r="254" ht="11.25" customHeight="1" x14ac:dyDescent="0.45"/>
    <row r="255" ht="11.25" customHeight="1" x14ac:dyDescent="0.45"/>
    <row r="256" ht="11.25" customHeight="1" x14ac:dyDescent="0.45"/>
    <row r="257" ht="11.25" customHeight="1" x14ac:dyDescent="0.45"/>
    <row r="258" ht="11.25" customHeight="1" x14ac:dyDescent="0.45"/>
    <row r="259" ht="11.25" customHeight="1" x14ac:dyDescent="0.45"/>
    <row r="260" ht="11.25" customHeight="1" x14ac:dyDescent="0.45"/>
    <row r="261" ht="11.25" customHeight="1" x14ac:dyDescent="0.45"/>
    <row r="262" ht="11.25" customHeight="1" x14ac:dyDescent="0.45"/>
    <row r="263" ht="11.25" customHeight="1" x14ac:dyDescent="0.45"/>
    <row r="264" ht="11.25" customHeight="1" x14ac:dyDescent="0.45"/>
    <row r="265" ht="11.25" customHeight="1" x14ac:dyDescent="0.45"/>
    <row r="266" ht="11.25" customHeight="1" x14ac:dyDescent="0.45"/>
    <row r="267" ht="11.25" customHeight="1" x14ac:dyDescent="0.45"/>
    <row r="268" ht="11.25" customHeight="1" x14ac:dyDescent="0.45"/>
    <row r="269" ht="11.25" customHeight="1" x14ac:dyDescent="0.45"/>
    <row r="270" ht="11.25" customHeight="1" x14ac:dyDescent="0.45"/>
    <row r="271" ht="11.25" customHeight="1" x14ac:dyDescent="0.45"/>
    <row r="272" ht="11.25" customHeight="1" x14ac:dyDescent="0.45"/>
    <row r="273" ht="11.25" customHeight="1" x14ac:dyDescent="0.45"/>
    <row r="274" ht="11.25" customHeight="1" x14ac:dyDescent="0.45"/>
    <row r="275" ht="11.25" customHeight="1" x14ac:dyDescent="0.45"/>
    <row r="276" ht="11.25" customHeight="1" x14ac:dyDescent="0.45"/>
    <row r="277" ht="11.25" customHeight="1" x14ac:dyDescent="0.45"/>
    <row r="278" ht="11.25" customHeight="1" x14ac:dyDescent="0.45"/>
    <row r="279" ht="11.25" customHeight="1" x14ac:dyDescent="0.45"/>
    <row r="280" ht="11.25" customHeight="1" x14ac:dyDescent="0.45"/>
    <row r="281" ht="11.25" customHeight="1" x14ac:dyDescent="0.45"/>
    <row r="282" ht="11.25" customHeight="1" x14ac:dyDescent="0.45"/>
    <row r="283" ht="11.25" customHeight="1" x14ac:dyDescent="0.45"/>
    <row r="284" ht="11.25" customHeight="1" x14ac:dyDescent="0.45"/>
    <row r="285" ht="11.25" customHeight="1" x14ac:dyDescent="0.45"/>
    <row r="286" ht="11.25" customHeight="1" x14ac:dyDescent="0.45"/>
    <row r="287" ht="11.25" customHeight="1" x14ac:dyDescent="0.45"/>
    <row r="288" ht="11.25" customHeight="1" x14ac:dyDescent="0.45"/>
    <row r="289" ht="11.25" customHeight="1" x14ac:dyDescent="0.45"/>
    <row r="290" ht="11.25" customHeight="1" x14ac:dyDescent="0.45"/>
    <row r="291" ht="11.25" customHeight="1" x14ac:dyDescent="0.45"/>
    <row r="292" ht="11.25" customHeight="1" x14ac:dyDescent="0.45"/>
    <row r="293" ht="11.25" customHeight="1" x14ac:dyDescent="0.45"/>
    <row r="294" ht="11.25" customHeight="1" x14ac:dyDescent="0.45"/>
    <row r="295" ht="11.25" customHeight="1" x14ac:dyDescent="0.45"/>
    <row r="296" ht="11.25" customHeight="1" x14ac:dyDescent="0.45"/>
    <row r="297" ht="11.25" customHeight="1" x14ac:dyDescent="0.45"/>
    <row r="298" ht="11.25" customHeight="1" x14ac:dyDescent="0.45"/>
  </sheetData>
  <mergeCells count="193">
    <mergeCell ref="A1:E2"/>
    <mergeCell ref="A3:U4"/>
    <mergeCell ref="A5:K6"/>
    <mergeCell ref="G8:K8"/>
    <mergeCell ref="M8:Q8"/>
    <mergeCell ref="S8:W8"/>
    <mergeCell ref="H13:K13"/>
    <mergeCell ref="N13:Q13"/>
    <mergeCell ref="T13:W13"/>
    <mergeCell ref="B16:G17"/>
    <mergeCell ref="H16:H17"/>
    <mergeCell ref="I16:I17"/>
    <mergeCell ref="J16:Q17"/>
    <mergeCell ref="R16:AA17"/>
    <mergeCell ref="Y8:AB9"/>
    <mergeCell ref="H9:K9"/>
    <mergeCell ref="N9:Q9"/>
    <mergeCell ref="T9:W9"/>
    <mergeCell ref="B10:D11"/>
    <mergeCell ref="G12:K12"/>
    <mergeCell ref="M12:Q12"/>
    <mergeCell ref="S12:W12"/>
    <mergeCell ref="J20:J21"/>
    <mergeCell ref="K20:M21"/>
    <mergeCell ref="N20:N21"/>
    <mergeCell ref="O20:P21"/>
    <mergeCell ref="Q20:Q21"/>
    <mergeCell ref="B18:G25"/>
    <mergeCell ref="H18:H25"/>
    <mergeCell ref="I18:I25"/>
    <mergeCell ref="J18:J19"/>
    <mergeCell ref="K18:M19"/>
    <mergeCell ref="N18:N19"/>
    <mergeCell ref="J22:M23"/>
    <mergeCell ref="N22:N23"/>
    <mergeCell ref="R20:R21"/>
    <mergeCell ref="S20:S21"/>
    <mergeCell ref="T20:T21"/>
    <mergeCell ref="U20:U21"/>
    <mergeCell ref="V20:V21"/>
    <mergeCell ref="W20:AB21"/>
    <mergeCell ref="O18:R19"/>
    <mergeCell ref="S18:S19"/>
    <mergeCell ref="T18:W19"/>
    <mergeCell ref="X18:X19"/>
    <mergeCell ref="Y18:Z19"/>
    <mergeCell ref="U22:U23"/>
    <mergeCell ref="V22:V23"/>
    <mergeCell ref="W22:W23"/>
    <mergeCell ref="X22:X23"/>
    <mergeCell ref="Z22:AA25"/>
    <mergeCell ref="J24:M25"/>
    <mergeCell ref="N24:N25"/>
    <mergeCell ref="O24:P25"/>
    <mergeCell ref="Q24:R25"/>
    <mergeCell ref="S24:S25"/>
    <mergeCell ref="O22:O23"/>
    <mergeCell ref="P22:P23"/>
    <mergeCell ref="Q22:Q23"/>
    <mergeCell ref="R22:R23"/>
    <mergeCell ref="S22:S23"/>
    <mergeCell ref="T22:T23"/>
    <mergeCell ref="J28:J29"/>
    <mergeCell ref="K28:M29"/>
    <mergeCell ref="N28:N29"/>
    <mergeCell ref="O28:P29"/>
    <mergeCell ref="Q28:Q29"/>
    <mergeCell ref="B26:G29"/>
    <mergeCell ref="H26:H29"/>
    <mergeCell ref="I26:I29"/>
    <mergeCell ref="J26:J27"/>
    <mergeCell ref="K26:M27"/>
    <mergeCell ref="N26:N27"/>
    <mergeCell ref="R28:R29"/>
    <mergeCell ref="S28:S29"/>
    <mergeCell ref="T28:T29"/>
    <mergeCell ref="U28:U29"/>
    <mergeCell ref="V28:V29"/>
    <mergeCell ref="W28:AB29"/>
    <mergeCell ref="O26:R27"/>
    <mergeCell ref="S26:S27"/>
    <mergeCell ref="T26:W27"/>
    <mergeCell ref="X26:X27"/>
    <mergeCell ref="Y26:Z27"/>
    <mergeCell ref="J32:J33"/>
    <mergeCell ref="K32:M33"/>
    <mergeCell ref="N32:N33"/>
    <mergeCell ref="O32:P33"/>
    <mergeCell ref="Q32:Q33"/>
    <mergeCell ref="B30:G33"/>
    <mergeCell ref="H30:H33"/>
    <mergeCell ref="I30:I33"/>
    <mergeCell ref="J30:J31"/>
    <mergeCell ref="K30:M31"/>
    <mergeCell ref="N30:N31"/>
    <mergeCell ref="R32:R33"/>
    <mergeCell ref="S32:S33"/>
    <mergeCell ref="T32:T33"/>
    <mergeCell ref="U32:U33"/>
    <mergeCell ref="V32:V33"/>
    <mergeCell ref="W32:AB33"/>
    <mergeCell ref="O30:R31"/>
    <mergeCell ref="S30:S31"/>
    <mergeCell ref="T30:W31"/>
    <mergeCell ref="X30:X31"/>
    <mergeCell ref="Y30:Z31"/>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T51:W51"/>
    <mergeCell ref="C55:D55"/>
    <mergeCell ref="F55:G55"/>
    <mergeCell ref="H55:I55"/>
    <mergeCell ref="B40:G41"/>
    <mergeCell ref="H40:H41"/>
    <mergeCell ref="I40:I41"/>
    <mergeCell ref="J40:AB41"/>
    <mergeCell ref="B43:AB43"/>
    <mergeCell ref="C47:F47"/>
    <mergeCell ref="G47:I47"/>
    <mergeCell ref="M47:P47"/>
    <mergeCell ref="Q47:S47"/>
    <mergeCell ref="C59:G59"/>
    <mergeCell ref="H59:L59"/>
    <mergeCell ref="C61:C62"/>
    <mergeCell ref="D61:K62"/>
    <mergeCell ref="D66:G66"/>
    <mergeCell ref="I66:L66"/>
    <mergeCell ref="C51:G51"/>
    <mergeCell ref="H51:K51"/>
    <mergeCell ref="M51:S51"/>
    <mergeCell ref="O72:P72"/>
    <mergeCell ref="D74:G74"/>
    <mergeCell ref="I74:J74"/>
    <mergeCell ref="K74:L74"/>
    <mergeCell ref="M74:N74"/>
    <mergeCell ref="O74:P74"/>
    <mergeCell ref="D68:G68"/>
    <mergeCell ref="I68:K68"/>
    <mergeCell ref="D72:G72"/>
    <mergeCell ref="I72:J72"/>
    <mergeCell ref="K72:L72"/>
    <mergeCell ref="M72:N72"/>
    <mergeCell ref="K93:M93"/>
    <mergeCell ref="N93:P93"/>
    <mergeCell ref="K103:M103"/>
    <mergeCell ref="N103:P103"/>
    <mergeCell ref="E107:H107"/>
    <mergeCell ref="K107:P107"/>
    <mergeCell ref="C77:C78"/>
    <mergeCell ref="D77:L78"/>
    <mergeCell ref="D82:G82"/>
    <mergeCell ref="I82:S82"/>
    <mergeCell ref="D84:G84"/>
    <mergeCell ref="I84:K84"/>
    <mergeCell ref="C111:H114"/>
    <mergeCell ref="K111:R112"/>
    <mergeCell ref="V111:AA112"/>
    <mergeCell ref="L113:L114"/>
    <mergeCell ref="M113:P114"/>
    <mergeCell ref="Q113:Q114"/>
    <mergeCell ref="V113:V114"/>
    <mergeCell ref="W113:Z114"/>
    <mergeCell ref="AA113:AA114"/>
    <mergeCell ref="V130:Z130"/>
    <mergeCell ref="C132:H132"/>
    <mergeCell ref="I132:J132"/>
    <mergeCell ref="K132:P132"/>
    <mergeCell ref="S132:U132"/>
    <mergeCell ref="V132:Z132"/>
    <mergeCell ref="C118:H120"/>
    <mergeCell ref="K118:R120"/>
    <mergeCell ref="C130:H130"/>
    <mergeCell ref="I130:J130"/>
    <mergeCell ref="K130:P130"/>
    <mergeCell ref="S130:U130"/>
  </mergeCells>
  <phoneticPr fontId="1"/>
  <dataValidations count="3">
    <dataValidation type="list" allowBlank="1" showInputMessage="1" showErrorMessage="1" sqref="D93 D97 H97 D103 S103 D107 J107 C137:C140 S93 J18:J21 J26:J37 C61:C62 C77:C78" xr:uid="{00000000-0002-0000-0D00-000000000000}">
      <formula1>"□,■"</formula1>
    </dataValidation>
    <dataValidation imeMode="on" allowBlank="1" showInputMessage="1" sqref="H13:L13 V132:Z132 T13:W13 K132:P132 R16:AA17 H51:K51 T51:W51 H59:L59 I66:L66 I82:S82 K130:P130 V130:Z130 T9:W9 N9:Q9 N13:Q13 H9:K9" xr:uid="{00000000-0002-0000-0D00-000001000000}"/>
    <dataValidation imeMode="off" allowBlank="1" showInputMessage="1" sqref="H16:H41 S20:S21 U20:U21 O22:O23 Q20:Q23 T22:T23 V22:V23 O24:P25 Q28:Q29 S28:S29 U28:U29 Q32:Q33 S32:S33 U32:U33 Q36:Q37 S36:S37 U36:U37 G47:I47 Q47:S47 I68:K68 I72:J72 M72:N72 M74:N74 I74:J74 I84:K84 K93:M93 K103:M103" xr:uid="{00000000-0002-0000-0D00-000002000000}"/>
  </dataValidations>
  <pageMargins left="0.70866141732283472" right="0.59055118110236227" top="0.74803149606299213" bottom="0.74803149606299213" header="0.31496062992125984" footer="0.31496062992125984"/>
  <pageSetup paperSize="9" scale="98" orientation="portrait" r:id="rId1"/>
  <headerFooter>
    <oddFooter>&amp;C&amp;P</oddFooter>
  </headerFooter>
  <rowBreaks count="1" manualBreakCount="1">
    <brk id="108" max="1638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34"/>
  <sheetViews>
    <sheetView view="pageBreakPreview" zoomScaleNormal="100" zoomScaleSheetLayoutView="100" workbookViewId="0">
      <selection sqref="A1:T1"/>
    </sheetView>
  </sheetViews>
  <sheetFormatPr defaultRowHeight="13.25" x14ac:dyDescent="0.45"/>
  <cols>
    <col min="1" max="1" width="1.6328125" style="4" customWidth="1"/>
    <col min="2" max="3" width="7.7265625" style="4" customWidth="1"/>
    <col min="4" max="4" width="5" style="4" customWidth="1"/>
    <col min="5" max="5" width="4.36328125" style="4" customWidth="1"/>
    <col min="6" max="6" width="5" style="4" customWidth="1"/>
    <col min="7" max="7" width="4.36328125" style="4" customWidth="1"/>
    <col min="8" max="8" width="5" style="4" customWidth="1"/>
    <col min="9" max="9" width="4.36328125" style="4" customWidth="1"/>
    <col min="10" max="10" width="5" style="4" customWidth="1"/>
    <col min="11" max="11" width="4.5" style="4" customWidth="1"/>
    <col min="12" max="12" width="5" style="4" customWidth="1"/>
    <col min="13" max="13" width="4.36328125" style="4" customWidth="1"/>
    <col min="14" max="14" width="5" style="4" customWidth="1"/>
    <col min="15" max="15" width="4.36328125" style="4" customWidth="1"/>
    <col min="16" max="16" width="5" style="4" customWidth="1"/>
    <col min="17" max="17" width="4.36328125" style="4" customWidth="1"/>
    <col min="18" max="18" width="5" style="4" customWidth="1"/>
    <col min="19" max="19" width="4.36328125" style="4" customWidth="1"/>
    <col min="20" max="20" width="1.6328125" style="4" customWidth="1"/>
    <col min="21" max="21" width="9" style="4" customWidth="1"/>
    <col min="22" max="254" width="9" style="4"/>
    <col min="255" max="255" width="13.1328125" style="4" customWidth="1"/>
    <col min="256" max="256" width="7.5" style="4" customWidth="1"/>
    <col min="257" max="258" width="3.7265625" style="4" customWidth="1"/>
    <col min="259" max="259" width="5" style="4" customWidth="1"/>
    <col min="260" max="260" width="7.5" style="4" customWidth="1"/>
    <col min="261" max="261" width="5" style="4" customWidth="1"/>
    <col min="262" max="262" width="9.6328125" style="4" customWidth="1"/>
    <col min="263" max="264" width="2.5" style="4" customWidth="1"/>
    <col min="265" max="265" width="5" style="4" customWidth="1"/>
    <col min="266" max="266" width="3.7265625" style="4" customWidth="1"/>
    <col min="267" max="267" width="3.1328125" style="4" customWidth="1"/>
    <col min="268" max="268" width="7.5" style="4" customWidth="1"/>
    <col min="269" max="269" width="5" style="4" customWidth="1"/>
    <col min="270" max="270" width="7.5" style="4" customWidth="1"/>
    <col min="271" max="271" width="5" style="4" customWidth="1"/>
    <col min="272" max="272" width="7.5" style="4" customWidth="1"/>
    <col min="273" max="273" width="5" style="4" customWidth="1"/>
    <col min="274" max="274" width="7.5" style="4" customWidth="1"/>
    <col min="275" max="275" width="5" style="4" customWidth="1"/>
    <col min="276" max="510" width="9" style="4"/>
    <col min="511" max="511" width="13.1328125" style="4" customWidth="1"/>
    <col min="512" max="512" width="7.5" style="4" customWidth="1"/>
    <col min="513" max="514" width="3.7265625" style="4" customWidth="1"/>
    <col min="515" max="515" width="5" style="4" customWidth="1"/>
    <col min="516" max="516" width="7.5" style="4" customWidth="1"/>
    <col min="517" max="517" width="5" style="4" customWidth="1"/>
    <col min="518" max="518" width="9.6328125" style="4" customWidth="1"/>
    <col min="519" max="520" width="2.5" style="4" customWidth="1"/>
    <col min="521" max="521" width="5" style="4" customWidth="1"/>
    <col min="522" max="522" width="3.7265625" style="4" customWidth="1"/>
    <col min="523" max="523" width="3.1328125" style="4" customWidth="1"/>
    <col min="524" max="524" width="7.5" style="4" customWidth="1"/>
    <col min="525" max="525" width="5" style="4" customWidth="1"/>
    <col min="526" max="526" width="7.5" style="4" customWidth="1"/>
    <col min="527" max="527" width="5" style="4" customWidth="1"/>
    <col min="528" max="528" width="7.5" style="4" customWidth="1"/>
    <col min="529" max="529" width="5" style="4" customWidth="1"/>
    <col min="530" max="530" width="7.5" style="4" customWidth="1"/>
    <col min="531" max="531" width="5" style="4" customWidth="1"/>
    <col min="532" max="766" width="9" style="4"/>
    <col min="767" max="767" width="13.1328125" style="4" customWidth="1"/>
    <col min="768" max="768" width="7.5" style="4" customWidth="1"/>
    <col min="769" max="770" width="3.7265625" style="4" customWidth="1"/>
    <col min="771" max="771" width="5" style="4" customWidth="1"/>
    <col min="772" max="772" width="7.5" style="4" customWidth="1"/>
    <col min="773" max="773" width="5" style="4" customWidth="1"/>
    <col min="774" max="774" width="9.6328125" style="4" customWidth="1"/>
    <col min="775" max="776" width="2.5" style="4" customWidth="1"/>
    <col min="777" max="777" width="5" style="4" customWidth="1"/>
    <col min="778" max="778" width="3.7265625" style="4" customWidth="1"/>
    <col min="779" max="779" width="3.1328125" style="4" customWidth="1"/>
    <col min="780" max="780" width="7.5" style="4" customWidth="1"/>
    <col min="781" max="781" width="5" style="4" customWidth="1"/>
    <col min="782" max="782" width="7.5" style="4" customWidth="1"/>
    <col min="783" max="783" width="5" style="4" customWidth="1"/>
    <col min="784" max="784" width="7.5" style="4" customWidth="1"/>
    <col min="785" max="785" width="5" style="4" customWidth="1"/>
    <col min="786" max="786" width="7.5" style="4" customWidth="1"/>
    <col min="787" max="787" width="5" style="4" customWidth="1"/>
    <col min="788" max="1022" width="9" style="4"/>
    <col min="1023" max="1023" width="13.1328125" style="4" customWidth="1"/>
    <col min="1024" max="1024" width="7.5" style="4" customWidth="1"/>
    <col min="1025" max="1026" width="3.7265625" style="4" customWidth="1"/>
    <col min="1027" max="1027" width="5" style="4" customWidth="1"/>
    <col min="1028" max="1028" width="7.5" style="4" customWidth="1"/>
    <col min="1029" max="1029" width="5" style="4" customWidth="1"/>
    <col min="1030" max="1030" width="9.6328125" style="4" customWidth="1"/>
    <col min="1031" max="1032" width="2.5" style="4" customWidth="1"/>
    <col min="1033" max="1033" width="5" style="4" customWidth="1"/>
    <col min="1034" max="1034" width="3.7265625" style="4" customWidth="1"/>
    <col min="1035" max="1035" width="3.1328125" style="4" customWidth="1"/>
    <col min="1036" max="1036" width="7.5" style="4" customWidth="1"/>
    <col min="1037" max="1037" width="5" style="4" customWidth="1"/>
    <col min="1038" max="1038" width="7.5" style="4" customWidth="1"/>
    <col min="1039" max="1039" width="5" style="4" customWidth="1"/>
    <col min="1040" max="1040" width="7.5" style="4" customWidth="1"/>
    <col min="1041" max="1041" width="5" style="4" customWidth="1"/>
    <col min="1042" max="1042" width="7.5" style="4" customWidth="1"/>
    <col min="1043" max="1043" width="5" style="4" customWidth="1"/>
    <col min="1044" max="1278" width="9" style="4"/>
    <col min="1279" max="1279" width="13.1328125" style="4" customWidth="1"/>
    <col min="1280" max="1280" width="7.5" style="4" customWidth="1"/>
    <col min="1281" max="1282" width="3.7265625" style="4" customWidth="1"/>
    <col min="1283" max="1283" width="5" style="4" customWidth="1"/>
    <col min="1284" max="1284" width="7.5" style="4" customWidth="1"/>
    <col min="1285" max="1285" width="5" style="4" customWidth="1"/>
    <col min="1286" max="1286" width="9.6328125" style="4" customWidth="1"/>
    <col min="1287" max="1288" width="2.5" style="4" customWidth="1"/>
    <col min="1289" max="1289" width="5" style="4" customWidth="1"/>
    <col min="1290" max="1290" width="3.7265625" style="4" customWidth="1"/>
    <col min="1291" max="1291" width="3.1328125" style="4" customWidth="1"/>
    <col min="1292" max="1292" width="7.5" style="4" customWidth="1"/>
    <col min="1293" max="1293" width="5" style="4" customWidth="1"/>
    <col min="1294" max="1294" width="7.5" style="4" customWidth="1"/>
    <col min="1295" max="1295" width="5" style="4" customWidth="1"/>
    <col min="1296" max="1296" width="7.5" style="4" customWidth="1"/>
    <col min="1297" max="1297" width="5" style="4" customWidth="1"/>
    <col min="1298" max="1298" width="7.5" style="4" customWidth="1"/>
    <col min="1299" max="1299" width="5" style="4" customWidth="1"/>
    <col min="1300" max="1534" width="9" style="4"/>
    <col min="1535" max="1535" width="13.1328125" style="4" customWidth="1"/>
    <col min="1536" max="1536" width="7.5" style="4" customWidth="1"/>
    <col min="1537" max="1538" width="3.7265625" style="4" customWidth="1"/>
    <col min="1539" max="1539" width="5" style="4" customWidth="1"/>
    <col min="1540" max="1540" width="7.5" style="4" customWidth="1"/>
    <col min="1541" max="1541" width="5" style="4" customWidth="1"/>
    <col min="1542" max="1542" width="9.6328125" style="4" customWidth="1"/>
    <col min="1543" max="1544" width="2.5" style="4" customWidth="1"/>
    <col min="1545" max="1545" width="5" style="4" customWidth="1"/>
    <col min="1546" max="1546" width="3.7265625" style="4" customWidth="1"/>
    <col min="1547" max="1547" width="3.1328125" style="4" customWidth="1"/>
    <col min="1548" max="1548" width="7.5" style="4" customWidth="1"/>
    <col min="1549" max="1549" width="5" style="4" customWidth="1"/>
    <col min="1550" max="1550" width="7.5" style="4" customWidth="1"/>
    <col min="1551" max="1551" width="5" style="4" customWidth="1"/>
    <col min="1552" max="1552" width="7.5" style="4" customWidth="1"/>
    <col min="1553" max="1553" width="5" style="4" customWidth="1"/>
    <col min="1554" max="1554" width="7.5" style="4" customWidth="1"/>
    <col min="1555" max="1555" width="5" style="4" customWidth="1"/>
    <col min="1556" max="1790" width="9" style="4"/>
    <col min="1791" max="1791" width="13.1328125" style="4" customWidth="1"/>
    <col min="1792" max="1792" width="7.5" style="4" customWidth="1"/>
    <col min="1793" max="1794" width="3.7265625" style="4" customWidth="1"/>
    <col min="1795" max="1795" width="5" style="4" customWidth="1"/>
    <col min="1796" max="1796" width="7.5" style="4" customWidth="1"/>
    <col min="1797" max="1797" width="5" style="4" customWidth="1"/>
    <col min="1798" max="1798" width="9.6328125" style="4" customWidth="1"/>
    <col min="1799" max="1800" width="2.5" style="4" customWidth="1"/>
    <col min="1801" max="1801" width="5" style="4" customWidth="1"/>
    <col min="1802" max="1802" width="3.7265625" style="4" customWidth="1"/>
    <col min="1803" max="1803" width="3.1328125" style="4" customWidth="1"/>
    <col min="1804" max="1804" width="7.5" style="4" customWidth="1"/>
    <col min="1805" max="1805" width="5" style="4" customWidth="1"/>
    <col min="1806" max="1806" width="7.5" style="4" customWidth="1"/>
    <col min="1807" max="1807" width="5" style="4" customWidth="1"/>
    <col min="1808" max="1808" width="7.5" style="4" customWidth="1"/>
    <col min="1809" max="1809" width="5" style="4" customWidth="1"/>
    <col min="1810" max="1810" width="7.5" style="4" customWidth="1"/>
    <col min="1811" max="1811" width="5" style="4" customWidth="1"/>
    <col min="1812" max="2046" width="9" style="4"/>
    <col min="2047" max="2047" width="13.1328125" style="4" customWidth="1"/>
    <col min="2048" max="2048" width="7.5" style="4" customWidth="1"/>
    <col min="2049" max="2050" width="3.7265625" style="4" customWidth="1"/>
    <col min="2051" max="2051" width="5" style="4" customWidth="1"/>
    <col min="2052" max="2052" width="7.5" style="4" customWidth="1"/>
    <col min="2053" max="2053" width="5" style="4" customWidth="1"/>
    <col min="2054" max="2054" width="9.6328125" style="4" customWidth="1"/>
    <col min="2055" max="2056" width="2.5" style="4" customWidth="1"/>
    <col min="2057" max="2057" width="5" style="4" customWidth="1"/>
    <col min="2058" max="2058" width="3.7265625" style="4" customWidth="1"/>
    <col min="2059" max="2059" width="3.1328125" style="4" customWidth="1"/>
    <col min="2060" max="2060" width="7.5" style="4" customWidth="1"/>
    <col min="2061" max="2061" width="5" style="4" customWidth="1"/>
    <col min="2062" max="2062" width="7.5" style="4" customWidth="1"/>
    <col min="2063" max="2063" width="5" style="4" customWidth="1"/>
    <col min="2064" max="2064" width="7.5" style="4" customWidth="1"/>
    <col min="2065" max="2065" width="5" style="4" customWidth="1"/>
    <col min="2066" max="2066" width="7.5" style="4" customWidth="1"/>
    <col min="2067" max="2067" width="5" style="4" customWidth="1"/>
    <col min="2068" max="2302" width="9" style="4"/>
    <col min="2303" max="2303" width="13.1328125" style="4" customWidth="1"/>
    <col min="2304" max="2304" width="7.5" style="4" customWidth="1"/>
    <col min="2305" max="2306" width="3.7265625" style="4" customWidth="1"/>
    <col min="2307" max="2307" width="5" style="4" customWidth="1"/>
    <col min="2308" max="2308" width="7.5" style="4" customWidth="1"/>
    <col min="2309" max="2309" width="5" style="4" customWidth="1"/>
    <col min="2310" max="2310" width="9.6328125" style="4" customWidth="1"/>
    <col min="2311" max="2312" width="2.5" style="4" customWidth="1"/>
    <col min="2313" max="2313" width="5" style="4" customWidth="1"/>
    <col min="2314" max="2314" width="3.7265625" style="4" customWidth="1"/>
    <col min="2315" max="2315" width="3.1328125" style="4" customWidth="1"/>
    <col min="2316" max="2316" width="7.5" style="4" customWidth="1"/>
    <col min="2317" max="2317" width="5" style="4" customWidth="1"/>
    <col min="2318" max="2318" width="7.5" style="4" customWidth="1"/>
    <col min="2319" max="2319" width="5" style="4" customWidth="1"/>
    <col min="2320" max="2320" width="7.5" style="4" customWidth="1"/>
    <col min="2321" max="2321" width="5" style="4" customWidth="1"/>
    <col min="2322" max="2322" width="7.5" style="4" customWidth="1"/>
    <col min="2323" max="2323" width="5" style="4" customWidth="1"/>
    <col min="2324" max="2558" width="9" style="4"/>
    <col min="2559" max="2559" width="13.1328125" style="4" customWidth="1"/>
    <col min="2560" max="2560" width="7.5" style="4" customWidth="1"/>
    <col min="2561" max="2562" width="3.7265625" style="4" customWidth="1"/>
    <col min="2563" max="2563" width="5" style="4" customWidth="1"/>
    <col min="2564" max="2564" width="7.5" style="4" customWidth="1"/>
    <col min="2565" max="2565" width="5" style="4" customWidth="1"/>
    <col min="2566" max="2566" width="9.6328125" style="4" customWidth="1"/>
    <col min="2567" max="2568" width="2.5" style="4" customWidth="1"/>
    <col min="2569" max="2569" width="5" style="4" customWidth="1"/>
    <col min="2570" max="2570" width="3.7265625" style="4" customWidth="1"/>
    <col min="2571" max="2571" width="3.1328125" style="4" customWidth="1"/>
    <col min="2572" max="2572" width="7.5" style="4" customWidth="1"/>
    <col min="2573" max="2573" width="5" style="4" customWidth="1"/>
    <col min="2574" max="2574" width="7.5" style="4" customWidth="1"/>
    <col min="2575" max="2575" width="5" style="4" customWidth="1"/>
    <col min="2576" max="2576" width="7.5" style="4" customWidth="1"/>
    <col min="2577" max="2577" width="5" style="4" customWidth="1"/>
    <col min="2578" max="2578" width="7.5" style="4" customWidth="1"/>
    <col min="2579" max="2579" width="5" style="4" customWidth="1"/>
    <col min="2580" max="2814" width="9" style="4"/>
    <col min="2815" max="2815" width="13.1328125" style="4" customWidth="1"/>
    <col min="2816" max="2816" width="7.5" style="4" customWidth="1"/>
    <col min="2817" max="2818" width="3.7265625" style="4" customWidth="1"/>
    <col min="2819" max="2819" width="5" style="4" customWidth="1"/>
    <col min="2820" max="2820" width="7.5" style="4" customWidth="1"/>
    <col min="2821" max="2821" width="5" style="4" customWidth="1"/>
    <col min="2822" max="2822" width="9.6328125" style="4" customWidth="1"/>
    <col min="2823" max="2824" width="2.5" style="4" customWidth="1"/>
    <col min="2825" max="2825" width="5" style="4" customWidth="1"/>
    <col min="2826" max="2826" width="3.7265625" style="4" customWidth="1"/>
    <col min="2827" max="2827" width="3.1328125" style="4" customWidth="1"/>
    <col min="2828" max="2828" width="7.5" style="4" customWidth="1"/>
    <col min="2829" max="2829" width="5" style="4" customWidth="1"/>
    <col min="2830" max="2830" width="7.5" style="4" customWidth="1"/>
    <col min="2831" max="2831" width="5" style="4" customWidth="1"/>
    <col min="2832" max="2832" width="7.5" style="4" customWidth="1"/>
    <col min="2833" max="2833" width="5" style="4" customWidth="1"/>
    <col min="2834" max="2834" width="7.5" style="4" customWidth="1"/>
    <col min="2835" max="2835" width="5" style="4" customWidth="1"/>
    <col min="2836" max="3070" width="9" style="4"/>
    <col min="3071" max="3071" width="13.1328125" style="4" customWidth="1"/>
    <col min="3072" max="3072" width="7.5" style="4" customWidth="1"/>
    <col min="3073" max="3074" width="3.7265625" style="4" customWidth="1"/>
    <col min="3075" max="3075" width="5" style="4" customWidth="1"/>
    <col min="3076" max="3076" width="7.5" style="4" customWidth="1"/>
    <col min="3077" max="3077" width="5" style="4" customWidth="1"/>
    <col min="3078" max="3078" width="9.6328125" style="4" customWidth="1"/>
    <col min="3079" max="3080" width="2.5" style="4" customWidth="1"/>
    <col min="3081" max="3081" width="5" style="4" customWidth="1"/>
    <col min="3082" max="3082" width="3.7265625" style="4" customWidth="1"/>
    <col min="3083" max="3083" width="3.1328125" style="4" customWidth="1"/>
    <col min="3084" max="3084" width="7.5" style="4" customWidth="1"/>
    <col min="3085" max="3085" width="5" style="4" customWidth="1"/>
    <col min="3086" max="3086" width="7.5" style="4" customWidth="1"/>
    <col min="3087" max="3087" width="5" style="4" customWidth="1"/>
    <col min="3088" max="3088" width="7.5" style="4" customWidth="1"/>
    <col min="3089" max="3089" width="5" style="4" customWidth="1"/>
    <col min="3090" max="3090" width="7.5" style="4" customWidth="1"/>
    <col min="3091" max="3091" width="5" style="4" customWidth="1"/>
    <col min="3092" max="3326" width="9" style="4"/>
    <col min="3327" max="3327" width="13.1328125" style="4" customWidth="1"/>
    <col min="3328" max="3328" width="7.5" style="4" customWidth="1"/>
    <col min="3329" max="3330" width="3.7265625" style="4" customWidth="1"/>
    <col min="3331" max="3331" width="5" style="4" customWidth="1"/>
    <col min="3332" max="3332" width="7.5" style="4" customWidth="1"/>
    <col min="3333" max="3333" width="5" style="4" customWidth="1"/>
    <col min="3334" max="3334" width="9.6328125" style="4" customWidth="1"/>
    <col min="3335" max="3336" width="2.5" style="4" customWidth="1"/>
    <col min="3337" max="3337" width="5" style="4" customWidth="1"/>
    <col min="3338" max="3338" width="3.7265625" style="4" customWidth="1"/>
    <col min="3339" max="3339" width="3.1328125" style="4" customWidth="1"/>
    <col min="3340" max="3340" width="7.5" style="4" customWidth="1"/>
    <col min="3341" max="3341" width="5" style="4" customWidth="1"/>
    <col min="3342" max="3342" width="7.5" style="4" customWidth="1"/>
    <col min="3343" max="3343" width="5" style="4" customWidth="1"/>
    <col min="3344" max="3344" width="7.5" style="4" customWidth="1"/>
    <col min="3345" max="3345" width="5" style="4" customWidth="1"/>
    <col min="3346" max="3346" width="7.5" style="4" customWidth="1"/>
    <col min="3347" max="3347" width="5" style="4" customWidth="1"/>
    <col min="3348" max="3582" width="9" style="4"/>
    <col min="3583" max="3583" width="13.1328125" style="4" customWidth="1"/>
    <col min="3584" max="3584" width="7.5" style="4" customWidth="1"/>
    <col min="3585" max="3586" width="3.7265625" style="4" customWidth="1"/>
    <col min="3587" max="3587" width="5" style="4" customWidth="1"/>
    <col min="3588" max="3588" width="7.5" style="4" customWidth="1"/>
    <col min="3589" max="3589" width="5" style="4" customWidth="1"/>
    <col min="3590" max="3590" width="9.6328125" style="4" customWidth="1"/>
    <col min="3591" max="3592" width="2.5" style="4" customWidth="1"/>
    <col min="3593" max="3593" width="5" style="4" customWidth="1"/>
    <col min="3594" max="3594" width="3.7265625" style="4" customWidth="1"/>
    <col min="3595" max="3595" width="3.1328125" style="4" customWidth="1"/>
    <col min="3596" max="3596" width="7.5" style="4" customWidth="1"/>
    <col min="3597" max="3597" width="5" style="4" customWidth="1"/>
    <col min="3598" max="3598" width="7.5" style="4" customWidth="1"/>
    <col min="3599" max="3599" width="5" style="4" customWidth="1"/>
    <col min="3600" max="3600" width="7.5" style="4" customWidth="1"/>
    <col min="3601" max="3601" width="5" style="4" customWidth="1"/>
    <col min="3602" max="3602" width="7.5" style="4" customWidth="1"/>
    <col min="3603" max="3603" width="5" style="4" customWidth="1"/>
    <col min="3604" max="3838" width="9" style="4"/>
    <col min="3839" max="3839" width="13.1328125" style="4" customWidth="1"/>
    <col min="3840" max="3840" width="7.5" style="4" customWidth="1"/>
    <col min="3841" max="3842" width="3.7265625" style="4" customWidth="1"/>
    <col min="3843" max="3843" width="5" style="4" customWidth="1"/>
    <col min="3844" max="3844" width="7.5" style="4" customWidth="1"/>
    <col min="3845" max="3845" width="5" style="4" customWidth="1"/>
    <col min="3846" max="3846" width="9.6328125" style="4" customWidth="1"/>
    <col min="3847" max="3848" width="2.5" style="4" customWidth="1"/>
    <col min="3849" max="3849" width="5" style="4" customWidth="1"/>
    <col min="3850" max="3850" width="3.7265625" style="4" customWidth="1"/>
    <col min="3851" max="3851" width="3.1328125" style="4" customWidth="1"/>
    <col min="3852" max="3852" width="7.5" style="4" customWidth="1"/>
    <col min="3853" max="3853" width="5" style="4" customWidth="1"/>
    <col min="3854" max="3854" width="7.5" style="4" customWidth="1"/>
    <col min="3855" max="3855" width="5" style="4" customWidth="1"/>
    <col min="3856" max="3856" width="7.5" style="4" customWidth="1"/>
    <col min="3857" max="3857" width="5" style="4" customWidth="1"/>
    <col min="3858" max="3858" width="7.5" style="4" customWidth="1"/>
    <col min="3859" max="3859" width="5" style="4" customWidth="1"/>
    <col min="3860" max="4094" width="9" style="4"/>
    <col min="4095" max="4095" width="13.1328125" style="4" customWidth="1"/>
    <col min="4096" max="4096" width="7.5" style="4" customWidth="1"/>
    <col min="4097" max="4098" width="3.7265625" style="4" customWidth="1"/>
    <col min="4099" max="4099" width="5" style="4" customWidth="1"/>
    <col min="4100" max="4100" width="7.5" style="4" customWidth="1"/>
    <col min="4101" max="4101" width="5" style="4" customWidth="1"/>
    <col min="4102" max="4102" width="9.6328125" style="4" customWidth="1"/>
    <col min="4103" max="4104" width="2.5" style="4" customWidth="1"/>
    <col min="4105" max="4105" width="5" style="4" customWidth="1"/>
    <col min="4106" max="4106" width="3.7265625" style="4" customWidth="1"/>
    <col min="4107" max="4107" width="3.1328125" style="4" customWidth="1"/>
    <col min="4108" max="4108" width="7.5" style="4" customWidth="1"/>
    <col min="4109" max="4109" width="5" style="4" customWidth="1"/>
    <col min="4110" max="4110" width="7.5" style="4" customWidth="1"/>
    <col min="4111" max="4111" width="5" style="4" customWidth="1"/>
    <col min="4112" max="4112" width="7.5" style="4" customWidth="1"/>
    <col min="4113" max="4113" width="5" style="4" customWidth="1"/>
    <col min="4114" max="4114" width="7.5" style="4" customWidth="1"/>
    <col min="4115" max="4115" width="5" style="4" customWidth="1"/>
    <col min="4116" max="4350" width="9" style="4"/>
    <col min="4351" max="4351" width="13.1328125" style="4" customWidth="1"/>
    <col min="4352" max="4352" width="7.5" style="4" customWidth="1"/>
    <col min="4353" max="4354" width="3.7265625" style="4" customWidth="1"/>
    <col min="4355" max="4355" width="5" style="4" customWidth="1"/>
    <col min="4356" max="4356" width="7.5" style="4" customWidth="1"/>
    <col min="4357" max="4357" width="5" style="4" customWidth="1"/>
    <col min="4358" max="4358" width="9.6328125" style="4" customWidth="1"/>
    <col min="4359" max="4360" width="2.5" style="4" customWidth="1"/>
    <col min="4361" max="4361" width="5" style="4" customWidth="1"/>
    <col min="4362" max="4362" width="3.7265625" style="4" customWidth="1"/>
    <col min="4363" max="4363" width="3.1328125" style="4" customWidth="1"/>
    <col min="4364" max="4364" width="7.5" style="4" customWidth="1"/>
    <col min="4365" max="4365" width="5" style="4" customWidth="1"/>
    <col min="4366" max="4366" width="7.5" style="4" customWidth="1"/>
    <col min="4367" max="4367" width="5" style="4" customWidth="1"/>
    <col min="4368" max="4368" width="7.5" style="4" customWidth="1"/>
    <col min="4369" max="4369" width="5" style="4" customWidth="1"/>
    <col min="4370" max="4370" width="7.5" style="4" customWidth="1"/>
    <col min="4371" max="4371" width="5" style="4" customWidth="1"/>
    <col min="4372" max="4606" width="9" style="4"/>
    <col min="4607" max="4607" width="13.1328125" style="4" customWidth="1"/>
    <col min="4608" max="4608" width="7.5" style="4" customWidth="1"/>
    <col min="4609" max="4610" width="3.7265625" style="4" customWidth="1"/>
    <col min="4611" max="4611" width="5" style="4" customWidth="1"/>
    <col min="4612" max="4612" width="7.5" style="4" customWidth="1"/>
    <col min="4613" max="4613" width="5" style="4" customWidth="1"/>
    <col min="4614" max="4614" width="9.6328125" style="4" customWidth="1"/>
    <col min="4615" max="4616" width="2.5" style="4" customWidth="1"/>
    <col min="4617" max="4617" width="5" style="4" customWidth="1"/>
    <col min="4618" max="4618" width="3.7265625" style="4" customWidth="1"/>
    <col min="4619" max="4619" width="3.1328125" style="4" customWidth="1"/>
    <col min="4620" max="4620" width="7.5" style="4" customWidth="1"/>
    <col min="4621" max="4621" width="5" style="4" customWidth="1"/>
    <col min="4622" max="4622" width="7.5" style="4" customWidth="1"/>
    <col min="4623" max="4623" width="5" style="4" customWidth="1"/>
    <col min="4624" max="4624" width="7.5" style="4" customWidth="1"/>
    <col min="4625" max="4625" width="5" style="4" customWidth="1"/>
    <col min="4626" max="4626" width="7.5" style="4" customWidth="1"/>
    <col min="4627" max="4627" width="5" style="4" customWidth="1"/>
    <col min="4628" max="4862" width="9" style="4"/>
    <col min="4863" max="4863" width="13.1328125" style="4" customWidth="1"/>
    <col min="4864" max="4864" width="7.5" style="4" customWidth="1"/>
    <col min="4865" max="4866" width="3.7265625" style="4" customWidth="1"/>
    <col min="4867" max="4867" width="5" style="4" customWidth="1"/>
    <col min="4868" max="4868" width="7.5" style="4" customWidth="1"/>
    <col min="4869" max="4869" width="5" style="4" customWidth="1"/>
    <col min="4870" max="4870" width="9.6328125" style="4" customWidth="1"/>
    <col min="4871" max="4872" width="2.5" style="4" customWidth="1"/>
    <col min="4873" max="4873" width="5" style="4" customWidth="1"/>
    <col min="4874" max="4874" width="3.7265625" style="4" customWidth="1"/>
    <col min="4875" max="4875" width="3.1328125" style="4" customWidth="1"/>
    <col min="4876" max="4876" width="7.5" style="4" customWidth="1"/>
    <col min="4877" max="4877" width="5" style="4" customWidth="1"/>
    <col min="4878" max="4878" width="7.5" style="4" customWidth="1"/>
    <col min="4879" max="4879" width="5" style="4" customWidth="1"/>
    <col min="4880" max="4880" width="7.5" style="4" customWidth="1"/>
    <col min="4881" max="4881" width="5" style="4" customWidth="1"/>
    <col min="4882" max="4882" width="7.5" style="4" customWidth="1"/>
    <col min="4883" max="4883" width="5" style="4" customWidth="1"/>
    <col min="4884" max="5118" width="9" style="4"/>
    <col min="5119" max="5119" width="13.1328125" style="4" customWidth="1"/>
    <col min="5120" max="5120" width="7.5" style="4" customWidth="1"/>
    <col min="5121" max="5122" width="3.7265625" style="4" customWidth="1"/>
    <col min="5123" max="5123" width="5" style="4" customWidth="1"/>
    <col min="5124" max="5124" width="7.5" style="4" customWidth="1"/>
    <col min="5125" max="5125" width="5" style="4" customWidth="1"/>
    <col min="5126" max="5126" width="9.6328125" style="4" customWidth="1"/>
    <col min="5127" max="5128" width="2.5" style="4" customWidth="1"/>
    <col min="5129" max="5129" width="5" style="4" customWidth="1"/>
    <col min="5130" max="5130" width="3.7265625" style="4" customWidth="1"/>
    <col min="5131" max="5131" width="3.1328125" style="4" customWidth="1"/>
    <col min="5132" max="5132" width="7.5" style="4" customWidth="1"/>
    <col min="5133" max="5133" width="5" style="4" customWidth="1"/>
    <col min="5134" max="5134" width="7.5" style="4" customWidth="1"/>
    <col min="5135" max="5135" width="5" style="4" customWidth="1"/>
    <col min="5136" max="5136" width="7.5" style="4" customWidth="1"/>
    <col min="5137" max="5137" width="5" style="4" customWidth="1"/>
    <col min="5138" max="5138" width="7.5" style="4" customWidth="1"/>
    <col min="5139" max="5139" width="5" style="4" customWidth="1"/>
    <col min="5140" max="5374" width="9" style="4"/>
    <col min="5375" max="5375" width="13.1328125" style="4" customWidth="1"/>
    <col min="5376" max="5376" width="7.5" style="4" customWidth="1"/>
    <col min="5377" max="5378" width="3.7265625" style="4" customWidth="1"/>
    <col min="5379" max="5379" width="5" style="4" customWidth="1"/>
    <col min="5380" max="5380" width="7.5" style="4" customWidth="1"/>
    <col min="5381" max="5381" width="5" style="4" customWidth="1"/>
    <col min="5382" max="5382" width="9.6328125" style="4" customWidth="1"/>
    <col min="5383" max="5384" width="2.5" style="4" customWidth="1"/>
    <col min="5385" max="5385" width="5" style="4" customWidth="1"/>
    <col min="5386" max="5386" width="3.7265625" style="4" customWidth="1"/>
    <col min="5387" max="5387" width="3.1328125" style="4" customWidth="1"/>
    <col min="5388" max="5388" width="7.5" style="4" customWidth="1"/>
    <col min="5389" max="5389" width="5" style="4" customWidth="1"/>
    <col min="5390" max="5390" width="7.5" style="4" customWidth="1"/>
    <col min="5391" max="5391" width="5" style="4" customWidth="1"/>
    <col min="5392" max="5392" width="7.5" style="4" customWidth="1"/>
    <col min="5393" max="5393" width="5" style="4" customWidth="1"/>
    <col min="5394" max="5394" width="7.5" style="4" customWidth="1"/>
    <col min="5395" max="5395" width="5" style="4" customWidth="1"/>
    <col min="5396" max="5630" width="9" style="4"/>
    <col min="5631" max="5631" width="13.1328125" style="4" customWidth="1"/>
    <col min="5632" max="5632" width="7.5" style="4" customWidth="1"/>
    <col min="5633" max="5634" width="3.7265625" style="4" customWidth="1"/>
    <col min="5635" max="5635" width="5" style="4" customWidth="1"/>
    <col min="5636" max="5636" width="7.5" style="4" customWidth="1"/>
    <col min="5637" max="5637" width="5" style="4" customWidth="1"/>
    <col min="5638" max="5638" width="9.6328125" style="4" customWidth="1"/>
    <col min="5639" max="5640" width="2.5" style="4" customWidth="1"/>
    <col min="5641" max="5641" width="5" style="4" customWidth="1"/>
    <col min="5642" max="5642" width="3.7265625" style="4" customWidth="1"/>
    <col min="5643" max="5643" width="3.1328125" style="4" customWidth="1"/>
    <col min="5644" max="5644" width="7.5" style="4" customWidth="1"/>
    <col min="5645" max="5645" width="5" style="4" customWidth="1"/>
    <col min="5646" max="5646" width="7.5" style="4" customWidth="1"/>
    <col min="5647" max="5647" width="5" style="4" customWidth="1"/>
    <col min="5648" max="5648" width="7.5" style="4" customWidth="1"/>
    <col min="5649" max="5649" width="5" style="4" customWidth="1"/>
    <col min="5650" max="5650" width="7.5" style="4" customWidth="1"/>
    <col min="5651" max="5651" width="5" style="4" customWidth="1"/>
    <col min="5652" max="5886" width="9" style="4"/>
    <col min="5887" max="5887" width="13.1328125" style="4" customWidth="1"/>
    <col min="5888" max="5888" width="7.5" style="4" customWidth="1"/>
    <col min="5889" max="5890" width="3.7265625" style="4" customWidth="1"/>
    <col min="5891" max="5891" width="5" style="4" customWidth="1"/>
    <col min="5892" max="5892" width="7.5" style="4" customWidth="1"/>
    <col min="5893" max="5893" width="5" style="4" customWidth="1"/>
    <col min="5894" max="5894" width="9.6328125" style="4" customWidth="1"/>
    <col min="5895" max="5896" width="2.5" style="4" customWidth="1"/>
    <col min="5897" max="5897" width="5" style="4" customWidth="1"/>
    <col min="5898" max="5898" width="3.7265625" style="4" customWidth="1"/>
    <col min="5899" max="5899" width="3.1328125" style="4" customWidth="1"/>
    <col min="5900" max="5900" width="7.5" style="4" customWidth="1"/>
    <col min="5901" max="5901" width="5" style="4" customWidth="1"/>
    <col min="5902" max="5902" width="7.5" style="4" customWidth="1"/>
    <col min="5903" max="5903" width="5" style="4" customWidth="1"/>
    <col min="5904" max="5904" width="7.5" style="4" customWidth="1"/>
    <col min="5905" max="5905" width="5" style="4" customWidth="1"/>
    <col min="5906" max="5906" width="7.5" style="4" customWidth="1"/>
    <col min="5907" max="5907" width="5" style="4" customWidth="1"/>
    <col min="5908" max="6142" width="9" style="4"/>
    <col min="6143" max="6143" width="13.1328125" style="4" customWidth="1"/>
    <col min="6144" max="6144" width="7.5" style="4" customWidth="1"/>
    <col min="6145" max="6146" width="3.7265625" style="4" customWidth="1"/>
    <col min="6147" max="6147" width="5" style="4" customWidth="1"/>
    <col min="6148" max="6148" width="7.5" style="4" customWidth="1"/>
    <col min="6149" max="6149" width="5" style="4" customWidth="1"/>
    <col min="6150" max="6150" width="9.6328125" style="4" customWidth="1"/>
    <col min="6151" max="6152" width="2.5" style="4" customWidth="1"/>
    <col min="6153" max="6153" width="5" style="4" customWidth="1"/>
    <col min="6154" max="6154" width="3.7265625" style="4" customWidth="1"/>
    <col min="6155" max="6155" width="3.1328125" style="4" customWidth="1"/>
    <col min="6156" max="6156" width="7.5" style="4" customWidth="1"/>
    <col min="6157" max="6157" width="5" style="4" customWidth="1"/>
    <col min="6158" max="6158" width="7.5" style="4" customWidth="1"/>
    <col min="6159" max="6159" width="5" style="4" customWidth="1"/>
    <col min="6160" max="6160" width="7.5" style="4" customWidth="1"/>
    <col min="6161" max="6161" width="5" style="4" customWidth="1"/>
    <col min="6162" max="6162" width="7.5" style="4" customWidth="1"/>
    <col min="6163" max="6163" width="5" style="4" customWidth="1"/>
    <col min="6164" max="6398" width="9" style="4"/>
    <col min="6399" max="6399" width="13.1328125" style="4" customWidth="1"/>
    <col min="6400" max="6400" width="7.5" style="4" customWidth="1"/>
    <col min="6401" max="6402" width="3.7265625" style="4" customWidth="1"/>
    <col min="6403" max="6403" width="5" style="4" customWidth="1"/>
    <col min="6404" max="6404" width="7.5" style="4" customWidth="1"/>
    <col min="6405" max="6405" width="5" style="4" customWidth="1"/>
    <col min="6406" max="6406" width="9.6328125" style="4" customWidth="1"/>
    <col min="6407" max="6408" width="2.5" style="4" customWidth="1"/>
    <col min="6409" max="6409" width="5" style="4" customWidth="1"/>
    <col min="6410" max="6410" width="3.7265625" style="4" customWidth="1"/>
    <col min="6411" max="6411" width="3.1328125" style="4" customWidth="1"/>
    <col min="6412" max="6412" width="7.5" style="4" customWidth="1"/>
    <col min="6413" max="6413" width="5" style="4" customWidth="1"/>
    <col min="6414" max="6414" width="7.5" style="4" customWidth="1"/>
    <col min="6415" max="6415" width="5" style="4" customWidth="1"/>
    <col min="6416" max="6416" width="7.5" style="4" customWidth="1"/>
    <col min="6417" max="6417" width="5" style="4" customWidth="1"/>
    <col min="6418" max="6418" width="7.5" style="4" customWidth="1"/>
    <col min="6419" max="6419" width="5" style="4" customWidth="1"/>
    <col min="6420" max="6654" width="9" style="4"/>
    <col min="6655" max="6655" width="13.1328125" style="4" customWidth="1"/>
    <col min="6656" max="6656" width="7.5" style="4" customWidth="1"/>
    <col min="6657" max="6658" width="3.7265625" style="4" customWidth="1"/>
    <col min="6659" max="6659" width="5" style="4" customWidth="1"/>
    <col min="6660" max="6660" width="7.5" style="4" customWidth="1"/>
    <col min="6661" max="6661" width="5" style="4" customWidth="1"/>
    <col min="6662" max="6662" width="9.6328125" style="4" customWidth="1"/>
    <col min="6663" max="6664" width="2.5" style="4" customWidth="1"/>
    <col min="6665" max="6665" width="5" style="4" customWidth="1"/>
    <col min="6666" max="6666" width="3.7265625" style="4" customWidth="1"/>
    <col min="6667" max="6667" width="3.1328125" style="4" customWidth="1"/>
    <col min="6668" max="6668" width="7.5" style="4" customWidth="1"/>
    <col min="6669" max="6669" width="5" style="4" customWidth="1"/>
    <col min="6670" max="6670" width="7.5" style="4" customWidth="1"/>
    <col min="6671" max="6671" width="5" style="4" customWidth="1"/>
    <col min="6672" max="6672" width="7.5" style="4" customWidth="1"/>
    <col min="6673" max="6673" width="5" style="4" customWidth="1"/>
    <col min="6674" max="6674" width="7.5" style="4" customWidth="1"/>
    <col min="6675" max="6675" width="5" style="4" customWidth="1"/>
    <col min="6676" max="6910" width="9" style="4"/>
    <col min="6911" max="6911" width="13.1328125" style="4" customWidth="1"/>
    <col min="6912" max="6912" width="7.5" style="4" customWidth="1"/>
    <col min="6913" max="6914" width="3.7265625" style="4" customWidth="1"/>
    <col min="6915" max="6915" width="5" style="4" customWidth="1"/>
    <col min="6916" max="6916" width="7.5" style="4" customWidth="1"/>
    <col min="6917" max="6917" width="5" style="4" customWidth="1"/>
    <col min="6918" max="6918" width="9.6328125" style="4" customWidth="1"/>
    <col min="6919" max="6920" width="2.5" style="4" customWidth="1"/>
    <col min="6921" max="6921" width="5" style="4" customWidth="1"/>
    <col min="6922" max="6922" width="3.7265625" style="4" customWidth="1"/>
    <col min="6923" max="6923" width="3.1328125" style="4" customWidth="1"/>
    <col min="6924" max="6924" width="7.5" style="4" customWidth="1"/>
    <col min="6925" max="6925" width="5" style="4" customWidth="1"/>
    <col min="6926" max="6926" width="7.5" style="4" customWidth="1"/>
    <col min="6927" max="6927" width="5" style="4" customWidth="1"/>
    <col min="6928" max="6928" width="7.5" style="4" customWidth="1"/>
    <col min="6929" max="6929" width="5" style="4" customWidth="1"/>
    <col min="6930" max="6930" width="7.5" style="4" customWidth="1"/>
    <col min="6931" max="6931" width="5" style="4" customWidth="1"/>
    <col min="6932" max="7166" width="9" style="4"/>
    <col min="7167" max="7167" width="13.1328125" style="4" customWidth="1"/>
    <col min="7168" max="7168" width="7.5" style="4" customWidth="1"/>
    <col min="7169" max="7170" width="3.7265625" style="4" customWidth="1"/>
    <col min="7171" max="7171" width="5" style="4" customWidth="1"/>
    <col min="7172" max="7172" width="7.5" style="4" customWidth="1"/>
    <col min="7173" max="7173" width="5" style="4" customWidth="1"/>
    <col min="7174" max="7174" width="9.6328125" style="4" customWidth="1"/>
    <col min="7175" max="7176" width="2.5" style="4" customWidth="1"/>
    <col min="7177" max="7177" width="5" style="4" customWidth="1"/>
    <col min="7178" max="7178" width="3.7265625" style="4" customWidth="1"/>
    <col min="7179" max="7179" width="3.1328125" style="4" customWidth="1"/>
    <col min="7180" max="7180" width="7.5" style="4" customWidth="1"/>
    <col min="7181" max="7181" width="5" style="4" customWidth="1"/>
    <col min="7182" max="7182" width="7.5" style="4" customWidth="1"/>
    <col min="7183" max="7183" width="5" style="4" customWidth="1"/>
    <col min="7184" max="7184" width="7.5" style="4" customWidth="1"/>
    <col min="7185" max="7185" width="5" style="4" customWidth="1"/>
    <col min="7186" max="7186" width="7.5" style="4" customWidth="1"/>
    <col min="7187" max="7187" width="5" style="4" customWidth="1"/>
    <col min="7188" max="7422" width="9" style="4"/>
    <col min="7423" max="7423" width="13.1328125" style="4" customWidth="1"/>
    <col min="7424" max="7424" width="7.5" style="4" customWidth="1"/>
    <col min="7425" max="7426" width="3.7265625" style="4" customWidth="1"/>
    <col min="7427" max="7427" width="5" style="4" customWidth="1"/>
    <col min="7428" max="7428" width="7.5" style="4" customWidth="1"/>
    <col min="7429" max="7429" width="5" style="4" customWidth="1"/>
    <col min="7430" max="7430" width="9.6328125" style="4" customWidth="1"/>
    <col min="7431" max="7432" width="2.5" style="4" customWidth="1"/>
    <col min="7433" max="7433" width="5" style="4" customWidth="1"/>
    <col min="7434" max="7434" width="3.7265625" style="4" customWidth="1"/>
    <col min="7435" max="7435" width="3.1328125" style="4" customWidth="1"/>
    <col min="7436" max="7436" width="7.5" style="4" customWidth="1"/>
    <col min="7437" max="7437" width="5" style="4" customWidth="1"/>
    <col min="7438" max="7438" width="7.5" style="4" customWidth="1"/>
    <col min="7439" max="7439" width="5" style="4" customWidth="1"/>
    <col min="7440" max="7440" width="7.5" style="4" customWidth="1"/>
    <col min="7441" max="7441" width="5" style="4" customWidth="1"/>
    <col min="7442" max="7442" width="7.5" style="4" customWidth="1"/>
    <col min="7443" max="7443" width="5" style="4" customWidth="1"/>
    <col min="7444" max="7678" width="9" style="4"/>
    <col min="7679" max="7679" width="13.1328125" style="4" customWidth="1"/>
    <col min="7680" max="7680" width="7.5" style="4" customWidth="1"/>
    <col min="7681" max="7682" width="3.7265625" style="4" customWidth="1"/>
    <col min="7683" max="7683" width="5" style="4" customWidth="1"/>
    <col min="7684" max="7684" width="7.5" style="4" customWidth="1"/>
    <col min="7685" max="7685" width="5" style="4" customWidth="1"/>
    <col min="7686" max="7686" width="9.6328125" style="4" customWidth="1"/>
    <col min="7687" max="7688" width="2.5" style="4" customWidth="1"/>
    <col min="7689" max="7689" width="5" style="4" customWidth="1"/>
    <col min="7690" max="7690" width="3.7265625" style="4" customWidth="1"/>
    <col min="7691" max="7691" width="3.1328125" style="4" customWidth="1"/>
    <col min="7692" max="7692" width="7.5" style="4" customWidth="1"/>
    <col min="7693" max="7693" width="5" style="4" customWidth="1"/>
    <col min="7694" max="7694" width="7.5" style="4" customWidth="1"/>
    <col min="7695" max="7695" width="5" style="4" customWidth="1"/>
    <col min="7696" max="7696" width="7.5" style="4" customWidth="1"/>
    <col min="7697" max="7697" width="5" style="4" customWidth="1"/>
    <col min="7698" max="7698" width="7.5" style="4" customWidth="1"/>
    <col min="7699" max="7699" width="5" style="4" customWidth="1"/>
    <col min="7700" max="7934" width="9" style="4"/>
    <col min="7935" max="7935" width="13.1328125" style="4" customWidth="1"/>
    <col min="7936" max="7936" width="7.5" style="4" customWidth="1"/>
    <col min="7937" max="7938" width="3.7265625" style="4" customWidth="1"/>
    <col min="7939" max="7939" width="5" style="4" customWidth="1"/>
    <col min="7940" max="7940" width="7.5" style="4" customWidth="1"/>
    <col min="7941" max="7941" width="5" style="4" customWidth="1"/>
    <col min="7942" max="7942" width="9.6328125" style="4" customWidth="1"/>
    <col min="7943" max="7944" width="2.5" style="4" customWidth="1"/>
    <col min="7945" max="7945" width="5" style="4" customWidth="1"/>
    <col min="7946" max="7946" width="3.7265625" style="4" customWidth="1"/>
    <col min="7947" max="7947" width="3.1328125" style="4" customWidth="1"/>
    <col min="7948" max="7948" width="7.5" style="4" customWidth="1"/>
    <col min="7949" max="7949" width="5" style="4" customWidth="1"/>
    <col min="7950" max="7950" width="7.5" style="4" customWidth="1"/>
    <col min="7951" max="7951" width="5" style="4" customWidth="1"/>
    <col min="7952" max="7952" width="7.5" style="4" customWidth="1"/>
    <col min="7953" max="7953" width="5" style="4" customWidth="1"/>
    <col min="7954" max="7954" width="7.5" style="4" customWidth="1"/>
    <col min="7955" max="7955" width="5" style="4" customWidth="1"/>
    <col min="7956" max="8190" width="9" style="4"/>
    <col min="8191" max="8191" width="13.1328125" style="4" customWidth="1"/>
    <col min="8192" max="8192" width="7.5" style="4" customWidth="1"/>
    <col min="8193" max="8194" width="3.7265625" style="4" customWidth="1"/>
    <col min="8195" max="8195" width="5" style="4" customWidth="1"/>
    <col min="8196" max="8196" width="7.5" style="4" customWidth="1"/>
    <col min="8197" max="8197" width="5" style="4" customWidth="1"/>
    <col min="8198" max="8198" width="9.6328125" style="4" customWidth="1"/>
    <col min="8199" max="8200" width="2.5" style="4" customWidth="1"/>
    <col min="8201" max="8201" width="5" style="4" customWidth="1"/>
    <col min="8202" max="8202" width="3.7265625" style="4" customWidth="1"/>
    <col min="8203" max="8203" width="3.1328125" style="4" customWidth="1"/>
    <col min="8204" max="8204" width="7.5" style="4" customWidth="1"/>
    <col min="8205" max="8205" width="5" style="4" customWidth="1"/>
    <col min="8206" max="8206" width="7.5" style="4" customWidth="1"/>
    <col min="8207" max="8207" width="5" style="4" customWidth="1"/>
    <col min="8208" max="8208" width="7.5" style="4" customWidth="1"/>
    <col min="8209" max="8209" width="5" style="4" customWidth="1"/>
    <col min="8210" max="8210" width="7.5" style="4" customWidth="1"/>
    <col min="8211" max="8211" width="5" style="4" customWidth="1"/>
    <col min="8212" max="8446" width="9" style="4"/>
    <col min="8447" max="8447" width="13.1328125" style="4" customWidth="1"/>
    <col min="8448" max="8448" width="7.5" style="4" customWidth="1"/>
    <col min="8449" max="8450" width="3.7265625" style="4" customWidth="1"/>
    <col min="8451" max="8451" width="5" style="4" customWidth="1"/>
    <col min="8452" max="8452" width="7.5" style="4" customWidth="1"/>
    <col min="8453" max="8453" width="5" style="4" customWidth="1"/>
    <col min="8454" max="8454" width="9.6328125" style="4" customWidth="1"/>
    <col min="8455" max="8456" width="2.5" style="4" customWidth="1"/>
    <col min="8457" max="8457" width="5" style="4" customWidth="1"/>
    <col min="8458" max="8458" width="3.7265625" style="4" customWidth="1"/>
    <col min="8459" max="8459" width="3.1328125" style="4" customWidth="1"/>
    <col min="8460" max="8460" width="7.5" style="4" customWidth="1"/>
    <col min="8461" max="8461" width="5" style="4" customWidth="1"/>
    <col min="8462" max="8462" width="7.5" style="4" customWidth="1"/>
    <col min="8463" max="8463" width="5" style="4" customWidth="1"/>
    <col min="8464" max="8464" width="7.5" style="4" customWidth="1"/>
    <col min="8465" max="8465" width="5" style="4" customWidth="1"/>
    <col min="8466" max="8466" width="7.5" style="4" customWidth="1"/>
    <col min="8467" max="8467" width="5" style="4" customWidth="1"/>
    <col min="8468" max="8702" width="9" style="4"/>
    <col min="8703" max="8703" width="13.1328125" style="4" customWidth="1"/>
    <col min="8704" max="8704" width="7.5" style="4" customWidth="1"/>
    <col min="8705" max="8706" width="3.7265625" style="4" customWidth="1"/>
    <col min="8707" max="8707" width="5" style="4" customWidth="1"/>
    <col min="8708" max="8708" width="7.5" style="4" customWidth="1"/>
    <col min="8709" max="8709" width="5" style="4" customWidth="1"/>
    <col min="8710" max="8710" width="9.6328125" style="4" customWidth="1"/>
    <col min="8711" max="8712" width="2.5" style="4" customWidth="1"/>
    <col min="8713" max="8713" width="5" style="4" customWidth="1"/>
    <col min="8714" max="8714" width="3.7265625" style="4" customWidth="1"/>
    <col min="8715" max="8715" width="3.1328125" style="4" customWidth="1"/>
    <col min="8716" max="8716" width="7.5" style="4" customWidth="1"/>
    <col min="8717" max="8717" width="5" style="4" customWidth="1"/>
    <col min="8718" max="8718" width="7.5" style="4" customWidth="1"/>
    <col min="8719" max="8719" width="5" style="4" customWidth="1"/>
    <col min="8720" max="8720" width="7.5" style="4" customWidth="1"/>
    <col min="8721" max="8721" width="5" style="4" customWidth="1"/>
    <col min="8722" max="8722" width="7.5" style="4" customWidth="1"/>
    <col min="8723" max="8723" width="5" style="4" customWidth="1"/>
    <col min="8724" max="8958" width="9" style="4"/>
    <col min="8959" max="8959" width="13.1328125" style="4" customWidth="1"/>
    <col min="8960" max="8960" width="7.5" style="4" customWidth="1"/>
    <col min="8961" max="8962" width="3.7265625" style="4" customWidth="1"/>
    <col min="8963" max="8963" width="5" style="4" customWidth="1"/>
    <col min="8964" max="8964" width="7.5" style="4" customWidth="1"/>
    <col min="8965" max="8965" width="5" style="4" customWidth="1"/>
    <col min="8966" max="8966" width="9.6328125" style="4" customWidth="1"/>
    <col min="8967" max="8968" width="2.5" style="4" customWidth="1"/>
    <col min="8969" max="8969" width="5" style="4" customWidth="1"/>
    <col min="8970" max="8970" width="3.7265625" style="4" customWidth="1"/>
    <col min="8971" max="8971" width="3.1328125" style="4" customWidth="1"/>
    <col min="8972" max="8972" width="7.5" style="4" customWidth="1"/>
    <col min="8973" max="8973" width="5" style="4" customWidth="1"/>
    <col min="8974" max="8974" width="7.5" style="4" customWidth="1"/>
    <col min="8975" max="8975" width="5" style="4" customWidth="1"/>
    <col min="8976" max="8976" width="7.5" style="4" customWidth="1"/>
    <col min="8977" max="8977" width="5" style="4" customWidth="1"/>
    <col min="8978" max="8978" width="7.5" style="4" customWidth="1"/>
    <col min="8979" max="8979" width="5" style="4" customWidth="1"/>
    <col min="8980" max="9214" width="9" style="4"/>
    <col min="9215" max="9215" width="13.1328125" style="4" customWidth="1"/>
    <col min="9216" max="9216" width="7.5" style="4" customWidth="1"/>
    <col min="9217" max="9218" width="3.7265625" style="4" customWidth="1"/>
    <col min="9219" max="9219" width="5" style="4" customWidth="1"/>
    <col min="9220" max="9220" width="7.5" style="4" customWidth="1"/>
    <col min="9221" max="9221" width="5" style="4" customWidth="1"/>
    <col min="9222" max="9222" width="9.6328125" style="4" customWidth="1"/>
    <col min="9223" max="9224" width="2.5" style="4" customWidth="1"/>
    <col min="9225" max="9225" width="5" style="4" customWidth="1"/>
    <col min="9226" max="9226" width="3.7265625" style="4" customWidth="1"/>
    <col min="9227" max="9227" width="3.1328125" style="4" customWidth="1"/>
    <col min="9228" max="9228" width="7.5" style="4" customWidth="1"/>
    <col min="9229" max="9229" width="5" style="4" customWidth="1"/>
    <col min="9230" max="9230" width="7.5" style="4" customWidth="1"/>
    <col min="9231" max="9231" width="5" style="4" customWidth="1"/>
    <col min="9232" max="9232" width="7.5" style="4" customWidth="1"/>
    <col min="9233" max="9233" width="5" style="4" customWidth="1"/>
    <col min="9234" max="9234" width="7.5" style="4" customWidth="1"/>
    <col min="9235" max="9235" width="5" style="4" customWidth="1"/>
    <col min="9236" max="9470" width="9" style="4"/>
    <col min="9471" max="9471" width="13.1328125" style="4" customWidth="1"/>
    <col min="9472" max="9472" width="7.5" style="4" customWidth="1"/>
    <col min="9473" max="9474" width="3.7265625" style="4" customWidth="1"/>
    <col min="9475" max="9475" width="5" style="4" customWidth="1"/>
    <col min="9476" max="9476" width="7.5" style="4" customWidth="1"/>
    <col min="9477" max="9477" width="5" style="4" customWidth="1"/>
    <col min="9478" max="9478" width="9.6328125" style="4" customWidth="1"/>
    <col min="9479" max="9480" width="2.5" style="4" customWidth="1"/>
    <col min="9481" max="9481" width="5" style="4" customWidth="1"/>
    <col min="9482" max="9482" width="3.7265625" style="4" customWidth="1"/>
    <col min="9483" max="9483" width="3.1328125" style="4" customWidth="1"/>
    <col min="9484" max="9484" width="7.5" style="4" customWidth="1"/>
    <col min="9485" max="9485" width="5" style="4" customWidth="1"/>
    <col min="9486" max="9486" width="7.5" style="4" customWidth="1"/>
    <col min="9487" max="9487" width="5" style="4" customWidth="1"/>
    <col min="9488" max="9488" width="7.5" style="4" customWidth="1"/>
    <col min="9489" max="9489" width="5" style="4" customWidth="1"/>
    <col min="9490" max="9490" width="7.5" style="4" customWidth="1"/>
    <col min="9491" max="9491" width="5" style="4" customWidth="1"/>
    <col min="9492" max="9726" width="9" style="4"/>
    <col min="9727" max="9727" width="13.1328125" style="4" customWidth="1"/>
    <col min="9728" max="9728" width="7.5" style="4" customWidth="1"/>
    <col min="9729" max="9730" width="3.7265625" style="4" customWidth="1"/>
    <col min="9731" max="9731" width="5" style="4" customWidth="1"/>
    <col min="9732" max="9732" width="7.5" style="4" customWidth="1"/>
    <col min="9733" max="9733" width="5" style="4" customWidth="1"/>
    <col min="9734" max="9734" width="9.6328125" style="4" customWidth="1"/>
    <col min="9735" max="9736" width="2.5" style="4" customWidth="1"/>
    <col min="9737" max="9737" width="5" style="4" customWidth="1"/>
    <col min="9738" max="9738" width="3.7265625" style="4" customWidth="1"/>
    <col min="9739" max="9739" width="3.1328125" style="4" customWidth="1"/>
    <col min="9740" max="9740" width="7.5" style="4" customWidth="1"/>
    <col min="9741" max="9741" width="5" style="4" customWidth="1"/>
    <col min="9742" max="9742" width="7.5" style="4" customWidth="1"/>
    <col min="9743" max="9743" width="5" style="4" customWidth="1"/>
    <col min="9744" max="9744" width="7.5" style="4" customWidth="1"/>
    <col min="9745" max="9745" width="5" style="4" customWidth="1"/>
    <col min="9746" max="9746" width="7.5" style="4" customWidth="1"/>
    <col min="9747" max="9747" width="5" style="4" customWidth="1"/>
    <col min="9748" max="9982" width="9" style="4"/>
    <col min="9983" max="9983" width="13.1328125" style="4" customWidth="1"/>
    <col min="9984" max="9984" width="7.5" style="4" customWidth="1"/>
    <col min="9985" max="9986" width="3.7265625" style="4" customWidth="1"/>
    <col min="9987" max="9987" width="5" style="4" customWidth="1"/>
    <col min="9988" max="9988" width="7.5" style="4" customWidth="1"/>
    <col min="9989" max="9989" width="5" style="4" customWidth="1"/>
    <col min="9990" max="9990" width="9.6328125" style="4" customWidth="1"/>
    <col min="9991" max="9992" width="2.5" style="4" customWidth="1"/>
    <col min="9993" max="9993" width="5" style="4" customWidth="1"/>
    <col min="9994" max="9994" width="3.7265625" style="4" customWidth="1"/>
    <col min="9995" max="9995" width="3.1328125" style="4" customWidth="1"/>
    <col min="9996" max="9996" width="7.5" style="4" customWidth="1"/>
    <col min="9997" max="9997" width="5" style="4" customWidth="1"/>
    <col min="9998" max="9998" width="7.5" style="4" customWidth="1"/>
    <col min="9999" max="9999" width="5" style="4" customWidth="1"/>
    <col min="10000" max="10000" width="7.5" style="4" customWidth="1"/>
    <col min="10001" max="10001" width="5" style="4" customWidth="1"/>
    <col min="10002" max="10002" width="7.5" style="4" customWidth="1"/>
    <col min="10003" max="10003" width="5" style="4" customWidth="1"/>
    <col min="10004" max="10238" width="9" style="4"/>
    <col min="10239" max="10239" width="13.1328125" style="4" customWidth="1"/>
    <col min="10240" max="10240" width="7.5" style="4" customWidth="1"/>
    <col min="10241" max="10242" width="3.7265625" style="4" customWidth="1"/>
    <col min="10243" max="10243" width="5" style="4" customWidth="1"/>
    <col min="10244" max="10244" width="7.5" style="4" customWidth="1"/>
    <col min="10245" max="10245" width="5" style="4" customWidth="1"/>
    <col min="10246" max="10246" width="9.6328125" style="4" customWidth="1"/>
    <col min="10247" max="10248" width="2.5" style="4" customWidth="1"/>
    <col min="10249" max="10249" width="5" style="4" customWidth="1"/>
    <col min="10250" max="10250" width="3.7265625" style="4" customWidth="1"/>
    <col min="10251" max="10251" width="3.1328125" style="4" customWidth="1"/>
    <col min="10252" max="10252" width="7.5" style="4" customWidth="1"/>
    <col min="10253" max="10253" width="5" style="4" customWidth="1"/>
    <col min="10254" max="10254" width="7.5" style="4" customWidth="1"/>
    <col min="10255" max="10255" width="5" style="4" customWidth="1"/>
    <col min="10256" max="10256" width="7.5" style="4" customWidth="1"/>
    <col min="10257" max="10257" width="5" style="4" customWidth="1"/>
    <col min="10258" max="10258" width="7.5" style="4" customWidth="1"/>
    <col min="10259" max="10259" width="5" style="4" customWidth="1"/>
    <col min="10260" max="10494" width="9" style="4"/>
    <col min="10495" max="10495" width="13.1328125" style="4" customWidth="1"/>
    <col min="10496" max="10496" width="7.5" style="4" customWidth="1"/>
    <col min="10497" max="10498" width="3.7265625" style="4" customWidth="1"/>
    <col min="10499" max="10499" width="5" style="4" customWidth="1"/>
    <col min="10500" max="10500" width="7.5" style="4" customWidth="1"/>
    <col min="10501" max="10501" width="5" style="4" customWidth="1"/>
    <col min="10502" max="10502" width="9.6328125" style="4" customWidth="1"/>
    <col min="10503" max="10504" width="2.5" style="4" customWidth="1"/>
    <col min="10505" max="10505" width="5" style="4" customWidth="1"/>
    <col min="10506" max="10506" width="3.7265625" style="4" customWidth="1"/>
    <col min="10507" max="10507" width="3.1328125" style="4" customWidth="1"/>
    <col min="10508" max="10508" width="7.5" style="4" customWidth="1"/>
    <col min="10509" max="10509" width="5" style="4" customWidth="1"/>
    <col min="10510" max="10510" width="7.5" style="4" customWidth="1"/>
    <col min="10511" max="10511" width="5" style="4" customWidth="1"/>
    <col min="10512" max="10512" width="7.5" style="4" customWidth="1"/>
    <col min="10513" max="10513" width="5" style="4" customWidth="1"/>
    <col min="10514" max="10514" width="7.5" style="4" customWidth="1"/>
    <col min="10515" max="10515" width="5" style="4" customWidth="1"/>
    <col min="10516" max="10750" width="9" style="4"/>
    <col min="10751" max="10751" width="13.1328125" style="4" customWidth="1"/>
    <col min="10752" max="10752" width="7.5" style="4" customWidth="1"/>
    <col min="10753" max="10754" width="3.7265625" style="4" customWidth="1"/>
    <col min="10755" max="10755" width="5" style="4" customWidth="1"/>
    <col min="10756" max="10756" width="7.5" style="4" customWidth="1"/>
    <col min="10757" max="10757" width="5" style="4" customWidth="1"/>
    <col min="10758" max="10758" width="9.6328125" style="4" customWidth="1"/>
    <col min="10759" max="10760" width="2.5" style="4" customWidth="1"/>
    <col min="10761" max="10761" width="5" style="4" customWidth="1"/>
    <col min="10762" max="10762" width="3.7265625" style="4" customWidth="1"/>
    <col min="10763" max="10763" width="3.1328125" style="4" customWidth="1"/>
    <col min="10764" max="10764" width="7.5" style="4" customWidth="1"/>
    <col min="10765" max="10765" width="5" style="4" customWidth="1"/>
    <col min="10766" max="10766" width="7.5" style="4" customWidth="1"/>
    <col min="10767" max="10767" width="5" style="4" customWidth="1"/>
    <col min="10768" max="10768" width="7.5" style="4" customWidth="1"/>
    <col min="10769" max="10769" width="5" style="4" customWidth="1"/>
    <col min="10770" max="10770" width="7.5" style="4" customWidth="1"/>
    <col min="10771" max="10771" width="5" style="4" customWidth="1"/>
    <col min="10772" max="11006" width="9" style="4"/>
    <col min="11007" max="11007" width="13.1328125" style="4" customWidth="1"/>
    <col min="11008" max="11008" width="7.5" style="4" customWidth="1"/>
    <col min="11009" max="11010" width="3.7265625" style="4" customWidth="1"/>
    <col min="11011" max="11011" width="5" style="4" customWidth="1"/>
    <col min="11012" max="11012" width="7.5" style="4" customWidth="1"/>
    <col min="11013" max="11013" width="5" style="4" customWidth="1"/>
    <col min="11014" max="11014" width="9.6328125" style="4" customWidth="1"/>
    <col min="11015" max="11016" width="2.5" style="4" customWidth="1"/>
    <col min="11017" max="11017" width="5" style="4" customWidth="1"/>
    <col min="11018" max="11018" width="3.7265625" style="4" customWidth="1"/>
    <col min="11019" max="11019" width="3.1328125" style="4" customWidth="1"/>
    <col min="11020" max="11020" width="7.5" style="4" customWidth="1"/>
    <col min="11021" max="11021" width="5" style="4" customWidth="1"/>
    <col min="11022" max="11022" width="7.5" style="4" customWidth="1"/>
    <col min="11023" max="11023" width="5" style="4" customWidth="1"/>
    <col min="11024" max="11024" width="7.5" style="4" customWidth="1"/>
    <col min="11025" max="11025" width="5" style="4" customWidth="1"/>
    <col min="11026" max="11026" width="7.5" style="4" customWidth="1"/>
    <col min="11027" max="11027" width="5" style="4" customWidth="1"/>
    <col min="11028" max="11262" width="9" style="4"/>
    <col min="11263" max="11263" width="13.1328125" style="4" customWidth="1"/>
    <col min="11264" max="11264" width="7.5" style="4" customWidth="1"/>
    <col min="11265" max="11266" width="3.7265625" style="4" customWidth="1"/>
    <col min="11267" max="11267" width="5" style="4" customWidth="1"/>
    <col min="11268" max="11268" width="7.5" style="4" customWidth="1"/>
    <col min="11269" max="11269" width="5" style="4" customWidth="1"/>
    <col min="11270" max="11270" width="9.6328125" style="4" customWidth="1"/>
    <col min="11271" max="11272" width="2.5" style="4" customWidth="1"/>
    <col min="11273" max="11273" width="5" style="4" customWidth="1"/>
    <col min="11274" max="11274" width="3.7265625" style="4" customWidth="1"/>
    <col min="11275" max="11275" width="3.1328125" style="4" customWidth="1"/>
    <col min="11276" max="11276" width="7.5" style="4" customWidth="1"/>
    <col min="11277" max="11277" width="5" style="4" customWidth="1"/>
    <col min="11278" max="11278" width="7.5" style="4" customWidth="1"/>
    <col min="11279" max="11279" width="5" style="4" customWidth="1"/>
    <col min="11280" max="11280" width="7.5" style="4" customWidth="1"/>
    <col min="11281" max="11281" width="5" style="4" customWidth="1"/>
    <col min="11282" max="11282" width="7.5" style="4" customWidth="1"/>
    <col min="11283" max="11283" width="5" style="4" customWidth="1"/>
    <col min="11284" max="11518" width="9" style="4"/>
    <col min="11519" max="11519" width="13.1328125" style="4" customWidth="1"/>
    <col min="11520" max="11520" width="7.5" style="4" customWidth="1"/>
    <col min="11521" max="11522" width="3.7265625" style="4" customWidth="1"/>
    <col min="11523" max="11523" width="5" style="4" customWidth="1"/>
    <col min="11524" max="11524" width="7.5" style="4" customWidth="1"/>
    <col min="11525" max="11525" width="5" style="4" customWidth="1"/>
    <col min="11526" max="11526" width="9.6328125" style="4" customWidth="1"/>
    <col min="11527" max="11528" width="2.5" style="4" customWidth="1"/>
    <col min="11529" max="11529" width="5" style="4" customWidth="1"/>
    <col min="11530" max="11530" width="3.7265625" style="4" customWidth="1"/>
    <col min="11531" max="11531" width="3.1328125" style="4" customWidth="1"/>
    <col min="11532" max="11532" width="7.5" style="4" customWidth="1"/>
    <col min="11533" max="11533" width="5" style="4" customWidth="1"/>
    <col min="11534" max="11534" width="7.5" style="4" customWidth="1"/>
    <col min="11535" max="11535" width="5" style="4" customWidth="1"/>
    <col min="11536" max="11536" width="7.5" style="4" customWidth="1"/>
    <col min="11537" max="11537" width="5" style="4" customWidth="1"/>
    <col min="11538" max="11538" width="7.5" style="4" customWidth="1"/>
    <col min="11539" max="11539" width="5" style="4" customWidth="1"/>
    <col min="11540" max="11774" width="9" style="4"/>
    <col min="11775" max="11775" width="13.1328125" style="4" customWidth="1"/>
    <col min="11776" max="11776" width="7.5" style="4" customWidth="1"/>
    <col min="11777" max="11778" width="3.7265625" style="4" customWidth="1"/>
    <col min="11779" max="11779" width="5" style="4" customWidth="1"/>
    <col min="11780" max="11780" width="7.5" style="4" customWidth="1"/>
    <col min="11781" max="11781" width="5" style="4" customWidth="1"/>
    <col min="11782" max="11782" width="9.6328125" style="4" customWidth="1"/>
    <col min="11783" max="11784" width="2.5" style="4" customWidth="1"/>
    <col min="11785" max="11785" width="5" style="4" customWidth="1"/>
    <col min="11786" max="11786" width="3.7265625" style="4" customWidth="1"/>
    <col min="11787" max="11787" width="3.1328125" style="4" customWidth="1"/>
    <col min="11788" max="11788" width="7.5" style="4" customWidth="1"/>
    <col min="11789" max="11789" width="5" style="4" customWidth="1"/>
    <col min="11790" max="11790" width="7.5" style="4" customWidth="1"/>
    <col min="11791" max="11791" width="5" style="4" customWidth="1"/>
    <col min="11792" max="11792" width="7.5" style="4" customWidth="1"/>
    <col min="11793" max="11793" width="5" style="4" customWidth="1"/>
    <col min="11794" max="11794" width="7.5" style="4" customWidth="1"/>
    <col min="11795" max="11795" width="5" style="4" customWidth="1"/>
    <col min="11796" max="12030" width="9" style="4"/>
    <col min="12031" max="12031" width="13.1328125" style="4" customWidth="1"/>
    <col min="12032" max="12032" width="7.5" style="4" customWidth="1"/>
    <col min="12033" max="12034" width="3.7265625" style="4" customWidth="1"/>
    <col min="12035" max="12035" width="5" style="4" customWidth="1"/>
    <col min="12036" max="12036" width="7.5" style="4" customWidth="1"/>
    <col min="12037" max="12037" width="5" style="4" customWidth="1"/>
    <col min="12038" max="12038" width="9.6328125" style="4" customWidth="1"/>
    <col min="12039" max="12040" width="2.5" style="4" customWidth="1"/>
    <col min="12041" max="12041" width="5" style="4" customWidth="1"/>
    <col min="12042" max="12042" width="3.7265625" style="4" customWidth="1"/>
    <col min="12043" max="12043" width="3.1328125" style="4" customWidth="1"/>
    <col min="12044" max="12044" width="7.5" style="4" customWidth="1"/>
    <col min="12045" max="12045" width="5" style="4" customWidth="1"/>
    <col min="12046" max="12046" width="7.5" style="4" customWidth="1"/>
    <col min="12047" max="12047" width="5" style="4" customWidth="1"/>
    <col min="12048" max="12048" width="7.5" style="4" customWidth="1"/>
    <col min="12049" max="12049" width="5" style="4" customWidth="1"/>
    <col min="12050" max="12050" width="7.5" style="4" customWidth="1"/>
    <col min="12051" max="12051" width="5" style="4" customWidth="1"/>
    <col min="12052" max="12286" width="9" style="4"/>
    <col min="12287" max="12287" width="13.1328125" style="4" customWidth="1"/>
    <col min="12288" max="12288" width="7.5" style="4" customWidth="1"/>
    <col min="12289" max="12290" width="3.7265625" style="4" customWidth="1"/>
    <col min="12291" max="12291" width="5" style="4" customWidth="1"/>
    <col min="12292" max="12292" width="7.5" style="4" customWidth="1"/>
    <col min="12293" max="12293" width="5" style="4" customWidth="1"/>
    <col min="12294" max="12294" width="9.6328125" style="4" customWidth="1"/>
    <col min="12295" max="12296" width="2.5" style="4" customWidth="1"/>
    <col min="12297" max="12297" width="5" style="4" customWidth="1"/>
    <col min="12298" max="12298" width="3.7265625" style="4" customWidth="1"/>
    <col min="12299" max="12299" width="3.1328125" style="4" customWidth="1"/>
    <col min="12300" max="12300" width="7.5" style="4" customWidth="1"/>
    <col min="12301" max="12301" width="5" style="4" customWidth="1"/>
    <col min="12302" max="12302" width="7.5" style="4" customWidth="1"/>
    <col min="12303" max="12303" width="5" style="4" customWidth="1"/>
    <col min="12304" max="12304" width="7.5" style="4" customWidth="1"/>
    <col min="12305" max="12305" width="5" style="4" customWidth="1"/>
    <col min="12306" max="12306" width="7.5" style="4" customWidth="1"/>
    <col min="12307" max="12307" width="5" style="4" customWidth="1"/>
    <col min="12308" max="12542" width="9" style="4"/>
    <col min="12543" max="12543" width="13.1328125" style="4" customWidth="1"/>
    <col min="12544" max="12544" width="7.5" style="4" customWidth="1"/>
    <col min="12545" max="12546" width="3.7265625" style="4" customWidth="1"/>
    <col min="12547" max="12547" width="5" style="4" customWidth="1"/>
    <col min="12548" max="12548" width="7.5" style="4" customWidth="1"/>
    <col min="12549" max="12549" width="5" style="4" customWidth="1"/>
    <col min="12550" max="12550" width="9.6328125" style="4" customWidth="1"/>
    <col min="12551" max="12552" width="2.5" style="4" customWidth="1"/>
    <col min="12553" max="12553" width="5" style="4" customWidth="1"/>
    <col min="12554" max="12554" width="3.7265625" style="4" customWidth="1"/>
    <col min="12555" max="12555" width="3.1328125" style="4" customWidth="1"/>
    <col min="12556" max="12556" width="7.5" style="4" customWidth="1"/>
    <col min="12557" max="12557" width="5" style="4" customWidth="1"/>
    <col min="12558" max="12558" width="7.5" style="4" customWidth="1"/>
    <col min="12559" max="12559" width="5" style="4" customWidth="1"/>
    <col min="12560" max="12560" width="7.5" style="4" customWidth="1"/>
    <col min="12561" max="12561" width="5" style="4" customWidth="1"/>
    <col min="12562" max="12562" width="7.5" style="4" customWidth="1"/>
    <col min="12563" max="12563" width="5" style="4" customWidth="1"/>
    <col min="12564" max="12798" width="9" style="4"/>
    <col min="12799" max="12799" width="13.1328125" style="4" customWidth="1"/>
    <col min="12800" max="12800" width="7.5" style="4" customWidth="1"/>
    <col min="12801" max="12802" width="3.7265625" style="4" customWidth="1"/>
    <col min="12803" max="12803" width="5" style="4" customWidth="1"/>
    <col min="12804" max="12804" width="7.5" style="4" customWidth="1"/>
    <col min="12805" max="12805" width="5" style="4" customWidth="1"/>
    <col min="12806" max="12806" width="9.6328125" style="4" customWidth="1"/>
    <col min="12807" max="12808" width="2.5" style="4" customWidth="1"/>
    <col min="12809" max="12809" width="5" style="4" customWidth="1"/>
    <col min="12810" max="12810" width="3.7265625" style="4" customWidth="1"/>
    <col min="12811" max="12811" width="3.1328125" style="4" customWidth="1"/>
    <col min="12812" max="12812" width="7.5" style="4" customWidth="1"/>
    <col min="12813" max="12813" width="5" style="4" customWidth="1"/>
    <col min="12814" max="12814" width="7.5" style="4" customWidth="1"/>
    <col min="12815" max="12815" width="5" style="4" customWidth="1"/>
    <col min="12816" max="12816" width="7.5" style="4" customWidth="1"/>
    <col min="12817" max="12817" width="5" style="4" customWidth="1"/>
    <col min="12818" max="12818" width="7.5" style="4" customWidth="1"/>
    <col min="12819" max="12819" width="5" style="4" customWidth="1"/>
    <col min="12820" max="13054" width="9" style="4"/>
    <col min="13055" max="13055" width="13.1328125" style="4" customWidth="1"/>
    <col min="13056" max="13056" width="7.5" style="4" customWidth="1"/>
    <col min="13057" max="13058" width="3.7265625" style="4" customWidth="1"/>
    <col min="13059" max="13059" width="5" style="4" customWidth="1"/>
    <col min="13060" max="13060" width="7.5" style="4" customWidth="1"/>
    <col min="13061" max="13061" width="5" style="4" customWidth="1"/>
    <col min="13062" max="13062" width="9.6328125" style="4" customWidth="1"/>
    <col min="13063" max="13064" width="2.5" style="4" customWidth="1"/>
    <col min="13065" max="13065" width="5" style="4" customWidth="1"/>
    <col min="13066" max="13066" width="3.7265625" style="4" customWidth="1"/>
    <col min="13067" max="13067" width="3.1328125" style="4" customWidth="1"/>
    <col min="13068" max="13068" width="7.5" style="4" customWidth="1"/>
    <col min="13069" max="13069" width="5" style="4" customWidth="1"/>
    <col min="13070" max="13070" width="7.5" style="4" customWidth="1"/>
    <col min="13071" max="13071" width="5" style="4" customWidth="1"/>
    <col min="13072" max="13072" width="7.5" style="4" customWidth="1"/>
    <col min="13073" max="13073" width="5" style="4" customWidth="1"/>
    <col min="13074" max="13074" width="7.5" style="4" customWidth="1"/>
    <col min="13075" max="13075" width="5" style="4" customWidth="1"/>
    <col min="13076" max="13310" width="9" style="4"/>
    <col min="13311" max="13311" width="13.1328125" style="4" customWidth="1"/>
    <col min="13312" max="13312" width="7.5" style="4" customWidth="1"/>
    <col min="13313" max="13314" width="3.7265625" style="4" customWidth="1"/>
    <col min="13315" max="13315" width="5" style="4" customWidth="1"/>
    <col min="13316" max="13316" width="7.5" style="4" customWidth="1"/>
    <col min="13317" max="13317" width="5" style="4" customWidth="1"/>
    <col min="13318" max="13318" width="9.6328125" style="4" customWidth="1"/>
    <col min="13319" max="13320" width="2.5" style="4" customWidth="1"/>
    <col min="13321" max="13321" width="5" style="4" customWidth="1"/>
    <col min="13322" max="13322" width="3.7265625" style="4" customWidth="1"/>
    <col min="13323" max="13323" width="3.1328125" style="4" customWidth="1"/>
    <col min="13324" max="13324" width="7.5" style="4" customWidth="1"/>
    <col min="13325" max="13325" width="5" style="4" customWidth="1"/>
    <col min="13326" max="13326" width="7.5" style="4" customWidth="1"/>
    <col min="13327" max="13327" width="5" style="4" customWidth="1"/>
    <col min="13328" max="13328" width="7.5" style="4" customWidth="1"/>
    <col min="13329" max="13329" width="5" style="4" customWidth="1"/>
    <col min="13330" max="13330" width="7.5" style="4" customWidth="1"/>
    <col min="13331" max="13331" width="5" style="4" customWidth="1"/>
    <col min="13332" max="13566" width="9" style="4"/>
    <col min="13567" max="13567" width="13.1328125" style="4" customWidth="1"/>
    <col min="13568" max="13568" width="7.5" style="4" customWidth="1"/>
    <col min="13569" max="13570" width="3.7265625" style="4" customWidth="1"/>
    <col min="13571" max="13571" width="5" style="4" customWidth="1"/>
    <col min="13572" max="13572" width="7.5" style="4" customWidth="1"/>
    <col min="13573" max="13573" width="5" style="4" customWidth="1"/>
    <col min="13574" max="13574" width="9.6328125" style="4" customWidth="1"/>
    <col min="13575" max="13576" width="2.5" style="4" customWidth="1"/>
    <col min="13577" max="13577" width="5" style="4" customWidth="1"/>
    <col min="13578" max="13578" width="3.7265625" style="4" customWidth="1"/>
    <col min="13579" max="13579" width="3.1328125" style="4" customWidth="1"/>
    <col min="13580" max="13580" width="7.5" style="4" customWidth="1"/>
    <col min="13581" max="13581" width="5" style="4" customWidth="1"/>
    <col min="13582" max="13582" width="7.5" style="4" customWidth="1"/>
    <col min="13583" max="13583" width="5" style="4" customWidth="1"/>
    <col min="13584" max="13584" width="7.5" style="4" customWidth="1"/>
    <col min="13585" max="13585" width="5" style="4" customWidth="1"/>
    <col min="13586" max="13586" width="7.5" style="4" customWidth="1"/>
    <col min="13587" max="13587" width="5" style="4" customWidth="1"/>
    <col min="13588" max="13822" width="9" style="4"/>
    <col min="13823" max="13823" width="13.1328125" style="4" customWidth="1"/>
    <col min="13824" max="13824" width="7.5" style="4" customWidth="1"/>
    <col min="13825" max="13826" width="3.7265625" style="4" customWidth="1"/>
    <col min="13827" max="13827" width="5" style="4" customWidth="1"/>
    <col min="13828" max="13828" width="7.5" style="4" customWidth="1"/>
    <col min="13829" max="13829" width="5" style="4" customWidth="1"/>
    <col min="13830" max="13830" width="9.6328125" style="4" customWidth="1"/>
    <col min="13831" max="13832" width="2.5" style="4" customWidth="1"/>
    <col min="13833" max="13833" width="5" style="4" customWidth="1"/>
    <col min="13834" max="13834" width="3.7265625" style="4" customWidth="1"/>
    <col min="13835" max="13835" width="3.1328125" style="4" customWidth="1"/>
    <col min="13836" max="13836" width="7.5" style="4" customWidth="1"/>
    <col min="13837" max="13837" width="5" style="4" customWidth="1"/>
    <col min="13838" max="13838" width="7.5" style="4" customWidth="1"/>
    <col min="13839" max="13839" width="5" style="4" customWidth="1"/>
    <col min="13840" max="13840" width="7.5" style="4" customWidth="1"/>
    <col min="13841" max="13841" width="5" style="4" customWidth="1"/>
    <col min="13842" max="13842" width="7.5" style="4" customWidth="1"/>
    <col min="13843" max="13843" width="5" style="4" customWidth="1"/>
    <col min="13844" max="14078" width="9" style="4"/>
    <col min="14079" max="14079" width="13.1328125" style="4" customWidth="1"/>
    <col min="14080" max="14080" width="7.5" style="4" customWidth="1"/>
    <col min="14081" max="14082" width="3.7265625" style="4" customWidth="1"/>
    <col min="14083" max="14083" width="5" style="4" customWidth="1"/>
    <col min="14084" max="14084" width="7.5" style="4" customWidth="1"/>
    <col min="14085" max="14085" width="5" style="4" customWidth="1"/>
    <col min="14086" max="14086" width="9.6328125" style="4" customWidth="1"/>
    <col min="14087" max="14088" width="2.5" style="4" customWidth="1"/>
    <col min="14089" max="14089" width="5" style="4" customWidth="1"/>
    <col min="14090" max="14090" width="3.7265625" style="4" customWidth="1"/>
    <col min="14091" max="14091" width="3.1328125" style="4" customWidth="1"/>
    <col min="14092" max="14092" width="7.5" style="4" customWidth="1"/>
    <col min="14093" max="14093" width="5" style="4" customWidth="1"/>
    <col min="14094" max="14094" width="7.5" style="4" customWidth="1"/>
    <col min="14095" max="14095" width="5" style="4" customWidth="1"/>
    <col min="14096" max="14096" width="7.5" style="4" customWidth="1"/>
    <col min="14097" max="14097" width="5" style="4" customWidth="1"/>
    <col min="14098" max="14098" width="7.5" style="4" customWidth="1"/>
    <col min="14099" max="14099" width="5" style="4" customWidth="1"/>
    <col min="14100" max="14334" width="9" style="4"/>
    <col min="14335" max="14335" width="13.1328125" style="4" customWidth="1"/>
    <col min="14336" max="14336" width="7.5" style="4" customWidth="1"/>
    <col min="14337" max="14338" width="3.7265625" style="4" customWidth="1"/>
    <col min="14339" max="14339" width="5" style="4" customWidth="1"/>
    <col min="14340" max="14340" width="7.5" style="4" customWidth="1"/>
    <col min="14341" max="14341" width="5" style="4" customWidth="1"/>
    <col min="14342" max="14342" width="9.6328125" style="4" customWidth="1"/>
    <col min="14343" max="14344" width="2.5" style="4" customWidth="1"/>
    <col min="14345" max="14345" width="5" style="4" customWidth="1"/>
    <col min="14346" max="14346" width="3.7265625" style="4" customWidth="1"/>
    <col min="14347" max="14347" width="3.1328125" style="4" customWidth="1"/>
    <col min="14348" max="14348" width="7.5" style="4" customWidth="1"/>
    <col min="14349" max="14349" width="5" style="4" customWidth="1"/>
    <col min="14350" max="14350" width="7.5" style="4" customWidth="1"/>
    <col min="14351" max="14351" width="5" style="4" customWidth="1"/>
    <col min="14352" max="14352" width="7.5" style="4" customWidth="1"/>
    <col min="14353" max="14353" width="5" style="4" customWidth="1"/>
    <col min="14354" max="14354" width="7.5" style="4" customWidth="1"/>
    <col min="14355" max="14355" width="5" style="4" customWidth="1"/>
    <col min="14356" max="14590" width="9" style="4"/>
    <col min="14591" max="14591" width="13.1328125" style="4" customWidth="1"/>
    <col min="14592" max="14592" width="7.5" style="4" customWidth="1"/>
    <col min="14593" max="14594" width="3.7265625" style="4" customWidth="1"/>
    <col min="14595" max="14595" width="5" style="4" customWidth="1"/>
    <col min="14596" max="14596" width="7.5" style="4" customWidth="1"/>
    <col min="14597" max="14597" width="5" style="4" customWidth="1"/>
    <col min="14598" max="14598" width="9.6328125" style="4" customWidth="1"/>
    <col min="14599" max="14600" width="2.5" style="4" customWidth="1"/>
    <col min="14601" max="14601" width="5" style="4" customWidth="1"/>
    <col min="14602" max="14602" width="3.7265625" style="4" customWidth="1"/>
    <col min="14603" max="14603" width="3.1328125" style="4" customWidth="1"/>
    <col min="14604" max="14604" width="7.5" style="4" customWidth="1"/>
    <col min="14605" max="14605" width="5" style="4" customWidth="1"/>
    <col min="14606" max="14606" width="7.5" style="4" customWidth="1"/>
    <col min="14607" max="14607" width="5" style="4" customWidth="1"/>
    <col min="14608" max="14608" width="7.5" style="4" customWidth="1"/>
    <col min="14609" max="14609" width="5" style="4" customWidth="1"/>
    <col min="14610" max="14610" width="7.5" style="4" customWidth="1"/>
    <col min="14611" max="14611" width="5" style="4" customWidth="1"/>
    <col min="14612" max="14846" width="9" style="4"/>
    <col min="14847" max="14847" width="13.1328125" style="4" customWidth="1"/>
    <col min="14848" max="14848" width="7.5" style="4" customWidth="1"/>
    <col min="14849" max="14850" width="3.7265625" style="4" customWidth="1"/>
    <col min="14851" max="14851" width="5" style="4" customWidth="1"/>
    <col min="14852" max="14852" width="7.5" style="4" customWidth="1"/>
    <col min="14853" max="14853" width="5" style="4" customWidth="1"/>
    <col min="14854" max="14854" width="9.6328125" style="4" customWidth="1"/>
    <col min="14855" max="14856" width="2.5" style="4" customWidth="1"/>
    <col min="14857" max="14857" width="5" style="4" customWidth="1"/>
    <col min="14858" max="14858" width="3.7265625" style="4" customWidth="1"/>
    <col min="14859" max="14859" width="3.1328125" style="4" customWidth="1"/>
    <col min="14860" max="14860" width="7.5" style="4" customWidth="1"/>
    <col min="14861" max="14861" width="5" style="4" customWidth="1"/>
    <col min="14862" max="14862" width="7.5" style="4" customWidth="1"/>
    <col min="14863" max="14863" width="5" style="4" customWidth="1"/>
    <col min="14864" max="14864" width="7.5" style="4" customWidth="1"/>
    <col min="14865" max="14865" width="5" style="4" customWidth="1"/>
    <col min="14866" max="14866" width="7.5" style="4" customWidth="1"/>
    <col min="14867" max="14867" width="5" style="4" customWidth="1"/>
    <col min="14868" max="15102" width="9" style="4"/>
    <col min="15103" max="15103" width="13.1328125" style="4" customWidth="1"/>
    <col min="15104" max="15104" width="7.5" style="4" customWidth="1"/>
    <col min="15105" max="15106" width="3.7265625" style="4" customWidth="1"/>
    <col min="15107" max="15107" width="5" style="4" customWidth="1"/>
    <col min="15108" max="15108" width="7.5" style="4" customWidth="1"/>
    <col min="15109" max="15109" width="5" style="4" customWidth="1"/>
    <col min="15110" max="15110" width="9.6328125" style="4" customWidth="1"/>
    <col min="15111" max="15112" width="2.5" style="4" customWidth="1"/>
    <col min="15113" max="15113" width="5" style="4" customWidth="1"/>
    <col min="15114" max="15114" width="3.7265625" style="4" customWidth="1"/>
    <col min="15115" max="15115" width="3.1328125" style="4" customWidth="1"/>
    <col min="15116" max="15116" width="7.5" style="4" customWidth="1"/>
    <col min="15117" max="15117" width="5" style="4" customWidth="1"/>
    <col min="15118" max="15118" width="7.5" style="4" customWidth="1"/>
    <col min="15119" max="15119" width="5" style="4" customWidth="1"/>
    <col min="15120" max="15120" width="7.5" style="4" customWidth="1"/>
    <col min="15121" max="15121" width="5" style="4" customWidth="1"/>
    <col min="15122" max="15122" width="7.5" style="4" customWidth="1"/>
    <col min="15123" max="15123" width="5" style="4" customWidth="1"/>
    <col min="15124" max="15358" width="9" style="4"/>
    <col min="15359" max="15359" width="13.1328125" style="4" customWidth="1"/>
    <col min="15360" max="15360" width="7.5" style="4" customWidth="1"/>
    <col min="15361" max="15362" width="3.7265625" style="4" customWidth="1"/>
    <col min="15363" max="15363" width="5" style="4" customWidth="1"/>
    <col min="15364" max="15364" width="7.5" style="4" customWidth="1"/>
    <col min="15365" max="15365" width="5" style="4" customWidth="1"/>
    <col min="15366" max="15366" width="9.6328125" style="4" customWidth="1"/>
    <col min="15367" max="15368" width="2.5" style="4" customWidth="1"/>
    <col min="15369" max="15369" width="5" style="4" customWidth="1"/>
    <col min="15370" max="15370" width="3.7265625" style="4" customWidth="1"/>
    <col min="15371" max="15371" width="3.1328125" style="4" customWidth="1"/>
    <col min="15372" max="15372" width="7.5" style="4" customWidth="1"/>
    <col min="15373" max="15373" width="5" style="4" customWidth="1"/>
    <col min="15374" max="15374" width="7.5" style="4" customWidth="1"/>
    <col min="15375" max="15375" width="5" style="4" customWidth="1"/>
    <col min="15376" max="15376" width="7.5" style="4" customWidth="1"/>
    <col min="15377" max="15377" width="5" style="4" customWidth="1"/>
    <col min="15378" max="15378" width="7.5" style="4" customWidth="1"/>
    <col min="15379" max="15379" width="5" style="4" customWidth="1"/>
    <col min="15380" max="15614" width="9" style="4"/>
    <col min="15615" max="15615" width="13.1328125" style="4" customWidth="1"/>
    <col min="15616" max="15616" width="7.5" style="4" customWidth="1"/>
    <col min="15617" max="15618" width="3.7265625" style="4" customWidth="1"/>
    <col min="15619" max="15619" width="5" style="4" customWidth="1"/>
    <col min="15620" max="15620" width="7.5" style="4" customWidth="1"/>
    <col min="15621" max="15621" width="5" style="4" customWidth="1"/>
    <col min="15622" max="15622" width="9.6328125" style="4" customWidth="1"/>
    <col min="15623" max="15624" width="2.5" style="4" customWidth="1"/>
    <col min="15625" max="15625" width="5" style="4" customWidth="1"/>
    <col min="15626" max="15626" width="3.7265625" style="4" customWidth="1"/>
    <col min="15627" max="15627" width="3.1328125" style="4" customWidth="1"/>
    <col min="15628" max="15628" width="7.5" style="4" customWidth="1"/>
    <col min="15629" max="15629" width="5" style="4" customWidth="1"/>
    <col min="15630" max="15630" width="7.5" style="4" customWidth="1"/>
    <col min="15631" max="15631" width="5" style="4" customWidth="1"/>
    <col min="15632" max="15632" width="7.5" style="4" customWidth="1"/>
    <col min="15633" max="15633" width="5" style="4" customWidth="1"/>
    <col min="15634" max="15634" width="7.5" style="4" customWidth="1"/>
    <col min="15635" max="15635" width="5" style="4" customWidth="1"/>
    <col min="15636" max="15870" width="9" style="4"/>
    <col min="15871" max="15871" width="13.1328125" style="4" customWidth="1"/>
    <col min="15872" max="15872" width="7.5" style="4" customWidth="1"/>
    <col min="15873" max="15874" width="3.7265625" style="4" customWidth="1"/>
    <col min="15875" max="15875" width="5" style="4" customWidth="1"/>
    <col min="15876" max="15876" width="7.5" style="4" customWidth="1"/>
    <col min="15877" max="15877" width="5" style="4" customWidth="1"/>
    <col min="15878" max="15878" width="9.6328125" style="4" customWidth="1"/>
    <col min="15879" max="15880" width="2.5" style="4" customWidth="1"/>
    <col min="15881" max="15881" width="5" style="4" customWidth="1"/>
    <col min="15882" max="15882" width="3.7265625" style="4" customWidth="1"/>
    <col min="15883" max="15883" width="3.1328125" style="4" customWidth="1"/>
    <col min="15884" max="15884" width="7.5" style="4" customWidth="1"/>
    <col min="15885" max="15885" width="5" style="4" customWidth="1"/>
    <col min="15886" max="15886" width="7.5" style="4" customWidth="1"/>
    <col min="15887" max="15887" width="5" style="4" customWidth="1"/>
    <col min="15888" max="15888" width="7.5" style="4" customWidth="1"/>
    <col min="15889" max="15889" width="5" style="4" customWidth="1"/>
    <col min="15890" max="15890" width="7.5" style="4" customWidth="1"/>
    <col min="15891" max="15891" width="5" style="4" customWidth="1"/>
    <col min="15892" max="16126" width="9" style="4"/>
    <col min="16127" max="16127" width="13.1328125" style="4" customWidth="1"/>
    <col min="16128" max="16128" width="7.5" style="4" customWidth="1"/>
    <col min="16129" max="16130" width="3.7265625" style="4" customWidth="1"/>
    <col min="16131" max="16131" width="5" style="4" customWidth="1"/>
    <col min="16132" max="16132" width="7.5" style="4" customWidth="1"/>
    <col min="16133" max="16133" width="5" style="4" customWidth="1"/>
    <col min="16134" max="16134" width="9.6328125" style="4" customWidth="1"/>
    <col min="16135" max="16136" width="2.5" style="4" customWidth="1"/>
    <col min="16137" max="16137" width="5" style="4" customWidth="1"/>
    <col min="16138" max="16138" width="3.7265625" style="4" customWidth="1"/>
    <col min="16139" max="16139" width="3.1328125" style="4" customWidth="1"/>
    <col min="16140" max="16140" width="7.5" style="4" customWidth="1"/>
    <col min="16141" max="16141" width="5" style="4" customWidth="1"/>
    <col min="16142" max="16142" width="7.5" style="4" customWidth="1"/>
    <col min="16143" max="16143" width="5" style="4" customWidth="1"/>
    <col min="16144" max="16144" width="7.5" style="4" customWidth="1"/>
    <col min="16145" max="16145" width="5" style="4" customWidth="1"/>
    <col min="16146" max="16146" width="7.5" style="4" customWidth="1"/>
    <col min="16147" max="16147" width="5" style="4" customWidth="1"/>
    <col min="16148" max="16384" width="9" style="4"/>
  </cols>
  <sheetData>
    <row r="1" spans="1:21" x14ac:dyDescent="0.45">
      <c r="A1" s="785" t="s">
        <v>110</v>
      </c>
      <c r="B1" s="785"/>
      <c r="C1" s="785"/>
      <c r="D1" s="785"/>
      <c r="E1" s="785"/>
      <c r="F1" s="785"/>
      <c r="G1" s="785"/>
      <c r="H1" s="785"/>
      <c r="I1" s="785"/>
      <c r="J1" s="785"/>
      <c r="K1" s="785"/>
      <c r="L1" s="785"/>
      <c r="M1" s="785"/>
      <c r="N1" s="785"/>
      <c r="O1" s="785"/>
      <c r="P1" s="785"/>
      <c r="Q1" s="785"/>
      <c r="R1" s="785"/>
      <c r="S1" s="785"/>
      <c r="T1" s="785"/>
    </row>
    <row r="4" spans="1:21" x14ac:dyDescent="0.45">
      <c r="B4" s="4" t="s">
        <v>18</v>
      </c>
    </row>
    <row r="6" spans="1:21" x14ac:dyDescent="0.45">
      <c r="B6" s="24" t="s">
        <v>19</v>
      </c>
      <c r="C6" s="24"/>
      <c r="D6" s="786"/>
      <c r="E6" s="787"/>
      <c r="F6" s="20" t="s">
        <v>5</v>
      </c>
      <c r="G6" s="788"/>
      <c r="H6" s="788"/>
      <c r="I6" s="788"/>
      <c r="J6" s="24" t="s">
        <v>296</v>
      </c>
      <c r="K6" s="788" t="s">
        <v>20</v>
      </c>
      <c r="L6" s="788"/>
      <c r="M6" s="788"/>
      <c r="N6" s="786"/>
      <c r="O6" s="787"/>
      <c r="P6" s="20" t="s">
        <v>5</v>
      </c>
      <c r="Q6" s="24"/>
      <c r="R6" s="24"/>
      <c r="U6" s="53"/>
    </row>
    <row r="8" spans="1:21" x14ac:dyDescent="0.45">
      <c r="B8" s="26" t="s">
        <v>297</v>
      </c>
      <c r="P8" s="127" t="s">
        <v>188</v>
      </c>
      <c r="Q8" s="143" t="s">
        <v>298</v>
      </c>
      <c r="R8" s="127" t="s">
        <v>188</v>
      </c>
      <c r="S8" s="143" t="s">
        <v>299</v>
      </c>
    </row>
    <row r="10" spans="1:21" ht="18.75" customHeight="1" x14ac:dyDescent="0.45">
      <c r="B10" s="784" t="s">
        <v>21</v>
      </c>
      <c r="C10" s="784"/>
      <c r="D10" s="789" t="s">
        <v>22</v>
      </c>
      <c r="E10" s="789"/>
      <c r="F10" s="783" t="s">
        <v>23</v>
      </c>
      <c r="G10" s="783"/>
      <c r="H10" s="783"/>
      <c r="I10" s="783"/>
      <c r="J10" s="789" t="s">
        <v>24</v>
      </c>
      <c r="K10" s="789"/>
      <c r="L10" s="783" t="s">
        <v>25</v>
      </c>
      <c r="M10" s="783"/>
      <c r="N10" s="783"/>
      <c r="O10" s="783"/>
      <c r="P10" s="783"/>
      <c r="Q10" s="783"/>
      <c r="R10" s="783" t="s">
        <v>26</v>
      </c>
      <c r="S10" s="783"/>
    </row>
    <row r="11" spans="1:21" ht="30" customHeight="1" x14ac:dyDescent="0.45">
      <c r="B11" s="784"/>
      <c r="C11" s="784"/>
      <c r="D11" s="789"/>
      <c r="E11" s="789"/>
      <c r="F11" s="783" t="s">
        <v>27</v>
      </c>
      <c r="G11" s="783"/>
      <c r="H11" s="783" t="s">
        <v>28</v>
      </c>
      <c r="I11" s="783"/>
      <c r="J11" s="789"/>
      <c r="K11" s="789"/>
      <c r="L11" s="784" t="s">
        <v>29</v>
      </c>
      <c r="M11" s="784"/>
      <c r="N11" s="784" t="s">
        <v>30</v>
      </c>
      <c r="O11" s="784"/>
      <c r="P11" s="783" t="s">
        <v>31</v>
      </c>
      <c r="Q11" s="783"/>
      <c r="R11" s="784" t="s">
        <v>32</v>
      </c>
      <c r="S11" s="784"/>
    </row>
    <row r="12" spans="1:21" ht="15" customHeight="1" x14ac:dyDescent="0.45">
      <c r="B12" s="782"/>
      <c r="C12" s="781"/>
      <c r="D12" s="777"/>
      <c r="E12" s="5"/>
      <c r="F12" s="777"/>
      <c r="G12" s="5"/>
      <c r="H12" s="777"/>
      <c r="I12" s="22"/>
      <c r="J12" s="777"/>
      <c r="K12" s="5"/>
      <c r="L12" s="777"/>
      <c r="M12" s="5"/>
      <c r="N12" s="777"/>
      <c r="O12" s="5"/>
      <c r="P12" s="777"/>
      <c r="Q12" s="5"/>
      <c r="R12" s="777" t="str">
        <f>IF(H12="","",24-H12)</f>
        <v/>
      </c>
      <c r="S12" s="5"/>
    </row>
    <row r="13" spans="1:21" ht="15" customHeight="1" x14ac:dyDescent="0.45">
      <c r="B13" s="781"/>
      <c r="C13" s="781"/>
      <c r="D13" s="778"/>
      <c r="E13" s="21" t="s">
        <v>33</v>
      </c>
      <c r="F13" s="778"/>
      <c r="G13" s="21" t="s">
        <v>33</v>
      </c>
      <c r="H13" s="778"/>
      <c r="I13" s="20" t="s">
        <v>33</v>
      </c>
      <c r="J13" s="778"/>
      <c r="K13" s="21" t="s">
        <v>34</v>
      </c>
      <c r="L13" s="778"/>
      <c r="M13" s="21" t="s">
        <v>33</v>
      </c>
      <c r="N13" s="778"/>
      <c r="O13" s="21" t="s">
        <v>33</v>
      </c>
      <c r="P13" s="778"/>
      <c r="Q13" s="21" t="s">
        <v>33</v>
      </c>
      <c r="R13" s="778"/>
      <c r="S13" s="21" t="s">
        <v>33</v>
      </c>
      <c r="U13" s="89" t="s">
        <v>300</v>
      </c>
    </row>
    <row r="14" spans="1:21" ht="15" customHeight="1" x14ac:dyDescent="0.45">
      <c r="B14" s="781"/>
      <c r="C14" s="781"/>
      <c r="D14" s="777"/>
      <c r="E14" s="5"/>
      <c r="F14" s="777"/>
      <c r="G14" s="5"/>
      <c r="H14" s="777"/>
      <c r="I14" s="22"/>
      <c r="J14" s="777"/>
      <c r="K14" s="5"/>
      <c r="L14" s="777"/>
      <c r="M14" s="5"/>
      <c r="N14" s="777"/>
      <c r="O14" s="5"/>
      <c r="P14" s="777"/>
      <c r="Q14" s="5"/>
      <c r="R14" s="777" t="str">
        <f t="shared" ref="R14" si="0">IF(H14="","",24-H14)</f>
        <v/>
      </c>
      <c r="S14" s="5"/>
      <c r="U14" s="89"/>
    </row>
    <row r="15" spans="1:21" ht="15" customHeight="1" x14ac:dyDescent="0.45">
      <c r="B15" s="781"/>
      <c r="C15" s="781"/>
      <c r="D15" s="778"/>
      <c r="E15" s="21" t="s">
        <v>33</v>
      </c>
      <c r="F15" s="778"/>
      <c r="G15" s="21" t="s">
        <v>33</v>
      </c>
      <c r="H15" s="778"/>
      <c r="I15" s="20" t="s">
        <v>33</v>
      </c>
      <c r="J15" s="778"/>
      <c r="K15" s="21" t="s">
        <v>34</v>
      </c>
      <c r="L15" s="778"/>
      <c r="M15" s="21" t="s">
        <v>33</v>
      </c>
      <c r="N15" s="778"/>
      <c r="O15" s="21" t="s">
        <v>33</v>
      </c>
      <c r="P15" s="778"/>
      <c r="Q15" s="21" t="s">
        <v>33</v>
      </c>
      <c r="R15" s="778"/>
      <c r="S15" s="21" t="s">
        <v>33</v>
      </c>
      <c r="U15" s="89" t="s">
        <v>301</v>
      </c>
    </row>
    <row r="16" spans="1:21" ht="15" customHeight="1" x14ac:dyDescent="0.45">
      <c r="B16" s="781"/>
      <c r="C16" s="781"/>
      <c r="D16" s="777"/>
      <c r="E16" s="5"/>
      <c r="F16" s="777"/>
      <c r="G16" s="5"/>
      <c r="H16" s="777"/>
      <c r="I16" s="22"/>
      <c r="J16" s="777"/>
      <c r="K16" s="5"/>
      <c r="L16" s="777"/>
      <c r="M16" s="5"/>
      <c r="N16" s="777"/>
      <c r="O16" s="5"/>
      <c r="P16" s="777"/>
      <c r="Q16" s="5"/>
      <c r="R16" s="777" t="str">
        <f t="shared" ref="R16" si="1">IF(H16="","",24-H16)</f>
        <v/>
      </c>
      <c r="S16" s="5"/>
    </row>
    <row r="17" spans="2:19" ht="15" customHeight="1" x14ac:dyDescent="0.45">
      <c r="B17" s="781"/>
      <c r="C17" s="781"/>
      <c r="D17" s="778"/>
      <c r="E17" s="21" t="s">
        <v>33</v>
      </c>
      <c r="F17" s="778"/>
      <c r="G17" s="21" t="s">
        <v>33</v>
      </c>
      <c r="H17" s="778"/>
      <c r="I17" s="20" t="s">
        <v>33</v>
      </c>
      <c r="J17" s="778"/>
      <c r="K17" s="21" t="s">
        <v>34</v>
      </c>
      <c r="L17" s="778"/>
      <c r="M17" s="21" t="s">
        <v>33</v>
      </c>
      <c r="N17" s="778"/>
      <c r="O17" s="21" t="s">
        <v>33</v>
      </c>
      <c r="P17" s="778"/>
      <c r="Q17" s="21" t="s">
        <v>33</v>
      </c>
      <c r="R17" s="778"/>
      <c r="S17" s="21" t="s">
        <v>33</v>
      </c>
    </row>
    <row r="18" spans="2:19" ht="15" customHeight="1" x14ac:dyDescent="0.45">
      <c r="B18" s="781"/>
      <c r="C18" s="781"/>
      <c r="D18" s="777"/>
      <c r="E18" s="5"/>
      <c r="F18" s="777"/>
      <c r="G18" s="5"/>
      <c r="H18" s="777"/>
      <c r="I18" s="22"/>
      <c r="J18" s="777"/>
      <c r="K18" s="5"/>
      <c r="L18" s="777"/>
      <c r="M18" s="5"/>
      <c r="N18" s="777"/>
      <c r="O18" s="5"/>
      <c r="P18" s="777"/>
      <c r="Q18" s="5"/>
      <c r="R18" s="777" t="str">
        <f t="shared" ref="R18" si="2">IF(H18="","",24-H18)</f>
        <v/>
      </c>
      <c r="S18" s="5"/>
    </row>
    <row r="19" spans="2:19" ht="15" customHeight="1" x14ac:dyDescent="0.45">
      <c r="B19" s="781"/>
      <c r="C19" s="781"/>
      <c r="D19" s="778"/>
      <c r="E19" s="21" t="s">
        <v>33</v>
      </c>
      <c r="F19" s="778"/>
      <c r="G19" s="21" t="s">
        <v>33</v>
      </c>
      <c r="H19" s="778"/>
      <c r="I19" s="20" t="s">
        <v>33</v>
      </c>
      <c r="J19" s="778"/>
      <c r="K19" s="21" t="s">
        <v>34</v>
      </c>
      <c r="L19" s="778"/>
      <c r="M19" s="21" t="s">
        <v>33</v>
      </c>
      <c r="N19" s="778"/>
      <c r="O19" s="21" t="s">
        <v>33</v>
      </c>
      <c r="P19" s="778"/>
      <c r="Q19" s="21" t="s">
        <v>33</v>
      </c>
      <c r="R19" s="778"/>
      <c r="S19" s="21" t="s">
        <v>33</v>
      </c>
    </row>
    <row r="20" spans="2:19" ht="15" customHeight="1" x14ac:dyDescent="0.45">
      <c r="B20" s="781"/>
      <c r="C20" s="781"/>
      <c r="D20" s="777"/>
      <c r="E20" s="5"/>
      <c r="F20" s="777"/>
      <c r="G20" s="5"/>
      <c r="H20" s="777"/>
      <c r="I20" s="22"/>
      <c r="J20" s="777"/>
      <c r="K20" s="5"/>
      <c r="L20" s="777"/>
      <c r="M20" s="5"/>
      <c r="N20" s="777"/>
      <c r="O20" s="5"/>
      <c r="P20" s="777"/>
      <c r="Q20" s="5"/>
      <c r="R20" s="777" t="str">
        <f t="shared" ref="R20" si="3">IF(H20="","",24-H20)</f>
        <v/>
      </c>
      <c r="S20" s="5"/>
    </row>
    <row r="21" spans="2:19" ht="15" customHeight="1" x14ac:dyDescent="0.45">
      <c r="B21" s="781"/>
      <c r="C21" s="781"/>
      <c r="D21" s="778"/>
      <c r="E21" s="21" t="s">
        <v>33</v>
      </c>
      <c r="F21" s="778"/>
      <c r="G21" s="21" t="s">
        <v>33</v>
      </c>
      <c r="H21" s="778"/>
      <c r="I21" s="20" t="s">
        <v>33</v>
      </c>
      <c r="J21" s="778"/>
      <c r="K21" s="21" t="s">
        <v>34</v>
      </c>
      <c r="L21" s="778"/>
      <c r="M21" s="21" t="s">
        <v>33</v>
      </c>
      <c r="N21" s="778"/>
      <c r="O21" s="21" t="s">
        <v>33</v>
      </c>
      <c r="P21" s="778"/>
      <c r="Q21" s="21" t="s">
        <v>33</v>
      </c>
      <c r="R21" s="778"/>
      <c r="S21" s="21" t="s">
        <v>33</v>
      </c>
    </row>
    <row r="22" spans="2:19" ht="15" customHeight="1" x14ac:dyDescent="0.45">
      <c r="B22" s="781"/>
      <c r="C22" s="781"/>
      <c r="D22" s="777"/>
      <c r="E22" s="5"/>
      <c r="F22" s="777"/>
      <c r="G22" s="5"/>
      <c r="H22" s="777"/>
      <c r="I22" s="22"/>
      <c r="J22" s="777"/>
      <c r="K22" s="5"/>
      <c r="L22" s="777"/>
      <c r="M22" s="5"/>
      <c r="N22" s="777"/>
      <c r="O22" s="5"/>
      <c r="P22" s="777"/>
      <c r="Q22" s="5"/>
      <c r="R22" s="777" t="str">
        <f t="shared" ref="R22" si="4">IF(H22="","",24-H22)</f>
        <v/>
      </c>
      <c r="S22" s="5"/>
    </row>
    <row r="23" spans="2:19" ht="15" customHeight="1" x14ac:dyDescent="0.45">
      <c r="B23" s="781"/>
      <c r="C23" s="781"/>
      <c r="D23" s="778"/>
      <c r="E23" s="21" t="s">
        <v>33</v>
      </c>
      <c r="F23" s="778"/>
      <c r="G23" s="21" t="s">
        <v>33</v>
      </c>
      <c r="H23" s="778"/>
      <c r="I23" s="20" t="s">
        <v>33</v>
      </c>
      <c r="J23" s="778"/>
      <c r="K23" s="21" t="s">
        <v>34</v>
      </c>
      <c r="L23" s="778"/>
      <c r="M23" s="21" t="s">
        <v>33</v>
      </c>
      <c r="N23" s="778"/>
      <c r="O23" s="21" t="s">
        <v>33</v>
      </c>
      <c r="P23" s="778"/>
      <c r="Q23" s="21" t="s">
        <v>33</v>
      </c>
      <c r="R23" s="778"/>
      <c r="S23" s="21" t="s">
        <v>33</v>
      </c>
    </row>
    <row r="24" spans="2:19" ht="15" customHeight="1" x14ac:dyDescent="0.45">
      <c r="B24" s="781"/>
      <c r="C24" s="781"/>
      <c r="D24" s="777"/>
      <c r="E24" s="5"/>
      <c r="F24" s="777"/>
      <c r="G24" s="5"/>
      <c r="H24" s="777"/>
      <c r="I24" s="22"/>
      <c r="J24" s="777"/>
      <c r="K24" s="5"/>
      <c r="L24" s="777"/>
      <c r="M24" s="5"/>
      <c r="N24" s="777"/>
      <c r="O24" s="5"/>
      <c r="P24" s="777"/>
      <c r="Q24" s="5"/>
      <c r="R24" s="777" t="str">
        <f t="shared" ref="R24" si="5">IF(H24="","",24-H24)</f>
        <v/>
      </c>
      <c r="S24" s="5"/>
    </row>
    <row r="25" spans="2:19" ht="15" customHeight="1" x14ac:dyDescent="0.45">
      <c r="B25" s="781"/>
      <c r="C25" s="781"/>
      <c r="D25" s="778"/>
      <c r="E25" s="21" t="s">
        <v>33</v>
      </c>
      <c r="F25" s="778"/>
      <c r="G25" s="21" t="s">
        <v>33</v>
      </c>
      <c r="H25" s="778"/>
      <c r="I25" s="20" t="s">
        <v>33</v>
      </c>
      <c r="J25" s="778"/>
      <c r="K25" s="21" t="s">
        <v>34</v>
      </c>
      <c r="L25" s="778"/>
      <c r="M25" s="21" t="s">
        <v>33</v>
      </c>
      <c r="N25" s="778"/>
      <c r="O25" s="21" t="s">
        <v>33</v>
      </c>
      <c r="P25" s="778"/>
      <c r="Q25" s="21" t="s">
        <v>33</v>
      </c>
      <c r="R25" s="778"/>
      <c r="S25" s="21" t="s">
        <v>33</v>
      </c>
    </row>
    <row r="26" spans="2:19" ht="15" customHeight="1" x14ac:dyDescent="0.45">
      <c r="B26" s="781"/>
      <c r="C26" s="781"/>
      <c r="D26" s="777"/>
      <c r="E26" s="5"/>
      <c r="F26" s="777"/>
      <c r="G26" s="5"/>
      <c r="H26" s="777"/>
      <c r="I26" s="22"/>
      <c r="J26" s="777"/>
      <c r="K26" s="5"/>
      <c r="L26" s="777"/>
      <c r="M26" s="5"/>
      <c r="N26" s="777"/>
      <c r="O26" s="5"/>
      <c r="P26" s="777"/>
      <c r="Q26" s="5"/>
      <c r="R26" s="777" t="str">
        <f t="shared" ref="R26" si="6">IF(H26="","",24-H26)</f>
        <v/>
      </c>
      <c r="S26" s="5"/>
    </row>
    <row r="27" spans="2:19" ht="15" customHeight="1" x14ac:dyDescent="0.45">
      <c r="B27" s="781"/>
      <c r="C27" s="781"/>
      <c r="D27" s="778"/>
      <c r="E27" s="21" t="s">
        <v>33</v>
      </c>
      <c r="F27" s="778"/>
      <c r="G27" s="21" t="s">
        <v>33</v>
      </c>
      <c r="H27" s="778"/>
      <c r="I27" s="20" t="s">
        <v>33</v>
      </c>
      <c r="J27" s="778"/>
      <c r="K27" s="21" t="s">
        <v>34</v>
      </c>
      <c r="L27" s="778"/>
      <c r="M27" s="21" t="s">
        <v>33</v>
      </c>
      <c r="N27" s="778"/>
      <c r="O27" s="21" t="s">
        <v>33</v>
      </c>
      <c r="P27" s="778"/>
      <c r="Q27" s="21" t="s">
        <v>33</v>
      </c>
      <c r="R27" s="778"/>
      <c r="S27" s="21" t="s">
        <v>33</v>
      </c>
    </row>
    <row r="28" spans="2:19" ht="15" customHeight="1" x14ac:dyDescent="0.45">
      <c r="B28" s="781"/>
      <c r="C28" s="781"/>
      <c r="D28" s="777"/>
      <c r="E28" s="5"/>
      <c r="F28" s="777"/>
      <c r="G28" s="5"/>
      <c r="H28" s="777"/>
      <c r="I28" s="22"/>
      <c r="J28" s="777"/>
      <c r="K28" s="5"/>
      <c r="L28" s="777"/>
      <c r="M28" s="5"/>
      <c r="N28" s="777"/>
      <c r="O28" s="5"/>
      <c r="P28" s="777"/>
      <c r="Q28" s="5"/>
      <c r="R28" s="777" t="str">
        <f t="shared" ref="R28" si="7">IF(H28="","",24-H28)</f>
        <v/>
      </c>
      <c r="S28" s="5"/>
    </row>
    <row r="29" spans="2:19" ht="15" customHeight="1" x14ac:dyDescent="0.45">
      <c r="B29" s="781"/>
      <c r="C29" s="781"/>
      <c r="D29" s="778"/>
      <c r="E29" s="21" t="s">
        <v>33</v>
      </c>
      <c r="F29" s="778"/>
      <c r="G29" s="21" t="s">
        <v>33</v>
      </c>
      <c r="H29" s="778"/>
      <c r="I29" s="20" t="s">
        <v>33</v>
      </c>
      <c r="J29" s="778"/>
      <c r="K29" s="21" t="s">
        <v>34</v>
      </c>
      <c r="L29" s="778"/>
      <c r="M29" s="21" t="s">
        <v>33</v>
      </c>
      <c r="N29" s="778"/>
      <c r="O29" s="21" t="s">
        <v>33</v>
      </c>
      <c r="P29" s="778"/>
      <c r="Q29" s="21" t="s">
        <v>33</v>
      </c>
      <c r="R29" s="778"/>
      <c r="S29" s="21" t="s">
        <v>33</v>
      </c>
    </row>
    <row r="30" spans="2:19" ht="15" customHeight="1" x14ac:dyDescent="0.45">
      <c r="B30" s="781"/>
      <c r="C30" s="781"/>
      <c r="D30" s="777"/>
      <c r="E30" s="5"/>
      <c r="F30" s="777"/>
      <c r="G30" s="5"/>
      <c r="H30" s="777"/>
      <c r="I30" s="22"/>
      <c r="J30" s="777"/>
      <c r="K30" s="5"/>
      <c r="L30" s="777"/>
      <c r="M30" s="5"/>
      <c r="N30" s="777"/>
      <c r="O30" s="5"/>
      <c r="P30" s="777"/>
      <c r="Q30" s="5"/>
      <c r="R30" s="777" t="str">
        <f t="shared" ref="R30" si="8">IF(H30="","",24-H30)</f>
        <v/>
      </c>
      <c r="S30" s="5"/>
    </row>
    <row r="31" spans="2:19" ht="15" customHeight="1" x14ac:dyDescent="0.45">
      <c r="B31" s="781"/>
      <c r="C31" s="781"/>
      <c r="D31" s="778"/>
      <c r="E31" s="21" t="s">
        <v>33</v>
      </c>
      <c r="F31" s="778"/>
      <c r="G31" s="21" t="s">
        <v>33</v>
      </c>
      <c r="H31" s="778"/>
      <c r="I31" s="20" t="s">
        <v>33</v>
      </c>
      <c r="J31" s="778"/>
      <c r="K31" s="21" t="s">
        <v>34</v>
      </c>
      <c r="L31" s="778"/>
      <c r="M31" s="21" t="s">
        <v>33</v>
      </c>
      <c r="N31" s="778"/>
      <c r="O31" s="21" t="s">
        <v>33</v>
      </c>
      <c r="P31" s="778"/>
      <c r="Q31" s="21" t="s">
        <v>33</v>
      </c>
      <c r="R31" s="778"/>
      <c r="S31" s="21" t="s">
        <v>33</v>
      </c>
    </row>
    <row r="33" spans="2:19" ht="27" customHeight="1" x14ac:dyDescent="0.45">
      <c r="B33" s="779" t="s">
        <v>93</v>
      </c>
      <c r="C33" s="779"/>
      <c r="D33" s="779"/>
      <c r="E33" s="779"/>
      <c r="F33" s="779"/>
      <c r="G33" s="779"/>
      <c r="H33" s="779"/>
      <c r="I33" s="779"/>
      <c r="J33" s="779"/>
      <c r="K33" s="779"/>
      <c r="L33" s="779"/>
      <c r="M33" s="779"/>
      <c r="N33" s="779"/>
      <c r="O33" s="779"/>
      <c r="P33" s="779"/>
      <c r="Q33" s="779"/>
      <c r="R33" s="779"/>
      <c r="S33" s="779"/>
    </row>
    <row r="34" spans="2:19" x14ac:dyDescent="0.45">
      <c r="B34" s="780" t="s">
        <v>35</v>
      </c>
      <c r="C34" s="780"/>
      <c r="D34" s="780"/>
      <c r="E34" s="780"/>
      <c r="F34" s="780"/>
      <c r="G34" s="780"/>
      <c r="H34" s="780"/>
      <c r="I34" s="780"/>
      <c r="J34" s="780"/>
      <c r="K34" s="780"/>
      <c r="L34" s="780"/>
      <c r="M34" s="780"/>
      <c r="N34" s="780"/>
      <c r="O34" s="780"/>
      <c r="P34" s="780"/>
      <c r="Q34" s="780"/>
      <c r="R34" s="780"/>
      <c r="S34" s="780"/>
    </row>
  </sheetData>
  <mergeCells count="109">
    <mergeCell ref="R10:S10"/>
    <mergeCell ref="F11:G11"/>
    <mergeCell ref="H11:I11"/>
    <mergeCell ref="L11:M11"/>
    <mergeCell ref="N11:O11"/>
    <mergeCell ref="P11:Q11"/>
    <mergeCell ref="R11:S11"/>
    <mergeCell ref="A1:T1"/>
    <mergeCell ref="D6:E6"/>
    <mergeCell ref="G6:I6"/>
    <mergeCell ref="K6:M6"/>
    <mergeCell ref="N6:O6"/>
    <mergeCell ref="B10:C11"/>
    <mergeCell ref="D10:E11"/>
    <mergeCell ref="F10:I10"/>
    <mergeCell ref="J10:K11"/>
    <mergeCell ref="L10:Q10"/>
    <mergeCell ref="N12:N13"/>
    <mergeCell ref="P12:P13"/>
    <mergeCell ref="R12:R13"/>
    <mergeCell ref="B14:C15"/>
    <mergeCell ref="D14:D15"/>
    <mergeCell ref="F14:F15"/>
    <mergeCell ref="H14:H15"/>
    <mergeCell ref="J14:J15"/>
    <mergeCell ref="L14:L15"/>
    <mergeCell ref="N14:N15"/>
    <mergeCell ref="B12:C13"/>
    <mergeCell ref="D12:D13"/>
    <mergeCell ref="F12:F13"/>
    <mergeCell ref="H12:H13"/>
    <mergeCell ref="J12:J13"/>
    <mergeCell ref="L12:L13"/>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N20:N21"/>
    <mergeCell ref="P20:P21"/>
    <mergeCell ref="R20:R21"/>
    <mergeCell ref="B22:C23"/>
    <mergeCell ref="D22:D23"/>
    <mergeCell ref="F22:F23"/>
    <mergeCell ref="H22:H23"/>
    <mergeCell ref="J22:J23"/>
    <mergeCell ref="L22:L23"/>
    <mergeCell ref="N22:N23"/>
    <mergeCell ref="B20:C21"/>
    <mergeCell ref="D20:D21"/>
    <mergeCell ref="F20:F21"/>
    <mergeCell ref="H20:H21"/>
    <mergeCell ref="J20:J21"/>
    <mergeCell ref="L20:L21"/>
    <mergeCell ref="P22:P23"/>
    <mergeCell ref="R22:R23"/>
    <mergeCell ref="B24:C25"/>
    <mergeCell ref="D24:D25"/>
    <mergeCell ref="F24:F25"/>
    <mergeCell ref="H24:H25"/>
    <mergeCell ref="J24:J25"/>
    <mergeCell ref="L24:L25"/>
    <mergeCell ref="N24:N25"/>
    <mergeCell ref="P24:P25"/>
    <mergeCell ref="R24:R25"/>
    <mergeCell ref="B26:C27"/>
    <mergeCell ref="D26:D27"/>
    <mergeCell ref="F26:F27"/>
    <mergeCell ref="H26:H27"/>
    <mergeCell ref="J26:J27"/>
    <mergeCell ref="L26:L27"/>
    <mergeCell ref="N26:N27"/>
    <mergeCell ref="P26:P27"/>
    <mergeCell ref="R26:R27"/>
    <mergeCell ref="P30:P31"/>
    <mergeCell ref="R30:R31"/>
    <mergeCell ref="B33:S33"/>
    <mergeCell ref="B34:S34"/>
    <mergeCell ref="N28:N29"/>
    <mergeCell ref="P28:P29"/>
    <mergeCell ref="R28:R29"/>
    <mergeCell ref="B30:C31"/>
    <mergeCell ref="D30:D31"/>
    <mergeCell ref="F30:F31"/>
    <mergeCell ref="H30:H31"/>
    <mergeCell ref="J30:J31"/>
    <mergeCell ref="L30:L31"/>
    <mergeCell ref="N30:N31"/>
    <mergeCell ref="B28:C29"/>
    <mergeCell ref="D28:D29"/>
    <mergeCell ref="F28:F29"/>
    <mergeCell ref="H28:H29"/>
    <mergeCell ref="J28:J29"/>
    <mergeCell ref="L28:L29"/>
  </mergeCells>
  <phoneticPr fontId="1"/>
  <dataValidations count="3">
    <dataValidation imeMode="on" allowBlank="1" showInputMessage="1" sqref="B12:C31" xr:uid="{00000000-0002-0000-0E00-000000000000}"/>
    <dataValidation imeMode="off" allowBlank="1" showInputMessage="1" sqref="D12:D31 F12:F31 H12:H31 J12:J31 L12:L31 N12:N31 P12:P31 R12:R31 D6:E6 N6:O6" xr:uid="{00000000-0002-0000-0E00-000001000000}"/>
    <dataValidation type="list" allowBlank="1" showInputMessage="1" showErrorMessage="1" sqref="P8 R8" xr:uid="{00000000-0002-0000-0E00-000002000000}">
      <formula1>"□,■"</formula1>
    </dataValidation>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44"/>
  <sheetViews>
    <sheetView tabSelected="1" view="pageBreakPreview" topLeftCell="A13" zoomScaleNormal="100" zoomScaleSheetLayoutView="100" workbookViewId="0">
      <selection activeCell="L24" sqref="L24"/>
    </sheetView>
  </sheetViews>
  <sheetFormatPr defaultColWidth="9" defaultRowHeight="13.25" x14ac:dyDescent="0.45"/>
  <cols>
    <col min="1" max="1" width="4.5" style="78" customWidth="1"/>
    <col min="2" max="2" width="3.6328125" style="78" customWidth="1"/>
    <col min="3" max="3" width="5.6328125" style="78" customWidth="1"/>
    <col min="4" max="4" width="14.5" style="78" customWidth="1"/>
    <col min="5" max="5" width="13.2265625" style="78" customWidth="1"/>
    <col min="6" max="8" width="5.6328125" style="84" customWidth="1"/>
    <col min="9" max="9" width="8.6328125" style="84" customWidth="1"/>
    <col min="10" max="15" width="5.6328125" style="84" customWidth="1"/>
    <col min="16" max="16" width="6.5" style="78" customWidth="1"/>
    <col min="17" max="24" width="10.1328125" style="78" customWidth="1"/>
    <col min="25" max="25" width="6.5" style="78" customWidth="1"/>
    <col min="26" max="16384" width="9" style="78"/>
  </cols>
  <sheetData>
    <row r="1" spans="1:24" ht="14.5" x14ac:dyDescent="0.45">
      <c r="A1" s="185" t="s">
        <v>386</v>
      </c>
      <c r="C1" s="793" t="s">
        <v>387</v>
      </c>
      <c r="D1" s="793"/>
      <c r="E1" s="793"/>
      <c r="F1" s="793"/>
      <c r="G1" s="186"/>
      <c r="H1" s="186"/>
      <c r="I1" s="186"/>
      <c r="J1" s="186"/>
      <c r="K1" s="186"/>
      <c r="L1" s="186"/>
      <c r="M1" s="186"/>
      <c r="N1" s="186"/>
      <c r="O1" s="186"/>
      <c r="Q1" s="83" t="s">
        <v>388</v>
      </c>
    </row>
    <row r="2" spans="1:24" ht="5.25" customHeight="1" thickBot="1" x14ac:dyDescent="0.6"/>
    <row r="3" spans="1:24" ht="16.5" customHeight="1" thickBot="1" x14ac:dyDescent="0.6">
      <c r="B3" s="83" t="s">
        <v>389</v>
      </c>
      <c r="F3" s="187" t="s">
        <v>390</v>
      </c>
      <c r="G3" s="187"/>
      <c r="H3" s="187"/>
      <c r="I3" s="187"/>
      <c r="J3" s="187"/>
      <c r="K3" s="187"/>
      <c r="L3" s="187"/>
      <c r="M3" s="187"/>
      <c r="N3" s="187"/>
      <c r="O3" s="187"/>
      <c r="Q3" s="794" t="s">
        <v>391</v>
      </c>
      <c r="R3" s="795"/>
      <c r="S3" s="795"/>
      <c r="T3" s="795"/>
      <c r="U3" s="795"/>
      <c r="V3" s="795"/>
      <c r="W3" s="795"/>
      <c r="X3" s="796"/>
    </row>
    <row r="4" spans="1:24" ht="18.75" customHeight="1" thickBot="1" x14ac:dyDescent="0.6">
      <c r="B4" s="797" t="s">
        <v>392</v>
      </c>
      <c r="C4" s="798"/>
      <c r="D4" s="798"/>
      <c r="E4" s="188" t="s">
        <v>393</v>
      </c>
      <c r="F4" s="799" t="s">
        <v>394</v>
      </c>
      <c r="G4" s="800"/>
      <c r="H4" s="800"/>
      <c r="I4" s="800"/>
      <c r="J4" s="800"/>
      <c r="K4" s="800"/>
      <c r="L4" s="800"/>
      <c r="M4" s="800"/>
      <c r="N4" s="800"/>
      <c r="O4" s="801"/>
      <c r="Q4" s="189" t="s">
        <v>395</v>
      </c>
      <c r="R4" s="190" t="s">
        <v>396</v>
      </c>
      <c r="S4" s="190" t="s">
        <v>397</v>
      </c>
      <c r="T4" s="190" t="s">
        <v>398</v>
      </c>
      <c r="U4" s="190" t="s">
        <v>399</v>
      </c>
      <c r="V4" s="190" t="s">
        <v>400</v>
      </c>
      <c r="W4" s="190" t="s">
        <v>401</v>
      </c>
      <c r="X4" s="191" t="s">
        <v>402</v>
      </c>
    </row>
    <row r="5" spans="1:24" ht="18.75" customHeight="1" thickBot="1" x14ac:dyDescent="0.6">
      <c r="B5" s="802" t="s">
        <v>403</v>
      </c>
      <c r="C5" s="803"/>
      <c r="D5" s="192"/>
      <c r="E5" s="193">
        <f>E6+E7+E13+E19+E20+E25</f>
        <v>0</v>
      </c>
      <c r="F5" s="194"/>
      <c r="G5" s="195"/>
      <c r="H5" s="195"/>
      <c r="I5" s="195"/>
      <c r="J5" s="195"/>
      <c r="K5" s="195"/>
      <c r="L5" s="195"/>
      <c r="M5" s="195"/>
      <c r="N5" s="195"/>
      <c r="O5" s="196"/>
      <c r="Q5" s="197"/>
      <c r="R5" s="198"/>
      <c r="S5" s="199"/>
      <c r="T5" s="200"/>
      <c r="U5" s="200"/>
      <c r="V5" s="200"/>
      <c r="W5" s="200"/>
      <c r="X5" s="201"/>
    </row>
    <row r="6" spans="1:24" ht="18.75" customHeight="1" x14ac:dyDescent="0.45">
      <c r="B6" s="202"/>
      <c r="C6" s="790" t="s">
        <v>404</v>
      </c>
      <c r="D6" s="791"/>
      <c r="E6" s="203">
        <f>G6*6</f>
        <v>0</v>
      </c>
      <c r="F6" s="204" t="s">
        <v>405</v>
      </c>
      <c r="G6" s="792"/>
      <c r="H6" s="792"/>
      <c r="I6" s="205" t="s">
        <v>478</v>
      </c>
      <c r="J6" s="206"/>
      <c r="K6" s="207"/>
      <c r="N6" s="208"/>
      <c r="O6" s="209" t="s">
        <v>479</v>
      </c>
      <c r="Q6" s="210"/>
      <c r="R6" s="211"/>
      <c r="S6" s="212"/>
      <c r="T6" s="212"/>
      <c r="U6" s="212"/>
      <c r="V6" s="212"/>
      <c r="W6" s="212"/>
      <c r="X6" s="213"/>
    </row>
    <row r="7" spans="1:24" ht="18.75" customHeight="1" x14ac:dyDescent="0.45">
      <c r="B7" s="202"/>
      <c r="C7" s="214" t="s">
        <v>406</v>
      </c>
      <c r="D7" s="215"/>
      <c r="E7" s="216">
        <f>SUM(E8:E12)</f>
        <v>0</v>
      </c>
      <c r="F7" s="204"/>
      <c r="G7" s="205"/>
      <c r="H7" s="205"/>
      <c r="I7" s="205"/>
      <c r="J7" s="205"/>
      <c r="K7" s="205"/>
      <c r="L7" s="205"/>
      <c r="M7" s="205"/>
      <c r="N7" s="205"/>
      <c r="O7" s="217"/>
      <c r="Q7" s="210"/>
      <c r="R7" s="211"/>
      <c r="S7" s="212"/>
      <c r="T7" s="212"/>
      <c r="U7" s="212"/>
      <c r="V7" s="212"/>
      <c r="W7" s="212"/>
      <c r="X7" s="213"/>
    </row>
    <row r="8" spans="1:24" ht="18.75" customHeight="1" x14ac:dyDescent="0.45">
      <c r="B8" s="202"/>
      <c r="C8" s="218"/>
      <c r="D8" s="219" t="s">
        <v>407</v>
      </c>
      <c r="E8" s="216">
        <f>F8*I8*6</f>
        <v>0</v>
      </c>
      <c r="F8" s="220"/>
      <c r="G8" s="205" t="s">
        <v>408</v>
      </c>
      <c r="H8" s="205"/>
      <c r="I8" s="283"/>
      <c r="J8" s="284" t="s">
        <v>480</v>
      </c>
      <c r="K8" s="285"/>
      <c r="L8" s="286"/>
      <c r="M8" s="810"/>
      <c r="N8" s="811"/>
      <c r="O8" s="812"/>
      <c r="Q8" s="210"/>
      <c r="R8" s="211"/>
      <c r="S8" s="212"/>
      <c r="T8" s="212"/>
      <c r="U8" s="212"/>
      <c r="V8" s="212"/>
      <c r="W8" s="212"/>
      <c r="X8" s="213"/>
    </row>
    <row r="9" spans="1:24" ht="18.75" customHeight="1" x14ac:dyDescent="0.45">
      <c r="B9" s="202"/>
      <c r="C9" s="218"/>
      <c r="D9" s="183" t="s">
        <v>409</v>
      </c>
      <c r="E9" s="216">
        <f t="shared" ref="E9:E18" si="0">F9*I9*6</f>
        <v>0</v>
      </c>
      <c r="F9" s="220"/>
      <c r="G9" s="205" t="s">
        <v>408</v>
      </c>
      <c r="H9" s="205"/>
      <c r="I9" s="283"/>
      <c r="J9" s="284" t="s">
        <v>481</v>
      </c>
      <c r="K9" s="285"/>
      <c r="L9" s="286"/>
      <c r="M9" s="810"/>
      <c r="N9" s="811"/>
      <c r="O9" s="812"/>
      <c r="Q9" s="210"/>
      <c r="R9" s="211"/>
      <c r="S9" s="212"/>
      <c r="T9" s="212"/>
      <c r="U9" s="212"/>
      <c r="V9" s="212"/>
      <c r="W9" s="212"/>
      <c r="X9" s="213"/>
    </row>
    <row r="10" spans="1:24" ht="18.75" customHeight="1" x14ac:dyDescent="0.45">
      <c r="B10" s="202"/>
      <c r="C10" s="218"/>
      <c r="D10" s="183" t="s">
        <v>410</v>
      </c>
      <c r="E10" s="216">
        <f t="shared" si="0"/>
        <v>0</v>
      </c>
      <c r="F10" s="220"/>
      <c r="G10" s="205" t="s">
        <v>408</v>
      </c>
      <c r="H10" s="205"/>
      <c r="I10" s="283"/>
      <c r="J10" s="284" t="s">
        <v>481</v>
      </c>
      <c r="K10" s="285"/>
      <c r="L10" s="286"/>
      <c r="M10" s="810"/>
      <c r="N10" s="811"/>
      <c r="O10" s="812"/>
      <c r="Q10" s="210"/>
      <c r="R10" s="211"/>
      <c r="S10" s="212"/>
      <c r="T10" s="212"/>
      <c r="U10" s="212"/>
      <c r="V10" s="212"/>
      <c r="W10" s="212"/>
      <c r="X10" s="213"/>
    </row>
    <row r="11" spans="1:24" ht="18.75" customHeight="1" x14ac:dyDescent="0.45">
      <c r="B11" s="202"/>
      <c r="C11" s="218"/>
      <c r="D11" s="219" t="s">
        <v>411</v>
      </c>
      <c r="E11" s="216">
        <f t="shared" si="0"/>
        <v>0</v>
      </c>
      <c r="F11" s="220"/>
      <c r="G11" s="205" t="s">
        <v>408</v>
      </c>
      <c r="H11" s="205"/>
      <c r="I11" s="283"/>
      <c r="J11" s="284" t="s">
        <v>481</v>
      </c>
      <c r="K11" s="285"/>
      <c r="L11" s="286"/>
      <c r="M11" s="810"/>
      <c r="N11" s="811"/>
      <c r="O11" s="812"/>
      <c r="Q11" s="210"/>
      <c r="R11" s="211"/>
      <c r="S11" s="212"/>
      <c r="T11" s="212"/>
      <c r="U11" s="212"/>
      <c r="V11" s="212"/>
      <c r="W11" s="212"/>
      <c r="X11" s="213"/>
    </row>
    <row r="12" spans="1:24" ht="18.75" customHeight="1" x14ac:dyDescent="0.45">
      <c r="B12" s="202"/>
      <c r="C12" s="221"/>
      <c r="D12" s="219" t="s">
        <v>412</v>
      </c>
      <c r="E12" s="216">
        <f t="shared" si="0"/>
        <v>0</v>
      </c>
      <c r="F12" s="220"/>
      <c r="G12" s="205" t="s">
        <v>408</v>
      </c>
      <c r="H12" s="205"/>
      <c r="I12" s="283"/>
      <c r="J12" s="284" t="s">
        <v>481</v>
      </c>
      <c r="K12" s="285"/>
      <c r="L12" s="286"/>
      <c r="M12" s="810"/>
      <c r="N12" s="811"/>
      <c r="O12" s="812"/>
      <c r="Q12" s="210"/>
      <c r="R12" s="211"/>
      <c r="S12" s="212"/>
      <c r="T12" s="212"/>
      <c r="U12" s="212"/>
      <c r="V12" s="212"/>
      <c r="W12" s="212"/>
      <c r="X12" s="213"/>
    </row>
    <row r="13" spans="1:24" ht="18.75" customHeight="1" x14ac:dyDescent="0.45">
      <c r="B13" s="202"/>
      <c r="C13" s="222" t="s">
        <v>413</v>
      </c>
      <c r="D13" s="215"/>
      <c r="E13" s="216">
        <f>SUM(E14:E18)</f>
        <v>0</v>
      </c>
      <c r="F13" s="204"/>
      <c r="G13" s="205"/>
      <c r="H13" s="205"/>
      <c r="I13" s="223"/>
      <c r="J13" s="205"/>
      <c r="K13" s="205"/>
      <c r="L13" s="205"/>
      <c r="M13" s="205"/>
      <c r="N13" s="205"/>
      <c r="O13" s="217"/>
      <c r="Q13" s="210"/>
      <c r="R13" s="211"/>
      <c r="S13" s="212"/>
      <c r="T13" s="212"/>
      <c r="U13" s="212"/>
      <c r="V13" s="212"/>
      <c r="W13" s="212"/>
      <c r="X13" s="213"/>
    </row>
    <row r="14" spans="1:24" ht="18.75" customHeight="1" x14ac:dyDescent="0.45">
      <c r="B14" s="202"/>
      <c r="C14" s="218"/>
      <c r="D14" s="219" t="s">
        <v>407</v>
      </c>
      <c r="E14" s="216">
        <f t="shared" si="0"/>
        <v>0</v>
      </c>
      <c r="F14" s="220"/>
      <c r="G14" s="205" t="s">
        <v>408</v>
      </c>
      <c r="H14" s="205"/>
      <c r="I14" s="283"/>
      <c r="J14" s="284" t="s">
        <v>481</v>
      </c>
      <c r="K14" s="285"/>
      <c r="L14" s="286"/>
      <c r="M14" s="810"/>
      <c r="N14" s="811"/>
      <c r="O14" s="812"/>
      <c r="Q14" s="210"/>
      <c r="R14" s="211"/>
      <c r="S14" s="212"/>
      <c r="T14" s="212"/>
      <c r="U14" s="212"/>
      <c r="V14" s="212"/>
      <c r="W14" s="212"/>
      <c r="X14" s="213"/>
    </row>
    <row r="15" spans="1:24" ht="18.75" customHeight="1" x14ac:dyDescent="0.45">
      <c r="B15" s="202"/>
      <c r="C15" s="218"/>
      <c r="D15" s="183" t="s">
        <v>409</v>
      </c>
      <c r="E15" s="216">
        <f t="shared" si="0"/>
        <v>0</v>
      </c>
      <c r="F15" s="220"/>
      <c r="G15" s="205" t="s">
        <v>408</v>
      </c>
      <c r="H15" s="205"/>
      <c r="I15" s="283"/>
      <c r="J15" s="284" t="s">
        <v>481</v>
      </c>
      <c r="K15" s="285"/>
      <c r="L15" s="286"/>
      <c r="M15" s="810"/>
      <c r="N15" s="811"/>
      <c r="O15" s="812"/>
      <c r="Q15" s="210"/>
      <c r="R15" s="211"/>
      <c r="S15" s="212"/>
      <c r="T15" s="212"/>
      <c r="U15" s="212"/>
      <c r="V15" s="212"/>
      <c r="W15" s="212"/>
      <c r="X15" s="213"/>
    </row>
    <row r="16" spans="1:24" ht="18.75" customHeight="1" x14ac:dyDescent="0.45">
      <c r="B16" s="202"/>
      <c r="C16" s="218"/>
      <c r="D16" s="183" t="s">
        <v>410</v>
      </c>
      <c r="E16" s="216">
        <f t="shared" si="0"/>
        <v>0</v>
      </c>
      <c r="F16" s="220"/>
      <c r="G16" s="205" t="s">
        <v>408</v>
      </c>
      <c r="H16" s="205"/>
      <c r="I16" s="283"/>
      <c r="J16" s="284" t="s">
        <v>481</v>
      </c>
      <c r="K16" s="285"/>
      <c r="L16" s="286"/>
      <c r="M16" s="810"/>
      <c r="N16" s="811"/>
      <c r="O16" s="812"/>
      <c r="Q16" s="210"/>
      <c r="R16" s="211"/>
      <c r="S16" s="212"/>
      <c r="T16" s="212"/>
      <c r="U16" s="212"/>
      <c r="V16" s="212"/>
      <c r="W16" s="212"/>
      <c r="X16" s="213"/>
    </row>
    <row r="17" spans="2:26" ht="18.75" customHeight="1" x14ac:dyDescent="0.45">
      <c r="B17" s="202"/>
      <c r="C17" s="218"/>
      <c r="D17" s="219" t="s">
        <v>411</v>
      </c>
      <c r="E17" s="216">
        <f t="shared" si="0"/>
        <v>0</v>
      </c>
      <c r="F17" s="220"/>
      <c r="G17" s="205" t="s">
        <v>408</v>
      </c>
      <c r="H17" s="205"/>
      <c r="I17" s="283"/>
      <c r="J17" s="284" t="s">
        <v>481</v>
      </c>
      <c r="K17" s="285"/>
      <c r="L17" s="286"/>
      <c r="M17" s="810"/>
      <c r="N17" s="811"/>
      <c r="O17" s="812"/>
      <c r="Q17" s="210"/>
      <c r="R17" s="211"/>
      <c r="S17" s="212"/>
      <c r="T17" s="212"/>
      <c r="U17" s="212"/>
      <c r="V17" s="212"/>
      <c r="W17" s="212"/>
      <c r="X17" s="213"/>
    </row>
    <row r="18" spans="2:26" ht="18.75" customHeight="1" thickBot="1" x14ac:dyDescent="0.6">
      <c r="B18" s="202"/>
      <c r="C18" s="221"/>
      <c r="D18" s="219" t="s">
        <v>412</v>
      </c>
      <c r="E18" s="216">
        <f t="shared" si="0"/>
        <v>0</v>
      </c>
      <c r="F18" s="220"/>
      <c r="G18" s="205" t="s">
        <v>408</v>
      </c>
      <c r="H18" s="205"/>
      <c r="I18" s="283"/>
      <c r="J18" s="284" t="s">
        <v>481</v>
      </c>
      <c r="K18" s="285"/>
      <c r="L18" s="286"/>
      <c r="M18" s="810"/>
      <c r="N18" s="811"/>
      <c r="O18" s="812"/>
      <c r="Q18" s="224"/>
      <c r="R18" s="225"/>
      <c r="S18" s="226"/>
      <c r="T18" s="226"/>
      <c r="U18" s="226"/>
      <c r="V18" s="226"/>
      <c r="W18" s="226"/>
      <c r="X18" s="227"/>
    </row>
    <row r="19" spans="2:26" ht="18.75" customHeight="1" thickTop="1" thickBot="1" x14ac:dyDescent="0.6">
      <c r="B19" s="202"/>
      <c r="C19" s="228" t="s">
        <v>414</v>
      </c>
      <c r="D19" s="215"/>
      <c r="E19" s="216">
        <f>E7/6*I19*L19/2</f>
        <v>0</v>
      </c>
      <c r="F19" s="204" t="s">
        <v>415</v>
      </c>
      <c r="G19" s="205"/>
      <c r="H19" s="205"/>
      <c r="I19" s="229"/>
      <c r="J19" s="205" t="s">
        <v>416</v>
      </c>
      <c r="K19" s="230" t="s">
        <v>417</v>
      </c>
      <c r="L19" s="231"/>
      <c r="M19" s="205" t="s">
        <v>418</v>
      </c>
      <c r="N19" s="205"/>
      <c r="O19" s="217"/>
      <c r="Q19" s="808" t="s">
        <v>419</v>
      </c>
      <c r="R19" s="809"/>
      <c r="S19" s="232">
        <f t="shared" ref="S19:X19" si="1">SUM(S5:S18)</f>
        <v>0</v>
      </c>
      <c r="T19" s="232">
        <f t="shared" si="1"/>
        <v>0</v>
      </c>
      <c r="U19" s="232">
        <f t="shared" si="1"/>
        <v>0</v>
      </c>
      <c r="V19" s="232">
        <f t="shared" si="1"/>
        <v>0</v>
      </c>
      <c r="W19" s="232">
        <f t="shared" si="1"/>
        <v>0</v>
      </c>
      <c r="X19" s="233">
        <f t="shared" si="1"/>
        <v>0</v>
      </c>
    </row>
    <row r="20" spans="2:26" ht="21" customHeight="1" x14ac:dyDescent="0.45">
      <c r="B20" s="202"/>
      <c r="C20" s="804" t="s">
        <v>420</v>
      </c>
      <c r="D20" s="805"/>
      <c r="E20" s="216">
        <f>SUM(E21:E24)</f>
        <v>0</v>
      </c>
      <c r="F20" s="204"/>
      <c r="G20" s="205"/>
      <c r="H20" s="205"/>
      <c r="I20" s="223"/>
      <c r="J20" s="205"/>
      <c r="K20" s="205"/>
      <c r="L20" s="205"/>
      <c r="M20" s="205"/>
      <c r="N20" s="205"/>
      <c r="O20" s="217"/>
      <c r="Q20" s="806" t="s">
        <v>421</v>
      </c>
      <c r="R20" s="807"/>
      <c r="S20" s="807"/>
      <c r="T20" s="807"/>
      <c r="U20" s="807"/>
      <c r="V20" s="807"/>
      <c r="W20" s="807"/>
      <c r="X20" s="807"/>
    </row>
    <row r="21" spans="2:26" ht="21" customHeight="1" x14ac:dyDescent="0.45">
      <c r="B21" s="202"/>
      <c r="C21" s="218"/>
      <c r="D21" s="183" t="s">
        <v>422</v>
      </c>
      <c r="E21" s="216">
        <f>(E6+E7+E13+E19)*L21/1000</f>
        <v>0</v>
      </c>
      <c r="F21" s="204" t="s">
        <v>423</v>
      </c>
      <c r="G21" s="205"/>
      <c r="H21" s="205"/>
      <c r="I21" s="223"/>
      <c r="J21" s="205"/>
      <c r="K21" s="234"/>
      <c r="L21" s="235"/>
      <c r="M21" s="234" t="s">
        <v>424</v>
      </c>
      <c r="N21" s="234"/>
      <c r="O21" s="217"/>
      <c r="Q21" s="236"/>
      <c r="R21" s="236"/>
      <c r="S21" s="236"/>
      <c r="T21" s="236"/>
      <c r="U21" s="237"/>
      <c r="V21" s="237"/>
      <c r="W21" s="237"/>
      <c r="X21" s="237"/>
    </row>
    <row r="22" spans="2:26" ht="21" customHeight="1" x14ac:dyDescent="0.45">
      <c r="B22" s="202"/>
      <c r="C22" s="218"/>
      <c r="D22" s="183" t="s">
        <v>425</v>
      </c>
      <c r="E22" s="216">
        <f>(E6+E7+E13+E19)*L22/1000</f>
        <v>0</v>
      </c>
      <c r="F22" s="204" t="s">
        <v>423</v>
      </c>
      <c r="G22" s="205"/>
      <c r="H22" s="205"/>
      <c r="I22" s="223"/>
      <c r="J22" s="205"/>
      <c r="K22" s="207"/>
      <c r="L22" s="207">
        <v>91.5</v>
      </c>
      <c r="M22" s="207" t="s">
        <v>426</v>
      </c>
      <c r="N22" s="207"/>
      <c r="O22" s="217"/>
      <c r="Q22" s="238"/>
      <c r="R22" s="237"/>
      <c r="S22" s="237"/>
      <c r="T22" s="237"/>
      <c r="U22" s="238"/>
      <c r="V22" s="237"/>
      <c r="W22" s="237"/>
      <c r="X22" s="237"/>
    </row>
    <row r="23" spans="2:26" ht="21" customHeight="1" x14ac:dyDescent="0.45">
      <c r="B23" s="202"/>
      <c r="C23" s="218"/>
      <c r="D23" s="183" t="s">
        <v>427</v>
      </c>
      <c r="E23" s="216">
        <f>(E7+E13+E19)*L23/1000</f>
        <v>0</v>
      </c>
      <c r="F23" s="204" t="s">
        <v>428</v>
      </c>
      <c r="G23" s="205"/>
      <c r="H23" s="205"/>
      <c r="I23" s="223"/>
      <c r="J23" s="205"/>
      <c r="K23" s="207"/>
      <c r="L23" s="207">
        <v>9.5</v>
      </c>
      <c r="M23" s="207" t="s">
        <v>426</v>
      </c>
      <c r="N23" s="207"/>
      <c r="O23" s="217"/>
      <c r="Q23" s="237"/>
      <c r="R23" s="237"/>
      <c r="S23" s="237"/>
      <c r="T23" s="237"/>
      <c r="U23" s="237"/>
      <c r="V23" s="237"/>
      <c r="W23" s="237"/>
      <c r="X23" s="237"/>
    </row>
    <row r="24" spans="2:26" ht="21" customHeight="1" x14ac:dyDescent="0.45">
      <c r="B24" s="202"/>
      <c r="C24" s="221"/>
      <c r="D24" s="183" t="s">
        <v>429</v>
      </c>
      <c r="E24" s="216">
        <f>(E7+E13+E19)*L24/1000</f>
        <v>0</v>
      </c>
      <c r="F24" s="204" t="s">
        <v>428</v>
      </c>
      <c r="G24" s="205"/>
      <c r="H24" s="205"/>
      <c r="I24" s="223"/>
      <c r="J24" s="205"/>
      <c r="K24" s="207"/>
      <c r="L24" s="207">
        <v>9</v>
      </c>
      <c r="M24" s="207" t="s">
        <v>426</v>
      </c>
      <c r="N24" s="207"/>
      <c r="O24" s="217"/>
      <c r="Q24" s="238"/>
      <c r="R24" s="237"/>
      <c r="S24" s="237"/>
      <c r="T24" s="237"/>
      <c r="U24" s="239"/>
      <c r="V24" s="239"/>
      <c r="W24" s="239"/>
      <c r="X24" s="239"/>
    </row>
    <row r="25" spans="2:26" ht="21" customHeight="1" thickBot="1" x14ac:dyDescent="0.6">
      <c r="B25" s="240"/>
      <c r="C25" s="813" t="s">
        <v>430</v>
      </c>
      <c r="D25" s="814"/>
      <c r="E25" s="216">
        <f>(E7+E13+E19)*2%</f>
        <v>0</v>
      </c>
      <c r="F25" s="241" t="s">
        <v>431</v>
      </c>
      <c r="G25" s="242"/>
      <c r="H25" s="242"/>
      <c r="I25" s="243"/>
      <c r="J25" s="242"/>
      <c r="K25" s="242"/>
      <c r="L25" s="242"/>
      <c r="M25" s="242"/>
      <c r="N25" s="242"/>
      <c r="O25" s="244"/>
      <c r="Q25" s="815" t="s">
        <v>432</v>
      </c>
      <c r="R25" s="815"/>
      <c r="S25" s="815"/>
      <c r="T25" s="815"/>
    </row>
    <row r="26" spans="2:26" ht="21" customHeight="1" thickBot="1" x14ac:dyDescent="0.6">
      <c r="B26" s="802" t="s">
        <v>433</v>
      </c>
      <c r="C26" s="803"/>
      <c r="D26" s="818"/>
      <c r="E26" s="820" t="e">
        <f>I26/M26*I27*6</f>
        <v>#DIV/0!</v>
      </c>
      <c r="F26" s="822" t="s">
        <v>434</v>
      </c>
      <c r="G26" s="823"/>
      <c r="H26" s="823"/>
      <c r="I26" s="245"/>
      <c r="J26" s="824" t="s">
        <v>435</v>
      </c>
      <c r="K26" s="825"/>
      <c r="L26" s="825"/>
      <c r="M26" s="246"/>
      <c r="N26" s="247" t="s">
        <v>436</v>
      </c>
      <c r="O26" s="248"/>
      <c r="Q26" s="826" t="s">
        <v>437</v>
      </c>
      <c r="R26" s="827"/>
      <c r="S26" s="827"/>
      <c r="T26" s="827"/>
      <c r="U26" s="828" t="s">
        <v>438</v>
      </c>
      <c r="V26" s="827"/>
      <c r="W26" s="827"/>
      <c r="X26" s="829"/>
    </row>
    <row r="27" spans="2:26" ht="21" customHeight="1" thickBot="1" x14ac:dyDescent="0.6">
      <c r="B27" s="816"/>
      <c r="C27" s="817"/>
      <c r="D27" s="819"/>
      <c r="E27" s="821"/>
      <c r="F27" s="830" t="s">
        <v>439</v>
      </c>
      <c r="G27" s="831"/>
      <c r="H27" s="832"/>
      <c r="I27" s="249"/>
      <c r="J27" s="250" t="s">
        <v>440</v>
      </c>
      <c r="K27" s="250"/>
      <c r="L27" s="250"/>
      <c r="M27" s="250"/>
      <c r="N27" s="250"/>
      <c r="O27" s="251"/>
      <c r="Q27" s="833" t="s">
        <v>441</v>
      </c>
      <c r="R27" s="834"/>
      <c r="S27" s="834"/>
      <c r="T27" s="835"/>
      <c r="U27" s="836"/>
      <c r="V27" s="837"/>
      <c r="W27" s="837"/>
      <c r="X27" s="838"/>
    </row>
    <row r="28" spans="2:26" ht="21" customHeight="1" thickBot="1" x14ac:dyDescent="0.6">
      <c r="B28" s="797" t="s">
        <v>442</v>
      </c>
      <c r="C28" s="798"/>
      <c r="D28" s="252"/>
      <c r="E28" s="253" t="e">
        <f>E26*3%</f>
        <v>#DIV/0!</v>
      </c>
      <c r="F28" s="254" t="s">
        <v>443</v>
      </c>
      <c r="G28" s="255"/>
      <c r="H28" s="255"/>
      <c r="I28" s="255"/>
      <c r="J28" s="255"/>
      <c r="K28" s="255"/>
      <c r="L28" s="255"/>
      <c r="M28" s="255"/>
      <c r="N28" s="255"/>
      <c r="O28" s="256"/>
      <c r="P28" s="257"/>
      <c r="Q28" s="839" t="s">
        <v>444</v>
      </c>
      <c r="R28" s="840"/>
      <c r="S28" s="840"/>
      <c r="T28" s="841"/>
      <c r="U28" s="842"/>
      <c r="V28" s="843"/>
      <c r="W28" s="843"/>
      <c r="X28" s="844"/>
      <c r="Z28" s="83"/>
    </row>
    <row r="29" spans="2:26" ht="21" customHeight="1" thickBot="1" x14ac:dyDescent="0.6">
      <c r="B29" s="802" t="s">
        <v>445</v>
      </c>
      <c r="C29" s="803"/>
      <c r="D29" s="192"/>
      <c r="E29" s="253">
        <f>SUM(E30:E32)</f>
        <v>0</v>
      </c>
      <c r="F29" s="254"/>
      <c r="G29" s="255"/>
      <c r="H29" s="255"/>
      <c r="I29" s="255"/>
      <c r="J29" s="255"/>
      <c r="K29" s="255"/>
      <c r="L29" s="255"/>
      <c r="M29" s="255"/>
      <c r="N29" s="255"/>
      <c r="O29" s="256"/>
      <c r="P29" s="257"/>
      <c r="Q29" s="852" t="s">
        <v>446</v>
      </c>
      <c r="R29" s="853"/>
      <c r="S29" s="853"/>
      <c r="T29" s="854"/>
      <c r="U29" s="836"/>
      <c r="V29" s="837"/>
      <c r="W29" s="837"/>
      <c r="X29" s="838"/>
      <c r="Z29" s="83"/>
    </row>
    <row r="30" spans="2:26" ht="21" customHeight="1" thickBot="1" x14ac:dyDescent="0.6">
      <c r="B30" s="202"/>
      <c r="C30" s="855" t="s">
        <v>447</v>
      </c>
      <c r="D30" s="856"/>
      <c r="E30" s="203">
        <f>G30*6*K30</f>
        <v>0</v>
      </c>
      <c r="F30" s="258" t="s">
        <v>448</v>
      </c>
      <c r="G30" s="857"/>
      <c r="H30" s="858"/>
      <c r="I30" s="259" t="s">
        <v>449</v>
      </c>
      <c r="J30" s="259"/>
      <c r="K30" s="260"/>
      <c r="L30" s="259" t="s">
        <v>450</v>
      </c>
      <c r="M30" s="259" t="s">
        <v>451</v>
      </c>
      <c r="N30" s="259"/>
      <c r="O30" s="261"/>
      <c r="P30" s="257"/>
      <c r="Q30" s="859" t="s">
        <v>452</v>
      </c>
      <c r="R30" s="860"/>
      <c r="S30" s="860"/>
      <c r="T30" s="861"/>
      <c r="U30" s="862"/>
      <c r="V30" s="863"/>
      <c r="W30" s="863"/>
      <c r="X30" s="864"/>
      <c r="Y30" s="237"/>
      <c r="Z30" s="185"/>
    </row>
    <row r="31" spans="2:26" ht="21" customHeight="1" thickTop="1" thickBot="1" x14ac:dyDescent="0.6">
      <c r="B31" s="202"/>
      <c r="C31" s="870" t="s">
        <v>453</v>
      </c>
      <c r="D31" s="871"/>
      <c r="E31" s="203">
        <f>G31*6*K31</f>
        <v>0</v>
      </c>
      <c r="F31" s="262" t="s">
        <v>448</v>
      </c>
      <c r="G31" s="792"/>
      <c r="H31" s="872"/>
      <c r="I31" s="205" t="s">
        <v>449</v>
      </c>
      <c r="J31" s="205"/>
      <c r="K31" s="208"/>
      <c r="L31" s="205" t="s">
        <v>450</v>
      </c>
      <c r="M31" s="205"/>
      <c r="N31" s="205"/>
      <c r="O31" s="217"/>
      <c r="P31" s="257"/>
      <c r="Q31" s="873" t="s">
        <v>454</v>
      </c>
      <c r="R31" s="874"/>
      <c r="S31" s="874"/>
      <c r="T31" s="875"/>
      <c r="U31" s="845">
        <f>SUM(U27:X30)</f>
        <v>0</v>
      </c>
      <c r="V31" s="846"/>
      <c r="W31" s="846"/>
      <c r="X31" s="847"/>
      <c r="Y31" s="237"/>
    </row>
    <row r="32" spans="2:26" ht="21" customHeight="1" thickBot="1" x14ac:dyDescent="0.6">
      <c r="B32" s="240"/>
      <c r="C32" s="848" t="s">
        <v>455</v>
      </c>
      <c r="D32" s="849"/>
      <c r="E32" s="263">
        <f>G32*J32*6</f>
        <v>0</v>
      </c>
      <c r="F32" s="264" t="s">
        <v>456</v>
      </c>
      <c r="G32" s="265"/>
      <c r="H32" s="850" t="s">
        <v>457</v>
      </c>
      <c r="I32" s="851"/>
      <c r="J32" s="266"/>
      <c r="K32" s="267" t="s">
        <v>458</v>
      </c>
      <c r="L32" s="267"/>
      <c r="M32" s="267"/>
      <c r="N32" s="268"/>
      <c r="O32" s="269"/>
      <c r="P32" s="237"/>
      <c r="Q32" s="270"/>
      <c r="R32" s="239"/>
      <c r="S32" s="239"/>
      <c r="T32" s="271"/>
      <c r="U32" s="239"/>
      <c r="V32" s="239"/>
      <c r="W32" s="239"/>
      <c r="X32" s="239"/>
      <c r="Y32" s="237"/>
    </row>
    <row r="33" spans="2:29" ht="21" customHeight="1" thickBot="1" x14ac:dyDescent="0.6">
      <c r="B33" s="802" t="s">
        <v>459</v>
      </c>
      <c r="C33" s="803"/>
      <c r="D33" s="192"/>
      <c r="E33" s="253">
        <f>SUM(E34:E35)</f>
        <v>0</v>
      </c>
      <c r="F33" s="192"/>
      <c r="G33" s="192"/>
      <c r="H33" s="192"/>
      <c r="I33" s="192"/>
      <c r="J33" s="192"/>
      <c r="K33" s="192"/>
      <c r="L33" s="192"/>
      <c r="M33" s="192"/>
      <c r="N33" s="192"/>
      <c r="O33" s="272"/>
      <c r="Q33" s="237"/>
      <c r="R33" s="237"/>
      <c r="S33" s="237"/>
      <c r="T33" s="237"/>
      <c r="U33" s="237"/>
      <c r="V33" s="273"/>
      <c r="W33" s="274"/>
      <c r="X33" s="274"/>
    </row>
    <row r="34" spans="2:29" ht="30" customHeight="1" x14ac:dyDescent="0.45">
      <c r="B34" s="202"/>
      <c r="C34" s="855" t="s">
        <v>460</v>
      </c>
      <c r="D34" s="856"/>
      <c r="E34" s="275"/>
      <c r="F34" s="876" t="s">
        <v>461</v>
      </c>
      <c r="G34" s="858"/>
      <c r="H34" s="858"/>
      <c r="I34" s="858"/>
      <c r="J34" s="858"/>
      <c r="K34" s="858"/>
      <c r="L34" s="858"/>
      <c r="M34" s="858"/>
      <c r="N34" s="858"/>
      <c r="O34" s="877"/>
      <c r="Q34" s="237"/>
      <c r="R34" s="237"/>
      <c r="S34" s="237"/>
      <c r="T34" s="237"/>
      <c r="U34" s="237"/>
      <c r="V34" s="273"/>
      <c r="W34" s="274"/>
      <c r="X34" s="274"/>
      <c r="Y34" s="274"/>
      <c r="Z34" s="273"/>
      <c r="AA34" s="274"/>
      <c r="AB34" s="274"/>
      <c r="AC34" s="274"/>
    </row>
    <row r="35" spans="2:29" ht="21" customHeight="1" thickBot="1" x14ac:dyDescent="0.6">
      <c r="B35" s="240"/>
      <c r="C35" s="848" t="s">
        <v>462</v>
      </c>
      <c r="D35" s="849"/>
      <c r="E35" s="276"/>
      <c r="F35" s="878" t="s">
        <v>463</v>
      </c>
      <c r="G35" s="817"/>
      <c r="H35" s="817"/>
      <c r="I35" s="817"/>
      <c r="J35" s="817"/>
      <c r="K35" s="817"/>
      <c r="L35" s="817"/>
      <c r="M35" s="817"/>
      <c r="N35" s="817"/>
      <c r="O35" s="879"/>
      <c r="Q35" s="237"/>
      <c r="R35" s="237"/>
      <c r="S35" s="237"/>
      <c r="T35" s="237"/>
      <c r="U35" s="237"/>
      <c r="V35" s="273"/>
      <c r="W35" s="274"/>
      <c r="X35" s="274"/>
      <c r="Y35" s="274"/>
      <c r="Z35" s="274"/>
      <c r="AA35" s="274"/>
      <c r="AB35" s="274"/>
      <c r="AC35" s="274"/>
    </row>
    <row r="36" spans="2:29" ht="30" customHeight="1" thickBot="1" x14ac:dyDescent="0.6">
      <c r="B36" s="865" t="s">
        <v>464</v>
      </c>
      <c r="C36" s="798"/>
      <c r="D36" s="866"/>
      <c r="E36" s="277"/>
      <c r="F36" s="867" t="s">
        <v>465</v>
      </c>
      <c r="G36" s="868"/>
      <c r="H36" s="868"/>
      <c r="I36" s="868"/>
      <c r="J36" s="868"/>
      <c r="K36" s="868"/>
      <c r="L36" s="868"/>
      <c r="M36" s="868"/>
      <c r="N36" s="868"/>
      <c r="O36" s="869"/>
      <c r="Y36" s="274"/>
      <c r="Z36" s="274"/>
      <c r="AA36" s="274"/>
      <c r="AB36" s="274"/>
      <c r="AC36" s="274"/>
    </row>
    <row r="37" spans="2:29" ht="21" customHeight="1" thickBot="1" x14ac:dyDescent="0.6">
      <c r="B37" s="865" t="s">
        <v>466</v>
      </c>
      <c r="C37" s="798"/>
      <c r="D37" s="866"/>
      <c r="E37" s="278"/>
      <c r="F37" s="880" t="s">
        <v>397</v>
      </c>
      <c r="G37" s="868"/>
      <c r="H37" s="868"/>
      <c r="I37" s="868"/>
      <c r="J37" s="868"/>
      <c r="K37" s="868"/>
      <c r="L37" s="868"/>
      <c r="M37" s="868"/>
      <c r="N37" s="868"/>
      <c r="O37" s="869"/>
      <c r="R37" s="81"/>
    </row>
    <row r="38" spans="2:29" ht="21" customHeight="1" thickBot="1" x14ac:dyDescent="0.6">
      <c r="B38" s="865" t="s">
        <v>467</v>
      </c>
      <c r="C38" s="798"/>
      <c r="D38" s="866"/>
      <c r="E38" s="253">
        <f>T19+U19+V19</f>
        <v>0</v>
      </c>
      <c r="F38" s="880" t="s">
        <v>468</v>
      </c>
      <c r="G38" s="868"/>
      <c r="H38" s="868"/>
      <c r="I38" s="868"/>
      <c r="J38" s="868"/>
      <c r="K38" s="868"/>
      <c r="L38" s="868"/>
      <c r="M38" s="868"/>
      <c r="N38" s="868"/>
      <c r="O38" s="869"/>
    </row>
    <row r="39" spans="2:29" ht="21" customHeight="1" thickBot="1" x14ac:dyDescent="0.6">
      <c r="B39" s="865" t="s">
        <v>469</v>
      </c>
      <c r="C39" s="798"/>
      <c r="D39" s="866"/>
      <c r="E39" s="253">
        <f>W19+X19</f>
        <v>0</v>
      </c>
      <c r="F39" s="880" t="s">
        <v>470</v>
      </c>
      <c r="G39" s="868"/>
      <c r="H39" s="868"/>
      <c r="I39" s="868"/>
      <c r="J39" s="868"/>
      <c r="K39" s="868"/>
      <c r="L39" s="868"/>
      <c r="M39" s="868"/>
      <c r="N39" s="868"/>
      <c r="O39" s="869"/>
    </row>
    <row r="40" spans="2:29" ht="21" customHeight="1" thickBot="1" x14ac:dyDescent="0.6">
      <c r="B40" s="865" t="s">
        <v>471</v>
      </c>
      <c r="C40" s="798"/>
      <c r="D40" s="866"/>
      <c r="E40" s="279">
        <v>0</v>
      </c>
      <c r="F40" s="880"/>
      <c r="G40" s="868"/>
      <c r="H40" s="868"/>
      <c r="I40" s="868"/>
      <c r="J40" s="868"/>
      <c r="K40" s="868"/>
      <c r="L40" s="868"/>
      <c r="M40" s="868"/>
      <c r="N40" s="868"/>
      <c r="O40" s="869"/>
    </row>
    <row r="41" spans="2:29" ht="21" customHeight="1" thickBot="1" x14ac:dyDescent="0.6">
      <c r="B41" s="865" t="s">
        <v>472</v>
      </c>
      <c r="C41" s="798"/>
      <c r="D41" s="866"/>
      <c r="E41" s="278"/>
      <c r="F41" s="880" t="s">
        <v>473</v>
      </c>
      <c r="G41" s="868"/>
      <c r="H41" s="868"/>
      <c r="I41" s="868"/>
      <c r="J41" s="868"/>
      <c r="K41" s="868"/>
      <c r="L41" s="868"/>
      <c r="M41" s="868"/>
      <c r="N41" s="868"/>
      <c r="O41" s="869"/>
    </row>
    <row r="42" spans="2:29" ht="21" customHeight="1" thickBot="1" x14ac:dyDescent="0.6">
      <c r="B42" s="886" t="s">
        <v>474</v>
      </c>
      <c r="C42" s="887"/>
      <c r="D42" s="888"/>
      <c r="E42" s="280" t="e">
        <f>E5+E26+E28+E29+E33+E36+E37+E38+E39+E40+E41</f>
        <v>#DIV/0!</v>
      </c>
      <c r="F42" s="889" t="s">
        <v>475</v>
      </c>
      <c r="G42" s="890"/>
      <c r="H42" s="890"/>
      <c r="I42" s="890"/>
      <c r="J42" s="890"/>
      <c r="K42" s="890"/>
      <c r="L42" s="890"/>
      <c r="M42" s="890"/>
      <c r="N42" s="890"/>
      <c r="O42" s="891"/>
    </row>
    <row r="43" spans="2:29" ht="21" customHeight="1" thickTop="1" thickBot="1" x14ac:dyDescent="0.6">
      <c r="B43" s="873" t="s">
        <v>476</v>
      </c>
      <c r="C43" s="881"/>
      <c r="D43" s="882"/>
      <c r="E43" s="281">
        <f>U31</f>
        <v>0</v>
      </c>
      <c r="F43" s="883" t="s">
        <v>477</v>
      </c>
      <c r="G43" s="884"/>
      <c r="H43" s="884"/>
      <c r="I43" s="884"/>
      <c r="J43" s="884"/>
      <c r="K43" s="884"/>
      <c r="L43" s="884"/>
      <c r="M43" s="884"/>
      <c r="N43" s="884"/>
      <c r="O43" s="885"/>
    </row>
    <row r="44" spans="2:29" ht="22.5" customHeight="1" x14ac:dyDescent="0.45"/>
  </sheetData>
  <mergeCells count="69">
    <mergeCell ref="B43:D43"/>
    <mergeCell ref="F43:O43"/>
    <mergeCell ref="B40:D40"/>
    <mergeCell ref="F40:O40"/>
    <mergeCell ref="B41:D41"/>
    <mergeCell ref="F41:O41"/>
    <mergeCell ref="B42:D42"/>
    <mergeCell ref="F42:O42"/>
    <mergeCell ref="B37:D37"/>
    <mergeCell ref="F37:O37"/>
    <mergeCell ref="B38:D38"/>
    <mergeCell ref="F38:O38"/>
    <mergeCell ref="B39:D39"/>
    <mergeCell ref="F39:O39"/>
    <mergeCell ref="B36:D36"/>
    <mergeCell ref="F36:O36"/>
    <mergeCell ref="C31:D31"/>
    <mergeCell ref="G31:H31"/>
    <mergeCell ref="Q31:T31"/>
    <mergeCell ref="B33:C33"/>
    <mergeCell ref="C34:D34"/>
    <mergeCell ref="F34:O34"/>
    <mergeCell ref="C35:D35"/>
    <mergeCell ref="F35:O35"/>
    <mergeCell ref="U31:X31"/>
    <mergeCell ref="C32:D32"/>
    <mergeCell ref="H32:I32"/>
    <mergeCell ref="B29:C29"/>
    <mergeCell ref="Q29:T29"/>
    <mergeCell ref="U29:X29"/>
    <mergeCell ref="C30:D30"/>
    <mergeCell ref="G30:H30"/>
    <mergeCell ref="Q30:T30"/>
    <mergeCell ref="U30:X30"/>
    <mergeCell ref="U26:X26"/>
    <mergeCell ref="F27:H27"/>
    <mergeCell ref="Q27:T27"/>
    <mergeCell ref="U27:X27"/>
    <mergeCell ref="B28:C28"/>
    <mergeCell ref="Q28:T28"/>
    <mergeCell ref="U28:X28"/>
    <mergeCell ref="C25:D25"/>
    <mergeCell ref="Q25:T25"/>
    <mergeCell ref="B26:C27"/>
    <mergeCell ref="D26:D27"/>
    <mergeCell ref="E26:E27"/>
    <mergeCell ref="F26:H26"/>
    <mergeCell ref="J26:L26"/>
    <mergeCell ref="Q26:T26"/>
    <mergeCell ref="C20:D20"/>
    <mergeCell ref="Q20:X20"/>
    <mergeCell ref="Q19:R19"/>
    <mergeCell ref="M8:O8"/>
    <mergeCell ref="M9:O9"/>
    <mergeCell ref="M10:O10"/>
    <mergeCell ref="M17:O17"/>
    <mergeCell ref="M18:O18"/>
    <mergeCell ref="M11:O11"/>
    <mergeCell ref="M12:O12"/>
    <mergeCell ref="M14:O14"/>
    <mergeCell ref="M15:O15"/>
    <mergeCell ref="M16:O16"/>
    <mergeCell ref="C6:D6"/>
    <mergeCell ref="G6:H6"/>
    <mergeCell ref="C1:F1"/>
    <mergeCell ref="Q3:X3"/>
    <mergeCell ref="B4:D4"/>
    <mergeCell ref="F4:O4"/>
    <mergeCell ref="B5:C5"/>
  </mergeCells>
  <phoneticPr fontId="1"/>
  <dataValidations count="2">
    <dataValidation imeMode="on" allowBlank="1" showInputMessage="1" sqref="L8:M12 L14:M18" xr:uid="{00000000-0002-0000-0F00-000000000000}"/>
    <dataValidation imeMode="off" allowBlank="1" showInputMessage="1" sqref="G32 U27:X30 F8:F12 Q5:X18 G6:H6 N6 F14:F18 I8:I12 L19 L21:L24 M26 I26:I27 G30:H31 K30:K31 J32 I14:I19" xr:uid="{00000000-0002-0000-0F00-000001000000}"/>
  </dataValidations>
  <pageMargins left="0.39" right="0.21" top="0.33" bottom="0.32" header="0.2" footer="0.2"/>
  <pageSetup paperSize="9" scale="98" orientation="portrait" r:id="rId1"/>
  <headerFooter alignWithMargins="0">
    <oddFooter>&amp;C&amp;P</oddFooter>
  </headerFooter>
  <colBreaks count="1" manualBreakCount="1">
    <brk id="15"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W147"/>
  <sheetViews>
    <sheetView view="pageBreakPreview" zoomScaleNormal="100" zoomScaleSheetLayoutView="100" workbookViewId="0">
      <selection sqref="A1:E1"/>
    </sheetView>
  </sheetViews>
  <sheetFormatPr defaultRowHeight="13.25" x14ac:dyDescent="0.45"/>
  <cols>
    <col min="1" max="1" width="36" style="7" customWidth="1"/>
    <col min="2" max="2" width="13.86328125" style="7" customWidth="1"/>
    <col min="3" max="3" width="2.86328125" style="7" customWidth="1"/>
    <col min="4" max="4" width="30" style="7" customWidth="1"/>
    <col min="5" max="5" width="3.36328125" style="7" customWidth="1"/>
    <col min="6" max="256" width="9" style="1"/>
    <col min="257" max="257" width="36" style="1" customWidth="1"/>
    <col min="258" max="258" width="13.86328125" style="1" customWidth="1"/>
    <col min="259" max="259" width="2.86328125" style="1" customWidth="1"/>
    <col min="260" max="260" width="30" style="1" customWidth="1"/>
    <col min="261" max="261" width="3.36328125" style="1" customWidth="1"/>
    <col min="262" max="512" width="9" style="1"/>
    <col min="513" max="513" width="36" style="1" customWidth="1"/>
    <col min="514" max="514" width="13.86328125" style="1" customWidth="1"/>
    <col min="515" max="515" width="2.86328125" style="1" customWidth="1"/>
    <col min="516" max="516" width="30" style="1" customWidth="1"/>
    <col min="517" max="517" width="3.36328125" style="1" customWidth="1"/>
    <col min="518" max="768" width="9" style="1"/>
    <col min="769" max="769" width="36" style="1" customWidth="1"/>
    <col min="770" max="770" width="13.86328125" style="1" customWidth="1"/>
    <col min="771" max="771" width="2.86328125" style="1" customWidth="1"/>
    <col min="772" max="772" width="30" style="1" customWidth="1"/>
    <col min="773" max="773" width="3.36328125" style="1" customWidth="1"/>
    <col min="774" max="1024" width="9" style="1"/>
    <col min="1025" max="1025" width="36" style="1" customWidth="1"/>
    <col min="1026" max="1026" width="13.86328125" style="1" customWidth="1"/>
    <col min="1027" max="1027" width="2.86328125" style="1" customWidth="1"/>
    <col min="1028" max="1028" width="30" style="1" customWidth="1"/>
    <col min="1029" max="1029" width="3.36328125" style="1" customWidth="1"/>
    <col min="1030" max="1280" width="9" style="1"/>
    <col min="1281" max="1281" width="36" style="1" customWidth="1"/>
    <col min="1282" max="1282" width="13.86328125" style="1" customWidth="1"/>
    <col min="1283" max="1283" width="2.86328125" style="1" customWidth="1"/>
    <col min="1284" max="1284" width="30" style="1" customWidth="1"/>
    <col min="1285" max="1285" width="3.36328125" style="1" customWidth="1"/>
    <col min="1286" max="1536" width="9" style="1"/>
    <col min="1537" max="1537" width="36" style="1" customWidth="1"/>
    <col min="1538" max="1538" width="13.86328125" style="1" customWidth="1"/>
    <col min="1539" max="1539" width="2.86328125" style="1" customWidth="1"/>
    <col min="1540" max="1540" width="30" style="1" customWidth="1"/>
    <col min="1541" max="1541" width="3.36328125" style="1" customWidth="1"/>
    <col min="1542" max="1792" width="9" style="1"/>
    <col min="1793" max="1793" width="36" style="1" customWidth="1"/>
    <col min="1794" max="1794" width="13.86328125" style="1" customWidth="1"/>
    <col min="1795" max="1795" width="2.86328125" style="1" customWidth="1"/>
    <col min="1796" max="1796" width="30" style="1" customWidth="1"/>
    <col min="1797" max="1797" width="3.36328125" style="1" customWidth="1"/>
    <col min="1798" max="2048" width="9" style="1"/>
    <col min="2049" max="2049" width="36" style="1" customWidth="1"/>
    <col min="2050" max="2050" width="13.86328125" style="1" customWidth="1"/>
    <col min="2051" max="2051" width="2.86328125" style="1" customWidth="1"/>
    <col min="2052" max="2052" width="30" style="1" customWidth="1"/>
    <col min="2053" max="2053" width="3.36328125" style="1" customWidth="1"/>
    <col min="2054" max="2304" width="9" style="1"/>
    <col min="2305" max="2305" width="36" style="1" customWidth="1"/>
    <col min="2306" max="2306" width="13.86328125" style="1" customWidth="1"/>
    <col min="2307" max="2307" width="2.86328125" style="1" customWidth="1"/>
    <col min="2308" max="2308" width="30" style="1" customWidth="1"/>
    <col min="2309" max="2309" width="3.36328125" style="1" customWidth="1"/>
    <col min="2310" max="2560" width="9" style="1"/>
    <col min="2561" max="2561" width="36" style="1" customWidth="1"/>
    <col min="2562" max="2562" width="13.86328125" style="1" customWidth="1"/>
    <col min="2563" max="2563" width="2.86328125" style="1" customWidth="1"/>
    <col min="2564" max="2564" width="30" style="1" customWidth="1"/>
    <col min="2565" max="2565" width="3.36328125" style="1" customWidth="1"/>
    <col min="2566" max="2816" width="9" style="1"/>
    <col min="2817" max="2817" width="36" style="1" customWidth="1"/>
    <col min="2818" max="2818" width="13.86328125" style="1" customWidth="1"/>
    <col min="2819" max="2819" width="2.86328125" style="1" customWidth="1"/>
    <col min="2820" max="2820" width="30" style="1" customWidth="1"/>
    <col min="2821" max="2821" width="3.36328125" style="1" customWidth="1"/>
    <col min="2822" max="3072" width="9" style="1"/>
    <col min="3073" max="3073" width="36" style="1" customWidth="1"/>
    <col min="3074" max="3074" width="13.86328125" style="1" customWidth="1"/>
    <col min="3075" max="3075" width="2.86328125" style="1" customWidth="1"/>
    <col min="3076" max="3076" width="30" style="1" customWidth="1"/>
    <col min="3077" max="3077" width="3.36328125" style="1" customWidth="1"/>
    <col min="3078" max="3328" width="9" style="1"/>
    <col min="3329" max="3329" width="36" style="1" customWidth="1"/>
    <col min="3330" max="3330" width="13.86328125" style="1" customWidth="1"/>
    <col min="3331" max="3331" width="2.86328125" style="1" customWidth="1"/>
    <col min="3332" max="3332" width="30" style="1" customWidth="1"/>
    <col min="3333" max="3333" width="3.36328125" style="1" customWidth="1"/>
    <col min="3334" max="3584" width="9" style="1"/>
    <col min="3585" max="3585" width="36" style="1" customWidth="1"/>
    <col min="3586" max="3586" width="13.86328125" style="1" customWidth="1"/>
    <col min="3587" max="3587" width="2.86328125" style="1" customWidth="1"/>
    <col min="3588" max="3588" width="30" style="1" customWidth="1"/>
    <col min="3589" max="3589" width="3.36328125" style="1" customWidth="1"/>
    <col min="3590" max="3840" width="9" style="1"/>
    <col min="3841" max="3841" width="36" style="1" customWidth="1"/>
    <col min="3842" max="3842" width="13.86328125" style="1" customWidth="1"/>
    <col min="3843" max="3843" width="2.86328125" style="1" customWidth="1"/>
    <col min="3844" max="3844" width="30" style="1" customWidth="1"/>
    <col min="3845" max="3845" width="3.36328125" style="1" customWidth="1"/>
    <col min="3846" max="4096" width="9" style="1"/>
    <col min="4097" max="4097" width="36" style="1" customWidth="1"/>
    <col min="4098" max="4098" width="13.86328125" style="1" customWidth="1"/>
    <col min="4099" max="4099" width="2.86328125" style="1" customWidth="1"/>
    <col min="4100" max="4100" width="30" style="1" customWidth="1"/>
    <col min="4101" max="4101" width="3.36328125" style="1" customWidth="1"/>
    <col min="4102" max="4352" width="9" style="1"/>
    <col min="4353" max="4353" width="36" style="1" customWidth="1"/>
    <col min="4354" max="4354" width="13.86328125" style="1" customWidth="1"/>
    <col min="4355" max="4355" width="2.86328125" style="1" customWidth="1"/>
    <col min="4356" max="4356" width="30" style="1" customWidth="1"/>
    <col min="4357" max="4357" width="3.36328125" style="1" customWidth="1"/>
    <col min="4358" max="4608" width="9" style="1"/>
    <col min="4609" max="4609" width="36" style="1" customWidth="1"/>
    <col min="4610" max="4610" width="13.86328125" style="1" customWidth="1"/>
    <col min="4611" max="4611" width="2.86328125" style="1" customWidth="1"/>
    <col min="4612" max="4612" width="30" style="1" customWidth="1"/>
    <col min="4613" max="4613" width="3.36328125" style="1" customWidth="1"/>
    <col min="4614" max="4864" width="9" style="1"/>
    <col min="4865" max="4865" width="36" style="1" customWidth="1"/>
    <col min="4866" max="4866" width="13.86328125" style="1" customWidth="1"/>
    <col min="4867" max="4867" width="2.86328125" style="1" customWidth="1"/>
    <col min="4868" max="4868" width="30" style="1" customWidth="1"/>
    <col min="4869" max="4869" width="3.36328125" style="1" customWidth="1"/>
    <col min="4870" max="5120" width="9" style="1"/>
    <col min="5121" max="5121" width="36" style="1" customWidth="1"/>
    <col min="5122" max="5122" width="13.86328125" style="1" customWidth="1"/>
    <col min="5123" max="5123" width="2.86328125" style="1" customWidth="1"/>
    <col min="5124" max="5124" width="30" style="1" customWidth="1"/>
    <col min="5125" max="5125" width="3.36328125" style="1" customWidth="1"/>
    <col min="5126" max="5376" width="9" style="1"/>
    <col min="5377" max="5377" width="36" style="1" customWidth="1"/>
    <col min="5378" max="5378" width="13.86328125" style="1" customWidth="1"/>
    <col min="5379" max="5379" width="2.86328125" style="1" customWidth="1"/>
    <col min="5380" max="5380" width="30" style="1" customWidth="1"/>
    <col min="5381" max="5381" width="3.36328125" style="1" customWidth="1"/>
    <col min="5382" max="5632" width="9" style="1"/>
    <col min="5633" max="5633" width="36" style="1" customWidth="1"/>
    <col min="5634" max="5634" width="13.86328125" style="1" customWidth="1"/>
    <col min="5635" max="5635" width="2.86328125" style="1" customWidth="1"/>
    <col min="5636" max="5636" width="30" style="1" customWidth="1"/>
    <col min="5637" max="5637" width="3.36328125" style="1" customWidth="1"/>
    <col min="5638" max="5888" width="9" style="1"/>
    <col min="5889" max="5889" width="36" style="1" customWidth="1"/>
    <col min="5890" max="5890" width="13.86328125" style="1" customWidth="1"/>
    <col min="5891" max="5891" width="2.86328125" style="1" customWidth="1"/>
    <col min="5892" max="5892" width="30" style="1" customWidth="1"/>
    <col min="5893" max="5893" width="3.36328125" style="1" customWidth="1"/>
    <col min="5894" max="6144" width="9" style="1"/>
    <col min="6145" max="6145" width="36" style="1" customWidth="1"/>
    <col min="6146" max="6146" width="13.86328125" style="1" customWidth="1"/>
    <col min="6147" max="6147" width="2.86328125" style="1" customWidth="1"/>
    <col min="6148" max="6148" width="30" style="1" customWidth="1"/>
    <col min="6149" max="6149" width="3.36328125" style="1" customWidth="1"/>
    <col min="6150" max="6400" width="9" style="1"/>
    <col min="6401" max="6401" width="36" style="1" customWidth="1"/>
    <col min="6402" max="6402" width="13.86328125" style="1" customWidth="1"/>
    <col min="6403" max="6403" width="2.86328125" style="1" customWidth="1"/>
    <col min="6404" max="6404" width="30" style="1" customWidth="1"/>
    <col min="6405" max="6405" width="3.36328125" style="1" customWidth="1"/>
    <col min="6406" max="6656" width="9" style="1"/>
    <col min="6657" max="6657" width="36" style="1" customWidth="1"/>
    <col min="6658" max="6658" width="13.86328125" style="1" customWidth="1"/>
    <col min="6659" max="6659" width="2.86328125" style="1" customWidth="1"/>
    <col min="6660" max="6660" width="30" style="1" customWidth="1"/>
    <col min="6661" max="6661" width="3.36328125" style="1" customWidth="1"/>
    <col min="6662" max="6912" width="9" style="1"/>
    <col min="6913" max="6913" width="36" style="1" customWidth="1"/>
    <col min="6914" max="6914" width="13.86328125" style="1" customWidth="1"/>
    <col min="6915" max="6915" width="2.86328125" style="1" customWidth="1"/>
    <col min="6916" max="6916" width="30" style="1" customWidth="1"/>
    <col min="6917" max="6917" width="3.36328125" style="1" customWidth="1"/>
    <col min="6918" max="7168" width="9" style="1"/>
    <col min="7169" max="7169" width="36" style="1" customWidth="1"/>
    <col min="7170" max="7170" width="13.86328125" style="1" customWidth="1"/>
    <col min="7171" max="7171" width="2.86328125" style="1" customWidth="1"/>
    <col min="7172" max="7172" width="30" style="1" customWidth="1"/>
    <col min="7173" max="7173" width="3.36328125" style="1" customWidth="1"/>
    <col min="7174" max="7424" width="9" style="1"/>
    <col min="7425" max="7425" width="36" style="1" customWidth="1"/>
    <col min="7426" max="7426" width="13.86328125" style="1" customWidth="1"/>
    <col min="7427" max="7427" width="2.86328125" style="1" customWidth="1"/>
    <col min="7428" max="7428" width="30" style="1" customWidth="1"/>
    <col min="7429" max="7429" width="3.36328125" style="1" customWidth="1"/>
    <col min="7430" max="7680" width="9" style="1"/>
    <col min="7681" max="7681" width="36" style="1" customWidth="1"/>
    <col min="7682" max="7682" width="13.86328125" style="1" customWidth="1"/>
    <col min="7683" max="7683" width="2.86328125" style="1" customWidth="1"/>
    <col min="7684" max="7684" width="30" style="1" customWidth="1"/>
    <col min="7685" max="7685" width="3.36328125" style="1" customWidth="1"/>
    <col min="7686" max="7936" width="9" style="1"/>
    <col min="7937" max="7937" width="36" style="1" customWidth="1"/>
    <col min="7938" max="7938" width="13.86328125" style="1" customWidth="1"/>
    <col min="7939" max="7939" width="2.86328125" style="1" customWidth="1"/>
    <col min="7940" max="7940" width="30" style="1" customWidth="1"/>
    <col min="7941" max="7941" width="3.36328125" style="1" customWidth="1"/>
    <col min="7942" max="8192" width="9" style="1"/>
    <col min="8193" max="8193" width="36" style="1" customWidth="1"/>
    <col min="8194" max="8194" width="13.86328125" style="1" customWidth="1"/>
    <col min="8195" max="8195" width="2.86328125" style="1" customWidth="1"/>
    <col min="8196" max="8196" width="30" style="1" customWidth="1"/>
    <col min="8197" max="8197" width="3.36328125" style="1" customWidth="1"/>
    <col min="8198" max="8448" width="9" style="1"/>
    <col min="8449" max="8449" width="36" style="1" customWidth="1"/>
    <col min="8450" max="8450" width="13.86328125" style="1" customWidth="1"/>
    <col min="8451" max="8451" width="2.86328125" style="1" customWidth="1"/>
    <col min="8452" max="8452" width="30" style="1" customWidth="1"/>
    <col min="8453" max="8453" width="3.36328125" style="1" customWidth="1"/>
    <col min="8454" max="8704" width="9" style="1"/>
    <col min="8705" max="8705" width="36" style="1" customWidth="1"/>
    <col min="8706" max="8706" width="13.86328125" style="1" customWidth="1"/>
    <col min="8707" max="8707" width="2.86328125" style="1" customWidth="1"/>
    <col min="8708" max="8708" width="30" style="1" customWidth="1"/>
    <col min="8709" max="8709" width="3.36328125" style="1" customWidth="1"/>
    <col min="8710" max="8960" width="9" style="1"/>
    <col min="8961" max="8961" width="36" style="1" customWidth="1"/>
    <col min="8962" max="8962" width="13.86328125" style="1" customWidth="1"/>
    <col min="8963" max="8963" width="2.86328125" style="1" customWidth="1"/>
    <col min="8964" max="8964" width="30" style="1" customWidth="1"/>
    <col min="8965" max="8965" width="3.36328125" style="1" customWidth="1"/>
    <col min="8966" max="9216" width="9" style="1"/>
    <col min="9217" max="9217" width="36" style="1" customWidth="1"/>
    <col min="9218" max="9218" width="13.86328125" style="1" customWidth="1"/>
    <col min="9219" max="9219" width="2.86328125" style="1" customWidth="1"/>
    <col min="9220" max="9220" width="30" style="1" customWidth="1"/>
    <col min="9221" max="9221" width="3.36328125" style="1" customWidth="1"/>
    <col min="9222" max="9472" width="9" style="1"/>
    <col min="9473" max="9473" width="36" style="1" customWidth="1"/>
    <col min="9474" max="9474" width="13.86328125" style="1" customWidth="1"/>
    <col min="9475" max="9475" width="2.86328125" style="1" customWidth="1"/>
    <col min="9476" max="9476" width="30" style="1" customWidth="1"/>
    <col min="9477" max="9477" width="3.36328125" style="1" customWidth="1"/>
    <col min="9478" max="9728" width="9" style="1"/>
    <col min="9729" max="9729" width="36" style="1" customWidth="1"/>
    <col min="9730" max="9730" width="13.86328125" style="1" customWidth="1"/>
    <col min="9731" max="9731" width="2.86328125" style="1" customWidth="1"/>
    <col min="9732" max="9732" width="30" style="1" customWidth="1"/>
    <col min="9733" max="9733" width="3.36328125" style="1" customWidth="1"/>
    <col min="9734" max="9984" width="9" style="1"/>
    <col min="9985" max="9985" width="36" style="1" customWidth="1"/>
    <col min="9986" max="9986" width="13.86328125" style="1" customWidth="1"/>
    <col min="9987" max="9987" width="2.86328125" style="1" customWidth="1"/>
    <col min="9988" max="9988" width="30" style="1" customWidth="1"/>
    <col min="9989" max="9989" width="3.36328125" style="1" customWidth="1"/>
    <col min="9990" max="10240" width="9" style="1"/>
    <col min="10241" max="10241" width="36" style="1" customWidth="1"/>
    <col min="10242" max="10242" width="13.86328125" style="1" customWidth="1"/>
    <col min="10243" max="10243" width="2.86328125" style="1" customWidth="1"/>
    <col min="10244" max="10244" width="30" style="1" customWidth="1"/>
    <col min="10245" max="10245" width="3.36328125" style="1" customWidth="1"/>
    <col min="10246" max="10496" width="9" style="1"/>
    <col min="10497" max="10497" width="36" style="1" customWidth="1"/>
    <col min="10498" max="10498" width="13.86328125" style="1" customWidth="1"/>
    <col min="10499" max="10499" width="2.86328125" style="1" customWidth="1"/>
    <col min="10500" max="10500" width="30" style="1" customWidth="1"/>
    <col min="10501" max="10501" width="3.36328125" style="1" customWidth="1"/>
    <col min="10502" max="10752" width="9" style="1"/>
    <col min="10753" max="10753" width="36" style="1" customWidth="1"/>
    <col min="10754" max="10754" width="13.86328125" style="1" customWidth="1"/>
    <col min="10755" max="10755" width="2.86328125" style="1" customWidth="1"/>
    <col min="10756" max="10756" width="30" style="1" customWidth="1"/>
    <col min="10757" max="10757" width="3.36328125" style="1" customWidth="1"/>
    <col min="10758" max="11008" width="9" style="1"/>
    <col min="11009" max="11009" width="36" style="1" customWidth="1"/>
    <col min="11010" max="11010" width="13.86328125" style="1" customWidth="1"/>
    <col min="11011" max="11011" width="2.86328125" style="1" customWidth="1"/>
    <col min="11012" max="11012" width="30" style="1" customWidth="1"/>
    <col min="11013" max="11013" width="3.36328125" style="1" customWidth="1"/>
    <col min="11014" max="11264" width="9" style="1"/>
    <col min="11265" max="11265" width="36" style="1" customWidth="1"/>
    <col min="11266" max="11266" width="13.86328125" style="1" customWidth="1"/>
    <col min="11267" max="11267" width="2.86328125" style="1" customWidth="1"/>
    <col min="11268" max="11268" width="30" style="1" customWidth="1"/>
    <col min="11269" max="11269" width="3.36328125" style="1" customWidth="1"/>
    <col min="11270" max="11520" width="9" style="1"/>
    <col min="11521" max="11521" width="36" style="1" customWidth="1"/>
    <col min="11522" max="11522" width="13.86328125" style="1" customWidth="1"/>
    <col min="11523" max="11523" width="2.86328125" style="1" customWidth="1"/>
    <col min="11524" max="11524" width="30" style="1" customWidth="1"/>
    <col min="11525" max="11525" width="3.36328125" style="1" customWidth="1"/>
    <col min="11526" max="11776" width="9" style="1"/>
    <col min="11777" max="11777" width="36" style="1" customWidth="1"/>
    <col min="11778" max="11778" width="13.86328125" style="1" customWidth="1"/>
    <col min="11779" max="11779" width="2.86328125" style="1" customWidth="1"/>
    <col min="11780" max="11780" width="30" style="1" customWidth="1"/>
    <col min="11781" max="11781" width="3.36328125" style="1" customWidth="1"/>
    <col min="11782" max="12032" width="9" style="1"/>
    <col min="12033" max="12033" width="36" style="1" customWidth="1"/>
    <col min="12034" max="12034" width="13.86328125" style="1" customWidth="1"/>
    <col min="12035" max="12035" width="2.86328125" style="1" customWidth="1"/>
    <col min="12036" max="12036" width="30" style="1" customWidth="1"/>
    <col min="12037" max="12037" width="3.36328125" style="1" customWidth="1"/>
    <col min="12038" max="12288" width="9" style="1"/>
    <col min="12289" max="12289" width="36" style="1" customWidth="1"/>
    <col min="12290" max="12290" width="13.86328125" style="1" customWidth="1"/>
    <col min="12291" max="12291" width="2.86328125" style="1" customWidth="1"/>
    <col min="12292" max="12292" width="30" style="1" customWidth="1"/>
    <col min="12293" max="12293" width="3.36328125" style="1" customWidth="1"/>
    <col min="12294" max="12544" width="9" style="1"/>
    <col min="12545" max="12545" width="36" style="1" customWidth="1"/>
    <col min="12546" max="12546" width="13.86328125" style="1" customWidth="1"/>
    <col min="12547" max="12547" width="2.86328125" style="1" customWidth="1"/>
    <col min="12548" max="12548" width="30" style="1" customWidth="1"/>
    <col min="12549" max="12549" width="3.36328125" style="1" customWidth="1"/>
    <col min="12550" max="12800" width="9" style="1"/>
    <col min="12801" max="12801" width="36" style="1" customWidth="1"/>
    <col min="12802" max="12802" width="13.86328125" style="1" customWidth="1"/>
    <col min="12803" max="12803" width="2.86328125" style="1" customWidth="1"/>
    <col min="12804" max="12804" width="30" style="1" customWidth="1"/>
    <col min="12805" max="12805" width="3.36328125" style="1" customWidth="1"/>
    <col min="12806" max="13056" width="9" style="1"/>
    <col min="13057" max="13057" width="36" style="1" customWidth="1"/>
    <col min="13058" max="13058" width="13.86328125" style="1" customWidth="1"/>
    <col min="13059" max="13059" width="2.86328125" style="1" customWidth="1"/>
    <col min="13060" max="13060" width="30" style="1" customWidth="1"/>
    <col min="13061" max="13061" width="3.36328125" style="1" customWidth="1"/>
    <col min="13062" max="13312" width="9" style="1"/>
    <col min="13313" max="13313" width="36" style="1" customWidth="1"/>
    <col min="13314" max="13314" width="13.86328125" style="1" customWidth="1"/>
    <col min="13315" max="13315" width="2.86328125" style="1" customWidth="1"/>
    <col min="13316" max="13316" width="30" style="1" customWidth="1"/>
    <col min="13317" max="13317" width="3.36328125" style="1" customWidth="1"/>
    <col min="13318" max="13568" width="9" style="1"/>
    <col min="13569" max="13569" width="36" style="1" customWidth="1"/>
    <col min="13570" max="13570" width="13.86328125" style="1" customWidth="1"/>
    <col min="13571" max="13571" width="2.86328125" style="1" customWidth="1"/>
    <col min="13572" max="13572" width="30" style="1" customWidth="1"/>
    <col min="13573" max="13573" width="3.36328125" style="1" customWidth="1"/>
    <col min="13574" max="13824" width="9" style="1"/>
    <col min="13825" max="13825" width="36" style="1" customWidth="1"/>
    <col min="13826" max="13826" width="13.86328125" style="1" customWidth="1"/>
    <col min="13827" max="13827" width="2.86328125" style="1" customWidth="1"/>
    <col min="13828" max="13828" width="30" style="1" customWidth="1"/>
    <col min="13829" max="13829" width="3.36328125" style="1" customWidth="1"/>
    <col min="13830" max="14080" width="9" style="1"/>
    <col min="14081" max="14081" width="36" style="1" customWidth="1"/>
    <col min="14082" max="14082" width="13.86328125" style="1" customWidth="1"/>
    <col min="14083" max="14083" width="2.86328125" style="1" customWidth="1"/>
    <col min="14084" max="14084" width="30" style="1" customWidth="1"/>
    <col min="14085" max="14085" width="3.36328125" style="1" customWidth="1"/>
    <col min="14086" max="14336" width="9" style="1"/>
    <col min="14337" max="14337" width="36" style="1" customWidth="1"/>
    <col min="14338" max="14338" width="13.86328125" style="1" customWidth="1"/>
    <col min="14339" max="14339" width="2.86328125" style="1" customWidth="1"/>
    <col min="14340" max="14340" width="30" style="1" customWidth="1"/>
    <col min="14341" max="14341" width="3.36328125" style="1" customWidth="1"/>
    <col min="14342" max="14592" width="9" style="1"/>
    <col min="14593" max="14593" width="36" style="1" customWidth="1"/>
    <col min="14594" max="14594" width="13.86328125" style="1" customWidth="1"/>
    <col min="14595" max="14595" width="2.86328125" style="1" customWidth="1"/>
    <col min="14596" max="14596" width="30" style="1" customWidth="1"/>
    <col min="14597" max="14597" width="3.36328125" style="1" customWidth="1"/>
    <col min="14598" max="14848" width="9" style="1"/>
    <col min="14849" max="14849" width="36" style="1" customWidth="1"/>
    <col min="14850" max="14850" width="13.86328125" style="1" customWidth="1"/>
    <col min="14851" max="14851" width="2.86328125" style="1" customWidth="1"/>
    <col min="14852" max="14852" width="30" style="1" customWidth="1"/>
    <col min="14853" max="14853" width="3.36328125" style="1" customWidth="1"/>
    <col min="14854" max="15104" width="9" style="1"/>
    <col min="15105" max="15105" width="36" style="1" customWidth="1"/>
    <col min="15106" max="15106" width="13.86328125" style="1" customWidth="1"/>
    <col min="15107" max="15107" width="2.86328125" style="1" customWidth="1"/>
    <col min="15108" max="15108" width="30" style="1" customWidth="1"/>
    <col min="15109" max="15109" width="3.36328125" style="1" customWidth="1"/>
    <col min="15110" max="15360" width="9" style="1"/>
    <col min="15361" max="15361" width="36" style="1" customWidth="1"/>
    <col min="15362" max="15362" width="13.86328125" style="1" customWidth="1"/>
    <col min="15363" max="15363" width="2.86328125" style="1" customWidth="1"/>
    <col min="15364" max="15364" width="30" style="1" customWidth="1"/>
    <col min="15365" max="15365" width="3.36328125" style="1" customWidth="1"/>
    <col min="15366" max="15616" width="9" style="1"/>
    <col min="15617" max="15617" width="36" style="1" customWidth="1"/>
    <col min="15618" max="15618" width="13.86328125" style="1" customWidth="1"/>
    <col min="15619" max="15619" width="2.86328125" style="1" customWidth="1"/>
    <col min="15620" max="15620" width="30" style="1" customWidth="1"/>
    <col min="15621" max="15621" width="3.36328125" style="1" customWidth="1"/>
    <col min="15622" max="15872" width="9" style="1"/>
    <col min="15873" max="15873" width="36" style="1" customWidth="1"/>
    <col min="15874" max="15874" width="13.86328125" style="1" customWidth="1"/>
    <col min="15875" max="15875" width="2.86328125" style="1" customWidth="1"/>
    <col min="15876" max="15876" width="30" style="1" customWidth="1"/>
    <col min="15877" max="15877" width="3.36328125" style="1" customWidth="1"/>
    <col min="15878" max="16128" width="9" style="1"/>
    <col min="16129" max="16129" width="36" style="1" customWidth="1"/>
    <col min="16130" max="16130" width="13.86328125" style="1" customWidth="1"/>
    <col min="16131" max="16131" width="2.86328125" style="1" customWidth="1"/>
    <col min="16132" max="16132" width="30" style="1" customWidth="1"/>
    <col min="16133" max="16133" width="3.36328125" style="1" customWidth="1"/>
    <col min="16134" max="16384" width="9" style="1"/>
  </cols>
  <sheetData>
    <row r="1" spans="1:49" ht="11.25" customHeight="1" x14ac:dyDescent="0.45">
      <c r="A1" s="895" t="s">
        <v>40</v>
      </c>
      <c r="B1" s="895"/>
      <c r="C1" s="895"/>
      <c r="D1" s="895"/>
      <c r="E1" s="895"/>
    </row>
    <row r="2" spans="1:49" ht="21.75" customHeight="1" x14ac:dyDescent="0.5">
      <c r="A2" s="6" t="s">
        <v>302</v>
      </c>
    </row>
    <row r="3" spans="1:49" ht="21.75" customHeight="1" x14ac:dyDescent="0.45"/>
    <row r="4" spans="1:49" ht="21.75" customHeight="1" x14ac:dyDescent="0.45">
      <c r="A4" s="896" t="s">
        <v>36</v>
      </c>
      <c r="B4" s="896"/>
      <c r="C4" s="896"/>
      <c r="D4" s="896"/>
      <c r="E4" s="896"/>
    </row>
    <row r="5" spans="1:49" ht="21.75" customHeight="1" x14ac:dyDescent="0.45">
      <c r="A5" s="896"/>
      <c r="B5" s="896"/>
      <c r="C5" s="896"/>
      <c r="D5" s="896"/>
      <c r="E5" s="896"/>
    </row>
    <row r="6" spans="1:49" ht="21.75" customHeight="1" x14ac:dyDescent="0.45"/>
    <row r="7" spans="1:49" ht="21.75" customHeight="1" x14ac:dyDescent="0.45">
      <c r="A7" s="897" t="s">
        <v>39</v>
      </c>
      <c r="B7" s="897"/>
      <c r="C7" s="897"/>
      <c r="D7" s="897"/>
      <c r="E7" s="897"/>
    </row>
    <row r="8" spans="1:49" ht="21.75" customHeight="1" x14ac:dyDescent="0.45">
      <c r="A8" s="897"/>
      <c r="B8" s="897"/>
      <c r="C8" s="897"/>
      <c r="D8" s="897"/>
      <c r="E8" s="897"/>
    </row>
    <row r="9" spans="1:49" ht="21.75" customHeight="1" x14ac:dyDescent="0.45">
      <c r="A9" s="897"/>
      <c r="B9" s="897"/>
      <c r="C9" s="897"/>
      <c r="D9" s="897"/>
      <c r="E9" s="897"/>
    </row>
    <row r="10" spans="1:49" ht="21.75" customHeight="1" x14ac:dyDescent="0.45"/>
    <row r="11" spans="1:49" ht="21.75" customHeight="1" x14ac:dyDescent="0.45"/>
    <row r="12" spans="1:49" ht="21.75" customHeight="1" x14ac:dyDescent="0.45"/>
    <row r="13" spans="1:49" ht="21.75" customHeight="1" x14ac:dyDescent="0.45">
      <c r="AS13" s="892"/>
      <c r="AT13" s="892"/>
      <c r="AU13" s="892"/>
      <c r="AV13" s="892"/>
      <c r="AW13" s="892"/>
    </row>
    <row r="14" spans="1:49" ht="21.75" customHeight="1" x14ac:dyDescent="0.45">
      <c r="AS14" s="892"/>
      <c r="AT14" s="892"/>
      <c r="AU14" s="892"/>
      <c r="AV14" s="892"/>
      <c r="AW14" s="892"/>
    </row>
    <row r="15" spans="1:49" ht="21.75" customHeight="1" x14ac:dyDescent="0.5">
      <c r="A15" s="6" t="s">
        <v>134</v>
      </c>
      <c r="AS15" s="892"/>
      <c r="AT15" s="892"/>
      <c r="AU15" s="892"/>
      <c r="AV15" s="892"/>
      <c r="AW15" s="892"/>
    </row>
    <row r="16" spans="1:49" ht="21.75" customHeight="1" x14ac:dyDescent="0.45">
      <c r="AS16" s="892"/>
      <c r="AT16" s="892"/>
      <c r="AU16" s="892"/>
      <c r="AV16" s="892"/>
      <c r="AW16" s="892"/>
    </row>
    <row r="17" spans="2:49" ht="21.75" customHeight="1" x14ac:dyDescent="0.45">
      <c r="AS17" s="892"/>
      <c r="AT17" s="892"/>
      <c r="AU17" s="892"/>
      <c r="AV17" s="892"/>
      <c r="AW17" s="892"/>
    </row>
    <row r="18" spans="2:49" ht="21.75" customHeight="1" x14ac:dyDescent="0.45">
      <c r="AS18" s="892"/>
      <c r="AT18" s="892"/>
      <c r="AU18" s="892"/>
      <c r="AV18" s="892"/>
      <c r="AW18" s="892"/>
    </row>
    <row r="19" spans="2:49" ht="21.75" customHeight="1" x14ac:dyDescent="0.45"/>
    <row r="20" spans="2:49" ht="21.75" customHeight="1" x14ac:dyDescent="0.5">
      <c r="B20" s="8" t="s">
        <v>37</v>
      </c>
      <c r="C20" s="893"/>
      <c r="D20" s="893"/>
      <c r="E20" s="25"/>
    </row>
    <row r="21" spans="2:49" ht="21.75" customHeight="1" x14ac:dyDescent="0.5">
      <c r="B21" s="6"/>
      <c r="C21" s="893"/>
      <c r="D21" s="893"/>
      <c r="E21" s="25"/>
    </row>
    <row r="22" spans="2:49" ht="21.75" customHeight="1" x14ac:dyDescent="0.5">
      <c r="B22" s="8" t="s">
        <v>38</v>
      </c>
      <c r="C22" s="893"/>
      <c r="D22" s="893"/>
      <c r="E22" s="894"/>
    </row>
    <row r="23" spans="2:49" ht="21.75" customHeight="1" x14ac:dyDescent="0.5">
      <c r="B23" s="8" t="s">
        <v>41</v>
      </c>
      <c r="C23" s="893"/>
      <c r="D23" s="893"/>
      <c r="E23" s="894"/>
    </row>
    <row r="24" spans="2:49" ht="21.75" customHeight="1" x14ac:dyDescent="0.45"/>
    <row r="25" spans="2:49" ht="21.75" customHeight="1" x14ac:dyDescent="0.45"/>
    <row r="26" spans="2:49" ht="21.75" customHeight="1" x14ac:dyDescent="0.45"/>
    <row r="27" spans="2:49" ht="21.75" customHeight="1" x14ac:dyDescent="0.45"/>
    <row r="28" spans="2:49" ht="21.75" customHeight="1" x14ac:dyDescent="0.45"/>
    <row r="29" spans="2:49" ht="21.75" customHeight="1" x14ac:dyDescent="0.45"/>
    <row r="30" spans="2:49" ht="21.75" customHeight="1" x14ac:dyDescent="0.45"/>
    <row r="31" spans="2:49" ht="21.75" customHeight="1" x14ac:dyDescent="0.45"/>
    <row r="32" spans="2:49" ht="21.75" customHeight="1" x14ac:dyDescent="0.45"/>
    <row r="33" ht="21.75" customHeight="1" x14ac:dyDescent="0.45"/>
    <row r="34" ht="21.75" customHeight="1" x14ac:dyDescent="0.45"/>
    <row r="35" ht="21.75" customHeight="1" x14ac:dyDescent="0.45"/>
    <row r="36" ht="21.75" customHeight="1" x14ac:dyDescent="0.45"/>
    <row r="37" ht="21.75" customHeight="1" x14ac:dyDescent="0.45"/>
    <row r="38" ht="21.75" customHeight="1" x14ac:dyDescent="0.45"/>
    <row r="39" ht="21.75" customHeight="1" x14ac:dyDescent="0.45"/>
    <row r="40" ht="21.75" customHeight="1" x14ac:dyDescent="0.45"/>
    <row r="41" ht="21.75" customHeight="1" x14ac:dyDescent="0.45"/>
    <row r="42" ht="21.75" customHeight="1" x14ac:dyDescent="0.45"/>
    <row r="43" ht="21.75" customHeight="1" x14ac:dyDescent="0.45"/>
    <row r="44" ht="21.75" customHeight="1" x14ac:dyDescent="0.45"/>
    <row r="45" ht="21.75" customHeight="1" x14ac:dyDescent="0.45"/>
    <row r="46" ht="21.75" customHeight="1" x14ac:dyDescent="0.45"/>
    <row r="47" ht="21.75" customHeight="1" x14ac:dyDescent="0.45"/>
    <row r="48" ht="21.75" customHeight="1" x14ac:dyDescent="0.45"/>
    <row r="49" ht="21.75" customHeight="1" x14ac:dyDescent="0.45"/>
    <row r="50" ht="21.75" customHeight="1" x14ac:dyDescent="0.45"/>
    <row r="51" ht="21.75" customHeight="1" x14ac:dyDescent="0.45"/>
    <row r="52" ht="21.75" customHeight="1" x14ac:dyDescent="0.45"/>
    <row r="53" ht="21.75" customHeight="1" x14ac:dyDescent="0.45"/>
    <row r="54" ht="21.75" customHeight="1" x14ac:dyDescent="0.45"/>
    <row r="55" ht="21.75" customHeight="1" x14ac:dyDescent="0.45"/>
    <row r="56" ht="21.75" customHeight="1" x14ac:dyDescent="0.45"/>
    <row r="57" ht="21.75" customHeight="1" x14ac:dyDescent="0.45"/>
    <row r="58" ht="21.75" customHeight="1" x14ac:dyDescent="0.45"/>
    <row r="59" ht="21.75" customHeight="1" x14ac:dyDescent="0.45"/>
    <row r="60" ht="21.75" customHeight="1" x14ac:dyDescent="0.45"/>
    <row r="61" ht="21.75" customHeight="1" x14ac:dyDescent="0.45"/>
    <row r="62" ht="21.75" customHeight="1" x14ac:dyDescent="0.45"/>
    <row r="63" ht="21.75" customHeight="1" x14ac:dyDescent="0.45"/>
    <row r="64" ht="21.75" customHeight="1" x14ac:dyDescent="0.45"/>
    <row r="65" ht="21.75" customHeight="1" x14ac:dyDescent="0.45"/>
    <row r="66" ht="21.75" customHeight="1" x14ac:dyDescent="0.45"/>
    <row r="67" ht="21.75" customHeight="1" x14ac:dyDescent="0.45"/>
    <row r="68" ht="21.75" customHeight="1" x14ac:dyDescent="0.45"/>
    <row r="69" ht="21.75" customHeight="1" x14ac:dyDescent="0.45"/>
    <row r="70" ht="21.75" customHeight="1" x14ac:dyDescent="0.45"/>
    <row r="71" ht="21.75" customHeight="1" x14ac:dyDescent="0.45"/>
    <row r="72" ht="21.75" customHeight="1" x14ac:dyDescent="0.45"/>
    <row r="73" ht="21.75" customHeight="1" x14ac:dyDescent="0.45"/>
    <row r="74" ht="21.75" customHeight="1" x14ac:dyDescent="0.45"/>
    <row r="75" ht="21.75" customHeight="1" x14ac:dyDescent="0.45"/>
    <row r="76" ht="21.75" customHeight="1" x14ac:dyDescent="0.45"/>
    <row r="77" ht="21.75" customHeight="1" x14ac:dyDescent="0.45"/>
    <row r="78" ht="21.75" customHeight="1" x14ac:dyDescent="0.45"/>
    <row r="79" ht="21.75" customHeight="1" x14ac:dyDescent="0.45"/>
    <row r="80" ht="21.75" customHeight="1" x14ac:dyDescent="0.45"/>
    <row r="81" ht="21.75" customHeight="1" x14ac:dyDescent="0.45"/>
    <row r="82" ht="21.75" customHeight="1" x14ac:dyDescent="0.45"/>
    <row r="83" ht="27" customHeight="1" x14ac:dyDescent="0.45"/>
    <row r="84" ht="27" customHeight="1" x14ac:dyDescent="0.45"/>
    <row r="85" ht="27" customHeight="1" x14ac:dyDescent="0.45"/>
    <row r="86" ht="27" customHeight="1" x14ac:dyDescent="0.45"/>
    <row r="87" ht="27" customHeight="1" x14ac:dyDescent="0.45"/>
    <row r="88" ht="27" customHeight="1" x14ac:dyDescent="0.45"/>
    <row r="89" ht="27" customHeight="1" x14ac:dyDescent="0.45"/>
    <row r="90" ht="27" customHeight="1" x14ac:dyDescent="0.45"/>
    <row r="91" ht="27" customHeight="1" x14ac:dyDescent="0.45"/>
    <row r="92" ht="27" customHeight="1" x14ac:dyDescent="0.45"/>
    <row r="93" ht="27" customHeight="1" x14ac:dyDescent="0.45"/>
    <row r="94" ht="27" customHeight="1" x14ac:dyDescent="0.45"/>
    <row r="95" ht="27" customHeight="1" x14ac:dyDescent="0.45"/>
    <row r="96" ht="27" customHeight="1" x14ac:dyDescent="0.45"/>
    <row r="97" ht="27" customHeight="1" x14ac:dyDescent="0.45"/>
    <row r="98" ht="27" customHeight="1" x14ac:dyDescent="0.45"/>
    <row r="99" ht="27" customHeight="1" x14ac:dyDescent="0.45"/>
    <row r="100" ht="27" customHeight="1" x14ac:dyDescent="0.45"/>
    <row r="101" ht="27" customHeight="1" x14ac:dyDescent="0.45"/>
    <row r="102" ht="27" customHeight="1" x14ac:dyDescent="0.45"/>
    <row r="103" ht="27" customHeight="1" x14ac:dyDescent="0.45"/>
    <row r="104" ht="27" customHeight="1" x14ac:dyDescent="0.45"/>
    <row r="105" ht="27" customHeight="1" x14ac:dyDescent="0.45"/>
    <row r="106" ht="27" customHeight="1" x14ac:dyDescent="0.45"/>
    <row r="107" ht="27" customHeight="1" x14ac:dyDescent="0.45"/>
    <row r="108" ht="27" customHeight="1" x14ac:dyDescent="0.45"/>
    <row r="109" ht="27" customHeight="1" x14ac:dyDescent="0.45"/>
    <row r="110" ht="27" customHeight="1" x14ac:dyDescent="0.45"/>
    <row r="111" ht="27" customHeight="1" x14ac:dyDescent="0.45"/>
    <row r="112" ht="27" customHeight="1" x14ac:dyDescent="0.45"/>
    <row r="113" ht="27" customHeight="1" x14ac:dyDescent="0.45"/>
    <row r="114" ht="27" customHeight="1" x14ac:dyDescent="0.45"/>
    <row r="115" ht="27" customHeight="1" x14ac:dyDescent="0.45"/>
    <row r="116" ht="27" customHeight="1" x14ac:dyDescent="0.45"/>
    <row r="117" ht="27" customHeight="1" x14ac:dyDescent="0.45"/>
    <row r="118" ht="27" customHeight="1" x14ac:dyDescent="0.45"/>
    <row r="119" ht="27" customHeight="1" x14ac:dyDescent="0.45"/>
    <row r="120" ht="27" customHeight="1" x14ac:dyDescent="0.45"/>
    <row r="121" ht="27" customHeight="1" x14ac:dyDescent="0.45"/>
    <row r="122" ht="27" customHeight="1" x14ac:dyDescent="0.45"/>
    <row r="123" ht="27" customHeight="1" x14ac:dyDescent="0.45"/>
    <row r="124" ht="27" customHeight="1" x14ac:dyDescent="0.45"/>
    <row r="125" ht="27" customHeight="1" x14ac:dyDescent="0.45"/>
    <row r="126" ht="27" customHeight="1" x14ac:dyDescent="0.45"/>
    <row r="127" ht="27" customHeight="1" x14ac:dyDescent="0.45"/>
    <row r="128" ht="27" customHeight="1" x14ac:dyDescent="0.45"/>
    <row r="129" ht="27" customHeight="1" x14ac:dyDescent="0.45"/>
    <row r="130" ht="27" customHeight="1" x14ac:dyDescent="0.45"/>
    <row r="131" ht="27" customHeight="1" x14ac:dyDescent="0.45"/>
    <row r="132" ht="27" customHeight="1" x14ac:dyDescent="0.45"/>
    <row r="133" ht="27" customHeight="1" x14ac:dyDescent="0.45"/>
    <row r="134" ht="27" customHeight="1" x14ac:dyDescent="0.45"/>
    <row r="135" ht="27" customHeight="1" x14ac:dyDescent="0.45"/>
    <row r="136" ht="27" customHeight="1" x14ac:dyDescent="0.45"/>
    <row r="137" ht="27" customHeight="1" x14ac:dyDescent="0.45"/>
    <row r="138" ht="27" customHeight="1" x14ac:dyDescent="0.45"/>
    <row r="139" ht="27" customHeight="1" x14ac:dyDescent="0.45"/>
    <row r="140" ht="27" customHeight="1" x14ac:dyDescent="0.45"/>
    <row r="141" ht="27" customHeight="1" x14ac:dyDescent="0.45"/>
    <row r="142" ht="27" customHeight="1" x14ac:dyDescent="0.45"/>
    <row r="143" ht="27" customHeight="1" x14ac:dyDescent="0.45"/>
    <row r="144" ht="27" customHeight="1" x14ac:dyDescent="0.45"/>
    <row r="145" ht="27" customHeight="1" x14ac:dyDescent="0.45"/>
    <row r="146" ht="27" customHeight="1" x14ac:dyDescent="0.45"/>
    <row r="147" ht="27" customHeight="1" x14ac:dyDescent="0.45"/>
  </sheetData>
  <mergeCells count="9">
    <mergeCell ref="A1:E1"/>
    <mergeCell ref="A4:E5"/>
    <mergeCell ref="A7:E9"/>
    <mergeCell ref="AS13:AW18"/>
    <mergeCell ref="C20:D20"/>
    <mergeCell ref="C21:D21"/>
    <mergeCell ref="C22:D22"/>
    <mergeCell ref="E22:E23"/>
    <mergeCell ref="C23:D2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D36"/>
  <sheetViews>
    <sheetView view="pageBreakPreview" zoomScaleNormal="62" zoomScaleSheetLayoutView="100" workbookViewId="0">
      <selection sqref="A1:AB1"/>
    </sheetView>
  </sheetViews>
  <sheetFormatPr defaultColWidth="9" defaultRowHeight="14.5" x14ac:dyDescent="0.5"/>
  <cols>
    <col min="1" max="28" width="3.1328125" style="156" customWidth="1"/>
    <col min="29" max="114" width="3.1328125" style="157" customWidth="1"/>
    <col min="115" max="16384" width="9" style="157"/>
  </cols>
  <sheetData>
    <row r="1" spans="1:28" s="155" customFormat="1" ht="11" x14ac:dyDescent="0.4">
      <c r="A1" s="357" t="s">
        <v>339</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row>
    <row r="2" spans="1:28" ht="21.75" customHeight="1" x14ac:dyDescent="0.5">
      <c r="B2" s="156" t="s">
        <v>337</v>
      </c>
    </row>
    <row r="3" spans="1:28" ht="21.75" customHeight="1" x14ac:dyDescent="0.5"/>
    <row r="4" spans="1:28" ht="21.75" customHeight="1" x14ac:dyDescent="0.5">
      <c r="B4" s="358" t="s">
        <v>42</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28" ht="21.75" customHeight="1" x14ac:dyDescent="0.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28" ht="21.75" customHeight="1" x14ac:dyDescent="0.5">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row>
    <row r="7" spans="1:28" ht="21.75" customHeight="1" x14ac:dyDescent="0.5"/>
    <row r="8" spans="1:28" customFormat="1" ht="32.25" customHeight="1" x14ac:dyDescent="0.45">
      <c r="A8" s="898" t="s">
        <v>498</v>
      </c>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row>
    <row r="9" spans="1:28" customFormat="1" ht="32.25" customHeight="1" x14ac:dyDescent="0.45">
      <c r="A9" s="898"/>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row>
    <row r="10" spans="1:28" ht="21.75" customHeight="1" x14ac:dyDescent="0.5">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row>
    <row r="11" spans="1:28" ht="21.75" customHeight="1" x14ac:dyDescent="0.45">
      <c r="A11" s="160"/>
      <c r="B11" s="899" t="s">
        <v>499</v>
      </c>
      <c r="C11" s="899"/>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162"/>
    </row>
    <row r="12" spans="1:28" ht="21.75" customHeight="1" x14ac:dyDescent="0.45">
      <c r="A12" s="160"/>
      <c r="B12" s="899"/>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162"/>
    </row>
    <row r="13" spans="1:28" ht="21.75" customHeight="1" x14ac:dyDescent="0.45">
      <c r="A13" s="160"/>
      <c r="B13" s="899"/>
      <c r="C13" s="899"/>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162"/>
    </row>
    <row r="14" spans="1:28" ht="21.75" customHeight="1" x14ac:dyDescent="0.45">
      <c r="A14" s="160"/>
      <c r="B14" s="899"/>
      <c r="C14" s="899"/>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899"/>
      <c r="AB14" s="162"/>
    </row>
    <row r="15" spans="1:28" ht="14.25" customHeight="1" x14ac:dyDescent="0.45">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row>
    <row r="16" spans="1:28" ht="14.25" customHeight="1" x14ac:dyDescent="0.45">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row>
    <row r="17" spans="1:30" ht="15.75" customHeight="1" x14ac:dyDescent="0.5">
      <c r="B17" s="156" t="s">
        <v>135</v>
      </c>
    </row>
    <row r="18" spans="1:30" ht="8.25" customHeight="1" x14ac:dyDescent="0.45">
      <c r="A18" s="17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row>
    <row r="19" spans="1:30" ht="30" customHeight="1" x14ac:dyDescent="0.5">
      <c r="H19" s="361" t="s">
        <v>45</v>
      </c>
      <c r="I19" s="361"/>
      <c r="J19" s="362" t="s">
        <v>0</v>
      </c>
      <c r="K19" s="362"/>
      <c r="L19" s="362"/>
      <c r="M19" s="362"/>
      <c r="N19" s="362"/>
      <c r="O19" s="173"/>
      <c r="P19" s="173"/>
      <c r="Q19" s="173"/>
      <c r="R19" s="173"/>
      <c r="S19" s="173"/>
      <c r="T19" s="173"/>
      <c r="U19" s="173"/>
      <c r="V19" s="173"/>
      <c r="W19" s="173"/>
      <c r="X19" s="173"/>
      <c r="Y19" s="173"/>
      <c r="Z19" s="173"/>
      <c r="AA19" s="168"/>
      <c r="AB19" s="295"/>
    </row>
    <row r="20" spans="1:30" ht="30" customHeight="1" x14ac:dyDescent="0.5">
      <c r="H20" s="361"/>
      <c r="I20" s="361"/>
      <c r="J20" s="362"/>
      <c r="K20" s="362"/>
      <c r="L20" s="362"/>
      <c r="M20" s="362"/>
      <c r="N20" s="362"/>
      <c r="O20" s="173"/>
      <c r="P20" s="173"/>
      <c r="Q20" s="173"/>
      <c r="R20" s="173"/>
      <c r="S20" s="173"/>
      <c r="T20" s="173"/>
      <c r="U20" s="173"/>
      <c r="V20" s="173"/>
      <c r="W20" s="173"/>
      <c r="X20" s="173"/>
      <c r="Y20" s="173"/>
      <c r="Z20" s="173"/>
      <c r="AA20" s="168"/>
      <c r="AB20" s="168"/>
    </row>
    <row r="21" spans="1:30" ht="30" customHeight="1" x14ac:dyDescent="0.5">
      <c r="H21" s="361"/>
      <c r="I21" s="361"/>
      <c r="J21" s="362" t="s">
        <v>43</v>
      </c>
      <c r="K21" s="362"/>
      <c r="L21" s="362"/>
      <c r="M21" s="362"/>
      <c r="N21" s="362"/>
      <c r="O21" s="173"/>
      <c r="P21" s="173"/>
      <c r="Q21" s="173"/>
      <c r="R21" s="173"/>
      <c r="S21" s="173"/>
      <c r="T21" s="173"/>
      <c r="U21" s="173"/>
      <c r="V21" s="173"/>
      <c r="W21" s="173"/>
      <c r="X21" s="173"/>
      <c r="Y21" s="173"/>
      <c r="Z21" s="173"/>
      <c r="AA21" s="168"/>
      <c r="AB21" s="295"/>
    </row>
    <row r="22" spans="1:30" ht="30" customHeight="1" x14ac:dyDescent="0.5">
      <c r="H22" s="361"/>
      <c r="I22" s="361"/>
      <c r="J22" s="362" t="s">
        <v>1</v>
      </c>
      <c r="K22" s="362"/>
      <c r="L22" s="362"/>
      <c r="M22" s="362"/>
      <c r="N22" s="362"/>
      <c r="O22" s="173"/>
      <c r="P22" s="173"/>
      <c r="Q22" s="173"/>
      <c r="R22" s="173"/>
      <c r="S22" s="173"/>
      <c r="T22" s="173"/>
      <c r="U22" s="173"/>
      <c r="V22" s="173"/>
      <c r="W22" s="173"/>
      <c r="X22" s="173"/>
      <c r="Y22" s="173"/>
      <c r="Z22" s="173"/>
      <c r="AA22" s="168"/>
      <c r="AB22" s="168"/>
    </row>
    <row r="23" spans="1:30" ht="15.75" customHeight="1" x14ac:dyDescent="0.5">
      <c r="H23" s="168"/>
      <c r="I23" s="168"/>
    </row>
    <row r="24" spans="1:30" ht="24" customHeight="1" x14ac:dyDescent="0.5">
      <c r="H24" s="356" t="s">
        <v>46</v>
      </c>
      <c r="I24" s="356"/>
      <c r="J24" s="355" t="s">
        <v>488</v>
      </c>
      <c r="K24" s="355"/>
      <c r="L24" s="354"/>
      <c r="M24" s="354"/>
      <c r="N24" s="354"/>
      <c r="O24" s="354"/>
      <c r="P24" s="354"/>
      <c r="Q24" s="355" t="s">
        <v>44</v>
      </c>
      <c r="R24" s="355"/>
      <c r="S24" s="354"/>
      <c r="T24" s="354"/>
      <c r="U24" s="354"/>
      <c r="V24" s="354"/>
      <c r="W24" s="354"/>
      <c r="X24" s="354"/>
      <c r="Y24" s="354"/>
      <c r="Z24" s="354"/>
      <c r="AA24" s="296"/>
      <c r="AB24" s="296"/>
    </row>
    <row r="25" spans="1:30" ht="9.75" customHeight="1" x14ac:dyDescent="0.5"/>
    <row r="26" spans="1:30" ht="24" customHeight="1" x14ac:dyDescent="0.5">
      <c r="H26" s="356" t="s">
        <v>46</v>
      </c>
      <c r="I26" s="356"/>
      <c r="J26" s="355" t="s">
        <v>488</v>
      </c>
      <c r="K26" s="355"/>
      <c r="L26" s="354"/>
      <c r="M26" s="354"/>
      <c r="N26" s="354"/>
      <c r="O26" s="354"/>
      <c r="P26" s="354"/>
      <c r="Q26" s="355" t="s">
        <v>44</v>
      </c>
      <c r="R26" s="355"/>
      <c r="S26" s="354"/>
      <c r="T26" s="354"/>
      <c r="U26" s="354"/>
      <c r="V26" s="354"/>
      <c r="W26" s="354"/>
      <c r="X26" s="354"/>
      <c r="Y26" s="354"/>
      <c r="Z26" s="354"/>
      <c r="AA26" s="296"/>
      <c r="AB26" s="296"/>
      <c r="AD26" s="157" t="s">
        <v>489</v>
      </c>
    </row>
    <row r="27" spans="1:30" ht="9.75" customHeight="1" x14ac:dyDescent="0.5"/>
    <row r="28" spans="1:30" ht="24" customHeight="1" x14ac:dyDescent="0.5">
      <c r="H28" s="356" t="s">
        <v>46</v>
      </c>
      <c r="I28" s="356"/>
      <c r="J28" s="355" t="s">
        <v>488</v>
      </c>
      <c r="K28" s="355"/>
      <c r="L28" s="354"/>
      <c r="M28" s="354"/>
      <c r="N28" s="354"/>
      <c r="O28" s="354"/>
      <c r="P28" s="354"/>
      <c r="Q28" s="355" t="s">
        <v>44</v>
      </c>
      <c r="R28" s="355"/>
      <c r="S28" s="354"/>
      <c r="T28" s="354"/>
      <c r="U28" s="354"/>
      <c r="V28" s="354"/>
      <c r="W28" s="354"/>
      <c r="X28" s="354"/>
      <c r="Y28" s="354"/>
      <c r="Z28" s="354"/>
      <c r="AA28" s="296"/>
      <c r="AB28" s="296"/>
    </row>
    <row r="29" spans="1:30" ht="9.75" customHeight="1" x14ac:dyDescent="0.5"/>
    <row r="30" spans="1:30" ht="24" customHeight="1" x14ac:dyDescent="0.5">
      <c r="H30" s="356" t="s">
        <v>46</v>
      </c>
      <c r="I30" s="356"/>
      <c r="J30" s="355" t="s">
        <v>488</v>
      </c>
      <c r="K30" s="355"/>
      <c r="L30" s="354"/>
      <c r="M30" s="354"/>
      <c r="N30" s="354"/>
      <c r="O30" s="354"/>
      <c r="P30" s="354"/>
      <c r="Q30" s="355" t="s">
        <v>44</v>
      </c>
      <c r="R30" s="355"/>
      <c r="S30" s="354"/>
      <c r="T30" s="354"/>
      <c r="U30" s="354"/>
      <c r="V30" s="354"/>
      <c r="W30" s="354"/>
      <c r="X30" s="354"/>
      <c r="Y30" s="354"/>
      <c r="Z30" s="354"/>
      <c r="AA30" s="296"/>
      <c r="AB30" s="296"/>
    </row>
    <row r="31" spans="1:30" ht="9.75" customHeight="1" x14ac:dyDescent="0.5"/>
    <row r="32" spans="1:30" ht="24" customHeight="1" x14ac:dyDescent="0.5">
      <c r="H32" s="356" t="s">
        <v>46</v>
      </c>
      <c r="I32" s="356"/>
      <c r="J32" s="355" t="s">
        <v>488</v>
      </c>
      <c r="K32" s="355"/>
      <c r="L32" s="354"/>
      <c r="M32" s="354"/>
      <c r="N32" s="354"/>
      <c r="O32" s="354"/>
      <c r="P32" s="354"/>
      <c r="Q32" s="355" t="s">
        <v>44</v>
      </c>
      <c r="R32" s="355"/>
      <c r="S32" s="354"/>
      <c r="T32" s="354"/>
      <c r="U32" s="354"/>
      <c r="V32" s="354"/>
      <c r="W32" s="354"/>
      <c r="X32" s="354"/>
      <c r="Y32" s="354"/>
      <c r="Z32" s="354"/>
      <c r="AA32" s="296"/>
      <c r="AB32" s="296"/>
    </row>
    <row r="33" spans="8:28" ht="9.75" customHeight="1" x14ac:dyDescent="0.5"/>
    <row r="34" spans="8:28" ht="24" customHeight="1" x14ac:dyDescent="0.5">
      <c r="H34" s="356" t="s">
        <v>46</v>
      </c>
      <c r="I34" s="356"/>
      <c r="J34" s="355" t="s">
        <v>488</v>
      </c>
      <c r="K34" s="355"/>
      <c r="L34" s="354"/>
      <c r="M34" s="354"/>
      <c r="N34" s="354"/>
      <c r="O34" s="354"/>
      <c r="P34" s="354"/>
      <c r="Q34" s="355" t="s">
        <v>44</v>
      </c>
      <c r="R34" s="355"/>
      <c r="S34" s="354"/>
      <c r="T34" s="354"/>
      <c r="U34" s="354"/>
      <c r="V34" s="354"/>
      <c r="W34" s="354"/>
      <c r="X34" s="354"/>
      <c r="Y34" s="354"/>
      <c r="Z34" s="354"/>
      <c r="AA34" s="296"/>
      <c r="AB34" s="296"/>
    </row>
    <row r="35" spans="8:28" ht="9.75" customHeight="1" x14ac:dyDescent="0.5"/>
    <row r="36" spans="8:28" ht="24" customHeight="1" x14ac:dyDescent="0.5">
      <c r="H36" s="356" t="s">
        <v>46</v>
      </c>
      <c r="I36" s="356"/>
      <c r="J36" s="355" t="s">
        <v>488</v>
      </c>
      <c r="K36" s="355"/>
      <c r="L36" s="354"/>
      <c r="M36" s="354"/>
      <c r="N36" s="354"/>
      <c r="O36" s="354"/>
      <c r="P36" s="354"/>
      <c r="Q36" s="355" t="s">
        <v>44</v>
      </c>
      <c r="R36" s="355"/>
      <c r="S36" s="354"/>
      <c r="T36" s="354"/>
      <c r="U36" s="354"/>
      <c r="V36" s="354"/>
      <c r="W36" s="354"/>
      <c r="X36" s="354"/>
      <c r="Y36" s="354"/>
      <c r="Z36" s="354"/>
      <c r="AA36" s="296"/>
      <c r="AB36" s="296"/>
    </row>
  </sheetData>
  <mergeCells count="44">
    <mergeCell ref="A1:AB1"/>
    <mergeCell ref="B4:AA5"/>
    <mergeCell ref="A8:AB9"/>
    <mergeCell ref="B11:AA14"/>
    <mergeCell ref="J22:N22"/>
    <mergeCell ref="H19:I22"/>
    <mergeCell ref="J19:N19"/>
    <mergeCell ref="J20:N20"/>
    <mergeCell ref="J21:N21"/>
    <mergeCell ref="H30:I30"/>
    <mergeCell ref="J30:K30"/>
    <mergeCell ref="L30:P30"/>
    <mergeCell ref="Q30:R30"/>
    <mergeCell ref="S30:Z30"/>
    <mergeCell ref="Q24:R24"/>
    <mergeCell ref="S24:Z24"/>
    <mergeCell ref="H26:I26"/>
    <mergeCell ref="J26:K26"/>
    <mergeCell ref="L26:P26"/>
    <mergeCell ref="Q26:R26"/>
    <mergeCell ref="S26:Z26"/>
    <mergeCell ref="H24:I24"/>
    <mergeCell ref="J24:K24"/>
    <mergeCell ref="L24:P24"/>
    <mergeCell ref="H28:I28"/>
    <mergeCell ref="J28:K28"/>
    <mergeCell ref="L28:P28"/>
    <mergeCell ref="Q28:R28"/>
    <mergeCell ref="S28:Z28"/>
    <mergeCell ref="S36:Z36"/>
    <mergeCell ref="Q32:R32"/>
    <mergeCell ref="S32:Z32"/>
    <mergeCell ref="H34:I34"/>
    <mergeCell ref="J34:K34"/>
    <mergeCell ref="L34:P34"/>
    <mergeCell ref="Q34:R34"/>
    <mergeCell ref="S34:Z34"/>
    <mergeCell ref="H36:I36"/>
    <mergeCell ref="J36:K36"/>
    <mergeCell ref="L36:P36"/>
    <mergeCell ref="Q36:R36"/>
    <mergeCell ref="H32:I32"/>
    <mergeCell ref="J32:K32"/>
    <mergeCell ref="L32:P32"/>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W31"/>
  <sheetViews>
    <sheetView view="pageBreakPreview" zoomScaleNormal="62" zoomScaleSheetLayoutView="100" workbookViewId="0">
      <selection sqref="A1:AB1"/>
    </sheetView>
  </sheetViews>
  <sheetFormatPr defaultColWidth="9" defaultRowHeight="14.5" x14ac:dyDescent="0.5"/>
  <cols>
    <col min="1" max="28" width="3.1328125" style="156" customWidth="1"/>
    <col min="29" max="119" width="3.1328125" style="157" customWidth="1"/>
    <col min="120" max="16384" width="9" style="157"/>
  </cols>
  <sheetData>
    <row r="1" spans="1:49" s="155" customFormat="1" ht="11" x14ac:dyDescent="0.4">
      <c r="A1" s="357" t="s">
        <v>340</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row>
    <row r="2" spans="1:49" ht="21.75" customHeight="1" x14ac:dyDescent="0.5">
      <c r="B2" s="156" t="s">
        <v>337</v>
      </c>
    </row>
    <row r="3" spans="1:49" ht="21.75" customHeight="1" x14ac:dyDescent="0.5"/>
    <row r="4" spans="1:49" ht="21.75" customHeight="1" x14ac:dyDescent="0.5">
      <c r="B4" s="358" t="s">
        <v>42</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49" ht="21.75" customHeight="1" x14ac:dyDescent="0.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49" ht="21.75" customHeight="1" x14ac:dyDescent="0.5">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row>
    <row r="7" spans="1:49" ht="21.75" customHeight="1" x14ac:dyDescent="0.5"/>
    <row r="8" spans="1:49" customFormat="1" ht="32.25" customHeight="1" x14ac:dyDescent="0.45">
      <c r="A8" s="898" t="s">
        <v>498</v>
      </c>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row>
    <row r="9" spans="1:49" customFormat="1" ht="32.25" customHeight="1" x14ac:dyDescent="0.45">
      <c r="A9" s="898"/>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row>
    <row r="10" spans="1:49" ht="21.75" customHeight="1" x14ac:dyDescent="0.5">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row>
    <row r="11" spans="1:49" ht="21.75" customHeight="1" x14ac:dyDescent="0.45">
      <c r="A11" s="160"/>
      <c r="B11" s="899" t="s">
        <v>500</v>
      </c>
      <c r="C11" s="899"/>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162"/>
    </row>
    <row r="12" spans="1:49" ht="21.75" customHeight="1" x14ac:dyDescent="0.45">
      <c r="A12" s="160"/>
      <c r="B12" s="899"/>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162"/>
    </row>
    <row r="13" spans="1:49" ht="21.75" customHeight="1" x14ac:dyDescent="0.45">
      <c r="A13" s="160"/>
      <c r="B13" s="899"/>
      <c r="C13" s="899"/>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162"/>
      <c r="AS13" s="360"/>
      <c r="AT13" s="360"/>
      <c r="AU13" s="360"/>
      <c r="AV13" s="360"/>
      <c r="AW13" s="360"/>
    </row>
    <row r="14" spans="1:49" ht="21.75" customHeight="1" x14ac:dyDescent="0.45">
      <c r="A14" s="160"/>
      <c r="B14" s="899"/>
      <c r="C14" s="899"/>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899"/>
      <c r="AB14" s="162"/>
      <c r="AS14" s="360"/>
      <c r="AT14" s="360"/>
      <c r="AU14" s="360"/>
      <c r="AV14" s="360"/>
      <c r="AW14" s="360"/>
    </row>
    <row r="15" spans="1:49" ht="14.25" customHeight="1" x14ac:dyDescent="0.45">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S15" s="360"/>
      <c r="AT15" s="360"/>
      <c r="AU15" s="360"/>
      <c r="AV15" s="360"/>
      <c r="AW15" s="360"/>
    </row>
    <row r="16" spans="1:49" ht="14.25" customHeight="1" x14ac:dyDescent="0.45">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S16" s="360"/>
      <c r="AT16" s="360"/>
      <c r="AU16" s="360"/>
      <c r="AV16" s="360"/>
      <c r="AW16" s="360"/>
    </row>
    <row r="17" spans="1:49" ht="15.75" customHeight="1" x14ac:dyDescent="0.5">
      <c r="B17" s="156" t="s">
        <v>135</v>
      </c>
      <c r="AS17" s="360"/>
      <c r="AT17" s="360"/>
      <c r="AU17" s="360"/>
      <c r="AV17" s="360"/>
      <c r="AW17" s="360"/>
    </row>
    <row r="18" spans="1:49" ht="8.25" customHeight="1" x14ac:dyDescent="0.45">
      <c r="A18" s="17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S18" s="360"/>
      <c r="AT18" s="360"/>
      <c r="AU18" s="360"/>
      <c r="AV18" s="360"/>
      <c r="AW18" s="360"/>
    </row>
    <row r="19" spans="1:49" ht="15.75" customHeight="1" x14ac:dyDescent="0.5">
      <c r="H19" s="168"/>
      <c r="I19" s="168"/>
      <c r="J19" s="362" t="s">
        <v>0</v>
      </c>
      <c r="K19" s="362"/>
      <c r="L19" s="362"/>
      <c r="M19" s="362"/>
      <c r="N19" s="362"/>
      <c r="O19" s="167"/>
      <c r="P19" s="167"/>
      <c r="Q19" s="167"/>
      <c r="R19" s="167"/>
      <c r="S19" s="167"/>
      <c r="T19" s="167"/>
      <c r="U19" s="167"/>
      <c r="V19" s="167"/>
      <c r="W19" s="167"/>
      <c r="X19" s="167"/>
      <c r="Y19" s="167"/>
      <c r="Z19" s="167"/>
      <c r="AA19" s="168"/>
      <c r="AB19" s="361"/>
    </row>
    <row r="20" spans="1:49" ht="15.75" customHeight="1" x14ac:dyDescent="0.5">
      <c r="H20" s="168"/>
      <c r="I20" s="168"/>
      <c r="J20" s="362"/>
      <c r="K20" s="362"/>
      <c r="L20" s="362"/>
      <c r="M20" s="362"/>
      <c r="N20" s="362"/>
      <c r="O20" s="167"/>
      <c r="P20" s="167"/>
      <c r="Q20" s="167"/>
      <c r="R20" s="167"/>
      <c r="S20" s="167"/>
      <c r="T20" s="167"/>
      <c r="U20" s="167"/>
      <c r="V20" s="167"/>
      <c r="W20" s="167"/>
      <c r="X20" s="167"/>
      <c r="Y20" s="167"/>
      <c r="Z20" s="167"/>
      <c r="AA20" s="168"/>
      <c r="AB20" s="361"/>
    </row>
    <row r="21" spans="1:49" ht="15.75" customHeight="1" x14ac:dyDescent="0.5">
      <c r="H21" s="168"/>
      <c r="I21" s="168"/>
      <c r="J21" s="362" t="s">
        <v>44</v>
      </c>
      <c r="K21" s="362"/>
      <c r="L21" s="362"/>
      <c r="M21" s="362"/>
      <c r="N21" s="362"/>
      <c r="O21" s="167"/>
      <c r="P21" s="167"/>
      <c r="Q21" s="167"/>
      <c r="R21" s="167"/>
      <c r="S21" s="167"/>
      <c r="T21" s="167"/>
      <c r="U21" s="167"/>
      <c r="V21" s="167"/>
      <c r="W21" s="167"/>
      <c r="X21" s="167"/>
      <c r="Y21" s="167"/>
      <c r="Z21" s="167"/>
      <c r="AA21" s="168"/>
      <c r="AB21" s="361"/>
    </row>
    <row r="22" spans="1:49" ht="15.75" customHeight="1" x14ac:dyDescent="0.5">
      <c r="H22" s="168"/>
      <c r="I22" s="168"/>
      <c r="J22" s="169"/>
      <c r="K22" s="169"/>
      <c r="L22" s="169"/>
      <c r="M22" s="169"/>
      <c r="N22" s="169"/>
      <c r="O22" s="167"/>
      <c r="P22" s="167"/>
      <c r="Q22" s="167"/>
      <c r="R22" s="167"/>
      <c r="S22" s="167"/>
      <c r="T22" s="167"/>
      <c r="U22" s="167"/>
      <c r="V22" s="167"/>
      <c r="W22" s="167"/>
      <c r="X22" s="167"/>
      <c r="Y22" s="167"/>
      <c r="Z22" s="167"/>
      <c r="AA22" s="168"/>
      <c r="AB22" s="168"/>
    </row>
    <row r="23" spans="1:49" ht="15.75" customHeight="1" x14ac:dyDescent="0.5">
      <c r="H23" s="168"/>
      <c r="I23" s="168"/>
    </row>
    <row r="24" spans="1:49" s="171" customFormat="1" ht="15.75" customHeight="1" x14ac:dyDescent="0.5">
      <c r="A24" s="167"/>
      <c r="B24" s="167"/>
      <c r="C24" s="167"/>
      <c r="D24" s="167"/>
      <c r="E24" s="167"/>
      <c r="F24" s="167"/>
      <c r="G24" s="167"/>
      <c r="H24" s="170"/>
      <c r="I24" s="170"/>
      <c r="J24" s="169"/>
      <c r="K24" s="169"/>
      <c r="L24" s="169"/>
      <c r="M24" s="169"/>
      <c r="N24" s="169"/>
      <c r="O24" s="167"/>
      <c r="P24" s="167"/>
      <c r="Q24" s="167"/>
      <c r="R24" s="167"/>
      <c r="S24" s="167"/>
      <c r="T24" s="167"/>
      <c r="U24" s="167"/>
      <c r="V24" s="167"/>
      <c r="W24" s="167"/>
      <c r="X24" s="167"/>
      <c r="Y24" s="167"/>
      <c r="Z24" s="167"/>
      <c r="AA24" s="167"/>
      <c r="AB24" s="170"/>
    </row>
    <row r="25" spans="1:49" s="171" customFormat="1" ht="15.75" customHeight="1" x14ac:dyDescent="0.5">
      <c r="A25" s="167"/>
      <c r="B25" s="167"/>
      <c r="C25" s="167"/>
      <c r="D25" s="167"/>
      <c r="E25" s="167"/>
      <c r="F25" s="167"/>
      <c r="G25" s="167"/>
      <c r="H25" s="170"/>
      <c r="I25" s="170"/>
      <c r="J25" s="169"/>
      <c r="K25" s="169"/>
      <c r="L25" s="169"/>
      <c r="M25" s="169"/>
      <c r="N25" s="169"/>
      <c r="O25" s="167"/>
      <c r="P25" s="167"/>
      <c r="Q25" s="167"/>
      <c r="R25" s="167"/>
      <c r="S25" s="167"/>
      <c r="T25" s="167"/>
      <c r="U25" s="167"/>
      <c r="V25" s="167"/>
      <c r="W25" s="167"/>
      <c r="X25" s="167"/>
      <c r="Y25" s="167"/>
      <c r="Z25" s="167"/>
      <c r="AA25" s="167"/>
      <c r="AB25" s="170"/>
    </row>
    <row r="26" spans="1:49" s="171" customFormat="1" ht="15.75" customHeight="1" x14ac:dyDescent="0.5">
      <c r="A26" s="167"/>
      <c r="B26" s="167"/>
      <c r="C26" s="167"/>
      <c r="D26" s="167"/>
      <c r="E26" s="167"/>
      <c r="F26" s="167"/>
      <c r="G26" s="167"/>
      <c r="H26" s="170"/>
      <c r="I26" s="170"/>
      <c r="J26" s="167"/>
      <c r="K26" s="167"/>
      <c r="L26" s="167"/>
      <c r="M26" s="167"/>
      <c r="N26" s="167"/>
      <c r="O26" s="167"/>
      <c r="P26" s="167"/>
      <c r="Q26" s="167"/>
      <c r="R26" s="167"/>
      <c r="S26" s="167"/>
      <c r="T26" s="167"/>
      <c r="U26" s="167"/>
      <c r="V26" s="167"/>
      <c r="W26" s="167"/>
      <c r="X26" s="167"/>
      <c r="Y26" s="167"/>
      <c r="Z26" s="167"/>
      <c r="AA26" s="167"/>
      <c r="AB26" s="167"/>
    </row>
    <row r="27" spans="1:49" s="171" customFormat="1" ht="15.75" customHeight="1" x14ac:dyDescent="0.5">
      <c r="A27" s="167"/>
      <c r="B27" s="167"/>
      <c r="C27" s="167"/>
      <c r="D27" s="167"/>
      <c r="E27" s="167"/>
      <c r="F27" s="167"/>
      <c r="G27" s="167"/>
      <c r="H27" s="170"/>
      <c r="I27" s="170"/>
      <c r="J27" s="169"/>
      <c r="K27" s="169"/>
      <c r="L27" s="169"/>
      <c r="M27" s="169"/>
      <c r="N27" s="169"/>
      <c r="O27" s="167"/>
      <c r="P27" s="167"/>
      <c r="Q27" s="167"/>
      <c r="R27" s="167"/>
      <c r="S27" s="167"/>
      <c r="T27" s="167"/>
      <c r="U27" s="167"/>
      <c r="V27" s="167"/>
      <c r="W27" s="167"/>
      <c r="X27" s="167"/>
      <c r="Y27" s="167"/>
      <c r="Z27" s="167"/>
      <c r="AA27" s="167"/>
      <c r="AB27" s="170"/>
    </row>
    <row r="28" spans="1:49" s="171" customFormat="1" ht="15.75" customHeight="1" x14ac:dyDescent="0.5">
      <c r="A28" s="167"/>
      <c r="B28" s="167"/>
      <c r="C28" s="167"/>
      <c r="D28" s="167"/>
      <c r="E28" s="167"/>
      <c r="F28" s="167"/>
      <c r="G28" s="167"/>
      <c r="H28" s="170"/>
      <c r="I28" s="170"/>
      <c r="J28" s="169"/>
      <c r="K28" s="169"/>
      <c r="L28" s="169"/>
      <c r="M28" s="169"/>
      <c r="N28" s="169"/>
      <c r="O28" s="167"/>
      <c r="P28" s="167"/>
      <c r="Q28" s="167"/>
      <c r="R28" s="167"/>
      <c r="S28" s="167"/>
      <c r="T28" s="167"/>
      <c r="U28" s="167"/>
      <c r="V28" s="167"/>
      <c r="W28" s="167"/>
      <c r="X28" s="167"/>
      <c r="Y28" s="167"/>
      <c r="Z28" s="167"/>
      <c r="AA28" s="167"/>
      <c r="AB28" s="170"/>
    </row>
    <row r="29" spans="1:49" s="171" customFormat="1" ht="15.75" customHeight="1" x14ac:dyDescent="0.5">
      <c r="A29" s="167"/>
      <c r="B29" s="167"/>
      <c r="C29" s="167"/>
      <c r="D29" s="167"/>
      <c r="E29" s="167"/>
      <c r="F29" s="167"/>
      <c r="G29" s="167"/>
      <c r="H29" s="170"/>
      <c r="I29" s="170"/>
      <c r="J29" s="167"/>
      <c r="K29" s="167"/>
      <c r="L29" s="167"/>
      <c r="M29" s="167"/>
      <c r="N29" s="167"/>
      <c r="O29" s="167"/>
      <c r="P29" s="167"/>
      <c r="Q29" s="167"/>
      <c r="R29" s="167"/>
      <c r="S29" s="167"/>
      <c r="T29" s="167"/>
      <c r="U29" s="167"/>
      <c r="V29" s="167"/>
      <c r="W29" s="167"/>
      <c r="X29" s="167"/>
      <c r="Y29" s="167"/>
      <c r="Z29" s="167"/>
      <c r="AA29" s="167"/>
      <c r="AB29" s="167"/>
    </row>
    <row r="30" spans="1:49" s="171" customFormat="1" x14ac:dyDescent="0.5">
      <c r="A30" s="167"/>
      <c r="B30" s="167"/>
      <c r="C30" s="167"/>
      <c r="D30" s="167"/>
      <c r="E30" s="167"/>
      <c r="F30" s="167"/>
      <c r="G30" s="167"/>
      <c r="H30" s="170"/>
      <c r="I30" s="170"/>
      <c r="J30" s="169"/>
      <c r="K30" s="169"/>
      <c r="L30" s="169"/>
      <c r="M30" s="169"/>
      <c r="N30" s="169"/>
      <c r="O30" s="167"/>
      <c r="P30" s="167"/>
      <c r="Q30" s="167"/>
      <c r="R30" s="167"/>
      <c r="S30" s="167"/>
      <c r="T30" s="167"/>
      <c r="U30" s="167"/>
      <c r="V30" s="167"/>
      <c r="W30" s="167"/>
      <c r="X30" s="167"/>
      <c r="Y30" s="167"/>
      <c r="Z30" s="167"/>
      <c r="AA30" s="167"/>
      <c r="AB30" s="170"/>
    </row>
    <row r="31" spans="1:49" s="171" customFormat="1" x14ac:dyDescent="0.5">
      <c r="A31" s="167"/>
      <c r="B31" s="167"/>
      <c r="C31" s="167"/>
      <c r="D31" s="167"/>
      <c r="E31" s="167"/>
      <c r="F31" s="167"/>
      <c r="G31" s="167"/>
      <c r="H31" s="170"/>
      <c r="I31" s="170"/>
      <c r="J31" s="169"/>
      <c r="K31" s="169"/>
      <c r="L31" s="169"/>
      <c r="M31" s="169"/>
      <c r="N31" s="169"/>
      <c r="O31" s="167"/>
      <c r="P31" s="167"/>
      <c r="Q31" s="167"/>
      <c r="R31" s="167"/>
      <c r="S31" s="167"/>
      <c r="T31" s="167"/>
      <c r="U31" s="167"/>
      <c r="V31" s="167"/>
      <c r="W31" s="167"/>
      <c r="X31" s="167"/>
      <c r="Y31" s="167"/>
      <c r="Z31" s="167"/>
      <c r="AA31" s="167"/>
      <c r="AB31" s="170"/>
    </row>
  </sheetData>
  <mergeCells count="9">
    <mergeCell ref="AS13:AW18"/>
    <mergeCell ref="J19:N19"/>
    <mergeCell ref="AB19:AB21"/>
    <mergeCell ref="J20:N20"/>
    <mergeCell ref="J21:N21"/>
    <mergeCell ref="A1:AB1"/>
    <mergeCell ref="B4:AA5"/>
    <mergeCell ref="A8:AB9"/>
    <mergeCell ref="B11:AA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7"/>
  <sheetViews>
    <sheetView view="pageBreakPreview" zoomScaleNormal="100" zoomScaleSheetLayoutView="100" workbookViewId="0"/>
  </sheetViews>
  <sheetFormatPr defaultRowHeight="13.25" x14ac:dyDescent="0.45"/>
  <cols>
    <col min="1" max="55" width="1.7265625" style="10" customWidth="1"/>
    <col min="56" max="74" width="1.7265625" style="12" customWidth="1"/>
    <col min="75" max="259" width="9" style="12"/>
    <col min="260" max="330" width="1.7265625" style="12" customWidth="1"/>
    <col min="331" max="515" width="9" style="12"/>
    <col min="516" max="586" width="1.7265625" style="12" customWidth="1"/>
    <col min="587" max="771" width="9" style="12"/>
    <col min="772" max="842" width="1.7265625" style="12" customWidth="1"/>
    <col min="843" max="1027" width="9" style="12"/>
    <col min="1028" max="1098" width="1.7265625" style="12" customWidth="1"/>
    <col min="1099" max="1283" width="9" style="12"/>
    <col min="1284" max="1354" width="1.7265625" style="12" customWidth="1"/>
    <col min="1355" max="1539" width="9" style="12"/>
    <col min="1540" max="1610" width="1.7265625" style="12" customWidth="1"/>
    <col min="1611" max="1795" width="9" style="12"/>
    <col min="1796" max="1866" width="1.7265625" style="12" customWidth="1"/>
    <col min="1867" max="2051" width="9" style="12"/>
    <col min="2052" max="2122" width="1.7265625" style="12" customWidth="1"/>
    <col min="2123" max="2307" width="9" style="12"/>
    <col min="2308" max="2378" width="1.7265625" style="12" customWidth="1"/>
    <col min="2379" max="2563" width="9" style="12"/>
    <col min="2564" max="2634" width="1.7265625" style="12" customWidth="1"/>
    <col min="2635" max="2819" width="9" style="12"/>
    <col min="2820" max="2890" width="1.7265625" style="12" customWidth="1"/>
    <col min="2891" max="3075" width="9" style="12"/>
    <col min="3076" max="3146" width="1.7265625" style="12" customWidth="1"/>
    <col min="3147" max="3331" width="9" style="12"/>
    <col min="3332" max="3402" width="1.7265625" style="12" customWidth="1"/>
    <col min="3403" max="3587" width="9" style="12"/>
    <col min="3588" max="3658" width="1.7265625" style="12" customWidth="1"/>
    <col min="3659" max="3843" width="9" style="12"/>
    <col min="3844" max="3914" width="1.7265625" style="12" customWidth="1"/>
    <col min="3915" max="4099" width="9" style="12"/>
    <col min="4100" max="4170" width="1.7265625" style="12" customWidth="1"/>
    <col min="4171" max="4355" width="9" style="12"/>
    <col min="4356" max="4426" width="1.7265625" style="12" customWidth="1"/>
    <col min="4427" max="4611" width="9" style="12"/>
    <col min="4612" max="4682" width="1.7265625" style="12" customWidth="1"/>
    <col min="4683" max="4867" width="9" style="12"/>
    <col min="4868" max="4938" width="1.7265625" style="12" customWidth="1"/>
    <col min="4939" max="5123" width="9" style="12"/>
    <col min="5124" max="5194" width="1.7265625" style="12" customWidth="1"/>
    <col min="5195" max="5379" width="9" style="12"/>
    <col min="5380" max="5450" width="1.7265625" style="12" customWidth="1"/>
    <col min="5451" max="5635" width="9" style="12"/>
    <col min="5636" max="5706" width="1.7265625" style="12" customWidth="1"/>
    <col min="5707" max="5891" width="9" style="12"/>
    <col min="5892" max="5962" width="1.7265625" style="12" customWidth="1"/>
    <col min="5963" max="6147" width="9" style="12"/>
    <col min="6148" max="6218" width="1.7265625" style="12" customWidth="1"/>
    <col min="6219" max="6403" width="9" style="12"/>
    <col min="6404" max="6474" width="1.7265625" style="12" customWidth="1"/>
    <col min="6475" max="6659" width="9" style="12"/>
    <col min="6660" max="6730" width="1.7265625" style="12" customWidth="1"/>
    <col min="6731" max="6915" width="9" style="12"/>
    <col min="6916" max="6986" width="1.7265625" style="12" customWidth="1"/>
    <col min="6987" max="7171" width="9" style="12"/>
    <col min="7172" max="7242" width="1.7265625" style="12" customWidth="1"/>
    <col min="7243" max="7427" width="9" style="12"/>
    <col min="7428" max="7498" width="1.7265625" style="12" customWidth="1"/>
    <col min="7499" max="7683" width="9" style="12"/>
    <col min="7684" max="7754" width="1.7265625" style="12" customWidth="1"/>
    <col min="7755" max="7939" width="9" style="12"/>
    <col min="7940" max="8010" width="1.7265625" style="12" customWidth="1"/>
    <col min="8011" max="8195" width="9" style="12"/>
    <col min="8196" max="8266" width="1.7265625" style="12" customWidth="1"/>
    <col min="8267" max="8451" width="9" style="12"/>
    <col min="8452" max="8522" width="1.7265625" style="12" customWidth="1"/>
    <col min="8523" max="8707" width="9" style="12"/>
    <col min="8708" max="8778" width="1.7265625" style="12" customWidth="1"/>
    <col min="8779" max="8963" width="9" style="12"/>
    <col min="8964" max="9034" width="1.7265625" style="12" customWidth="1"/>
    <col min="9035" max="9219" width="9" style="12"/>
    <col min="9220" max="9290" width="1.7265625" style="12" customWidth="1"/>
    <col min="9291" max="9475" width="9" style="12"/>
    <col min="9476" max="9546" width="1.7265625" style="12" customWidth="1"/>
    <col min="9547" max="9731" width="9" style="12"/>
    <col min="9732" max="9802" width="1.7265625" style="12" customWidth="1"/>
    <col min="9803" max="9987" width="9" style="12"/>
    <col min="9988" max="10058" width="1.7265625" style="12" customWidth="1"/>
    <col min="10059" max="10243" width="9" style="12"/>
    <col min="10244" max="10314" width="1.7265625" style="12" customWidth="1"/>
    <col min="10315" max="10499" width="9" style="12"/>
    <col min="10500" max="10570" width="1.7265625" style="12" customWidth="1"/>
    <col min="10571" max="10755" width="9" style="12"/>
    <col min="10756" max="10826" width="1.7265625" style="12" customWidth="1"/>
    <col min="10827" max="11011" width="9" style="12"/>
    <col min="11012" max="11082" width="1.7265625" style="12" customWidth="1"/>
    <col min="11083" max="11267" width="9" style="12"/>
    <col min="11268" max="11338" width="1.7265625" style="12" customWidth="1"/>
    <col min="11339" max="11523" width="9" style="12"/>
    <col min="11524" max="11594" width="1.7265625" style="12" customWidth="1"/>
    <col min="11595" max="11779" width="9" style="12"/>
    <col min="11780" max="11850" width="1.7265625" style="12" customWidth="1"/>
    <col min="11851" max="12035" width="9" style="12"/>
    <col min="12036" max="12106" width="1.7265625" style="12" customWidth="1"/>
    <col min="12107" max="12291" width="9" style="12"/>
    <col min="12292" max="12362" width="1.7265625" style="12" customWidth="1"/>
    <col min="12363" max="12547" width="9" style="12"/>
    <col min="12548" max="12618" width="1.7265625" style="12" customWidth="1"/>
    <col min="12619" max="12803" width="9" style="12"/>
    <col min="12804" max="12874" width="1.7265625" style="12" customWidth="1"/>
    <col min="12875" max="13059" width="9" style="12"/>
    <col min="13060" max="13130" width="1.7265625" style="12" customWidth="1"/>
    <col min="13131" max="13315" width="9" style="12"/>
    <col min="13316" max="13386" width="1.7265625" style="12" customWidth="1"/>
    <col min="13387" max="13571" width="9" style="12"/>
    <col min="13572" max="13642" width="1.7265625" style="12" customWidth="1"/>
    <col min="13643" max="13827" width="9" style="12"/>
    <col min="13828" max="13898" width="1.7265625" style="12" customWidth="1"/>
    <col min="13899" max="14083" width="9" style="12"/>
    <col min="14084" max="14154" width="1.7265625" style="12" customWidth="1"/>
    <col min="14155" max="14339" width="9" style="12"/>
    <col min="14340" max="14410" width="1.7265625" style="12" customWidth="1"/>
    <col min="14411" max="14595" width="9" style="12"/>
    <col min="14596" max="14666" width="1.7265625" style="12" customWidth="1"/>
    <col min="14667" max="14851" width="9" style="12"/>
    <col min="14852" max="14922" width="1.7265625" style="12" customWidth="1"/>
    <col min="14923" max="15107" width="9" style="12"/>
    <col min="15108" max="15178" width="1.7265625" style="12" customWidth="1"/>
    <col min="15179" max="15363" width="9" style="12"/>
    <col min="15364" max="15434" width="1.7265625" style="12" customWidth="1"/>
    <col min="15435" max="15619" width="9" style="12"/>
    <col min="15620" max="15690" width="1.7265625" style="12" customWidth="1"/>
    <col min="15691" max="15875" width="9" style="12"/>
    <col min="15876" max="15946" width="1.7265625" style="12" customWidth="1"/>
    <col min="15947" max="16131" width="9" style="12"/>
    <col min="16132" max="16202" width="1.7265625" style="12" customWidth="1"/>
    <col min="16203" max="16384" width="9" style="12"/>
  </cols>
  <sheetData>
    <row r="1" spans="1:56" ht="18.75" customHeight="1" x14ac:dyDescent="0.45">
      <c r="A1" s="9"/>
    </row>
    <row r="2" spans="1:56" ht="18.75" customHeight="1" x14ac:dyDescent="0.45">
      <c r="A2" s="9" t="s">
        <v>50</v>
      </c>
    </row>
    <row r="3" spans="1:56" ht="18.75" customHeight="1" x14ac:dyDescent="0.45">
      <c r="A3" s="9"/>
      <c r="D3" s="320" t="s">
        <v>136</v>
      </c>
      <c r="E3" s="320"/>
      <c r="F3" s="320"/>
      <c r="G3" s="320"/>
      <c r="H3" s="320"/>
      <c r="I3" s="320"/>
      <c r="J3" s="320"/>
      <c r="K3" s="320"/>
      <c r="L3" s="320"/>
      <c r="M3" s="320"/>
      <c r="N3" s="320"/>
      <c r="O3" s="320"/>
      <c r="P3" s="320"/>
      <c r="Q3" s="320"/>
      <c r="R3" s="320"/>
    </row>
    <row r="4" spans="1:56" ht="18.75" customHeight="1" x14ac:dyDescent="0.45">
      <c r="A4" s="9"/>
    </row>
    <row r="5" spans="1:56" ht="18.75" customHeight="1" x14ac:dyDescent="0.45">
      <c r="A5" s="9" t="s">
        <v>51</v>
      </c>
      <c r="C5" s="9"/>
      <c r="F5" s="13"/>
      <c r="G5" s="13"/>
      <c r="H5" s="13"/>
      <c r="I5" s="13"/>
      <c r="J5" s="13"/>
    </row>
    <row r="6" spans="1:56" ht="18.75" customHeight="1" x14ac:dyDescent="0.45">
      <c r="A6" s="9"/>
      <c r="C6" s="9"/>
      <c r="D6" s="320" t="s">
        <v>137</v>
      </c>
      <c r="E6" s="320"/>
      <c r="F6" s="320"/>
      <c r="G6" s="320"/>
      <c r="H6" s="320"/>
      <c r="I6" s="320"/>
      <c r="J6" s="320"/>
      <c r="K6" s="320"/>
      <c r="L6" s="320"/>
      <c r="M6" s="320"/>
      <c r="N6" s="320"/>
      <c r="O6" s="320"/>
      <c r="P6" s="320"/>
      <c r="Q6" s="320"/>
      <c r="R6" s="320"/>
    </row>
    <row r="7" spans="1:56" ht="18.75" customHeight="1" x14ac:dyDescent="0.45">
      <c r="A7" s="9"/>
    </row>
    <row r="8" spans="1:56" ht="18.75" customHeight="1" x14ac:dyDescent="0.45">
      <c r="A8" s="9" t="s">
        <v>52</v>
      </c>
    </row>
    <row r="9" spans="1:56" ht="18.75" customHeight="1" x14ac:dyDescent="0.45">
      <c r="A9" s="9"/>
    </row>
    <row r="10" spans="1:56" ht="18.75" customHeight="1" x14ac:dyDescent="0.45">
      <c r="A10" s="9"/>
    </row>
    <row r="11" spans="1:56" s="10" customFormat="1" ht="18.75" customHeight="1" x14ac:dyDescent="0.45">
      <c r="A11" s="9"/>
      <c r="BD11" s="12"/>
    </row>
    <row r="12" spans="1:56" s="10" customFormat="1" ht="18.75" customHeight="1" x14ac:dyDescent="0.45">
      <c r="A12" s="9"/>
      <c r="BD12" s="12"/>
    </row>
    <row r="13" spans="1:56" s="10" customFormat="1" ht="18.75" customHeight="1" x14ac:dyDescent="0.45">
      <c r="A13" s="9"/>
      <c r="BD13" s="12"/>
    </row>
    <row r="14" spans="1:56" s="10" customFormat="1" ht="18.75" customHeight="1" x14ac:dyDescent="0.45">
      <c r="A14" s="9"/>
      <c r="BD14" s="12"/>
    </row>
    <row r="15" spans="1:56" s="10" customFormat="1" ht="18.75" customHeight="1" x14ac:dyDescent="0.45">
      <c r="BD15" s="12"/>
    </row>
    <row r="16" spans="1:56" s="10" customFormat="1" ht="18.75" customHeight="1" x14ac:dyDescent="0.45">
      <c r="BD16" s="12"/>
    </row>
    <row r="17" spans="56:56" s="10" customFormat="1" ht="18.75" customHeight="1" x14ac:dyDescent="0.45">
      <c r="BD17" s="12"/>
    </row>
    <row r="18" spans="56:56" s="10" customFormat="1" ht="18.75" customHeight="1" x14ac:dyDescent="0.45">
      <c r="BD18" s="12"/>
    </row>
    <row r="19" spans="56:56" s="10" customFormat="1" ht="18.75" customHeight="1" x14ac:dyDescent="0.45">
      <c r="BD19" s="12"/>
    </row>
    <row r="20" spans="56:56" s="10" customFormat="1" ht="18.75" customHeight="1" x14ac:dyDescent="0.45">
      <c r="BD20" s="12"/>
    </row>
    <row r="21" spans="56:56" s="10" customFormat="1" ht="18.75" customHeight="1" x14ac:dyDescent="0.45">
      <c r="BD21" s="12"/>
    </row>
    <row r="22" spans="56:56" s="10" customFormat="1" ht="18.75" customHeight="1" x14ac:dyDescent="0.45">
      <c r="BD22" s="12"/>
    </row>
    <row r="23" spans="56:56" s="10" customFormat="1" ht="18.75" customHeight="1" x14ac:dyDescent="0.45">
      <c r="BD23" s="12"/>
    </row>
    <row r="24" spans="56:56" s="10" customFormat="1" ht="18.75" customHeight="1" x14ac:dyDescent="0.45">
      <c r="BD24" s="12"/>
    </row>
    <row r="25" spans="56:56" s="10" customFormat="1" ht="18.75" customHeight="1" x14ac:dyDescent="0.45">
      <c r="BD25" s="12"/>
    </row>
    <row r="26" spans="56:56" s="10" customFormat="1" ht="18.75" customHeight="1" x14ac:dyDescent="0.45">
      <c r="BD26" s="12"/>
    </row>
    <row r="27" spans="56:56" s="10" customFormat="1" ht="18.75" customHeight="1" x14ac:dyDescent="0.45">
      <c r="BD27" s="12"/>
    </row>
  </sheetData>
  <mergeCells count="2">
    <mergeCell ref="D3:R3"/>
    <mergeCell ref="D6:R6"/>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3"/>
  <sheetViews>
    <sheetView view="pageBreakPreview" zoomScaleNormal="100" zoomScaleSheetLayoutView="100" workbookViewId="0">
      <selection activeCell="F4" sqref="F4"/>
    </sheetView>
  </sheetViews>
  <sheetFormatPr defaultRowHeight="13.25" x14ac:dyDescent="0.45"/>
  <cols>
    <col min="1" max="2" width="2.5" style="78" customWidth="1"/>
    <col min="3" max="3" width="2.6328125" style="78" customWidth="1"/>
    <col min="4" max="4" width="7.2265625" style="78" customWidth="1"/>
    <col min="5" max="7" width="8.7265625" style="78" customWidth="1"/>
    <col min="8" max="8" width="8" style="78" customWidth="1"/>
    <col min="9" max="10" width="8.7265625" style="78" customWidth="1"/>
    <col min="11" max="11" width="7.1328125" style="78" customWidth="1"/>
    <col min="12" max="12" width="13.2265625" style="78" customWidth="1"/>
    <col min="13" max="13" width="3.36328125" style="78" customWidth="1"/>
    <col min="14" max="14" width="1.1328125" style="78" customWidth="1"/>
    <col min="15" max="16" width="9" style="78"/>
    <col min="17" max="17" width="4.2265625" style="78" hidden="1" customWidth="1"/>
    <col min="18" max="256" width="9" style="78"/>
    <col min="257" max="258" width="2.5" style="78" customWidth="1"/>
    <col min="259" max="259" width="2.6328125" style="78" customWidth="1"/>
    <col min="260" max="260" width="7.2265625" style="78" customWidth="1"/>
    <col min="261" max="263" width="8.7265625" style="78" customWidth="1"/>
    <col min="264" max="264" width="8" style="78" customWidth="1"/>
    <col min="265" max="266" width="8.7265625" style="78" customWidth="1"/>
    <col min="267" max="267" width="7.1328125" style="78" customWidth="1"/>
    <col min="268" max="268" width="13.2265625" style="78" customWidth="1"/>
    <col min="269" max="269" width="3.36328125" style="78" customWidth="1"/>
    <col min="270" max="270" width="1.1328125" style="78" customWidth="1"/>
    <col min="271" max="272" width="9" style="78"/>
    <col min="273" max="273" width="0" style="78" hidden="1" customWidth="1"/>
    <col min="274" max="512" width="9" style="78"/>
    <col min="513" max="514" width="2.5" style="78" customWidth="1"/>
    <col min="515" max="515" width="2.6328125" style="78" customWidth="1"/>
    <col min="516" max="516" width="7.2265625" style="78" customWidth="1"/>
    <col min="517" max="519" width="8.7265625" style="78" customWidth="1"/>
    <col min="520" max="520" width="8" style="78" customWidth="1"/>
    <col min="521" max="522" width="8.7265625" style="78" customWidth="1"/>
    <col min="523" max="523" width="7.1328125" style="78" customWidth="1"/>
    <col min="524" max="524" width="13.2265625" style="78" customWidth="1"/>
    <col min="525" max="525" width="3.36328125" style="78" customWidth="1"/>
    <col min="526" max="526" width="1.1328125" style="78" customWidth="1"/>
    <col min="527" max="528" width="9" style="78"/>
    <col min="529" max="529" width="0" style="78" hidden="1" customWidth="1"/>
    <col min="530" max="768" width="9" style="78"/>
    <col min="769" max="770" width="2.5" style="78" customWidth="1"/>
    <col min="771" max="771" width="2.6328125" style="78" customWidth="1"/>
    <col min="772" max="772" width="7.2265625" style="78" customWidth="1"/>
    <col min="773" max="775" width="8.7265625" style="78" customWidth="1"/>
    <col min="776" max="776" width="8" style="78" customWidth="1"/>
    <col min="777" max="778" width="8.7265625" style="78" customWidth="1"/>
    <col min="779" max="779" width="7.1328125" style="78" customWidth="1"/>
    <col min="780" max="780" width="13.2265625" style="78" customWidth="1"/>
    <col min="781" max="781" width="3.36328125" style="78" customWidth="1"/>
    <col min="782" max="782" width="1.1328125" style="78" customWidth="1"/>
    <col min="783" max="784" width="9" style="78"/>
    <col min="785" max="785" width="0" style="78" hidden="1" customWidth="1"/>
    <col min="786" max="1024" width="9" style="78"/>
    <col min="1025" max="1026" width="2.5" style="78" customWidth="1"/>
    <col min="1027" max="1027" width="2.6328125" style="78" customWidth="1"/>
    <col min="1028" max="1028" width="7.2265625" style="78" customWidth="1"/>
    <col min="1029" max="1031" width="8.7265625" style="78" customWidth="1"/>
    <col min="1032" max="1032" width="8" style="78" customWidth="1"/>
    <col min="1033" max="1034" width="8.7265625" style="78" customWidth="1"/>
    <col min="1035" max="1035" width="7.1328125" style="78" customWidth="1"/>
    <col min="1036" max="1036" width="13.2265625" style="78" customWidth="1"/>
    <col min="1037" max="1037" width="3.36328125" style="78" customWidth="1"/>
    <col min="1038" max="1038" width="1.1328125" style="78" customWidth="1"/>
    <col min="1039" max="1040" width="9" style="78"/>
    <col min="1041" max="1041" width="0" style="78" hidden="1" customWidth="1"/>
    <col min="1042" max="1280" width="9" style="78"/>
    <col min="1281" max="1282" width="2.5" style="78" customWidth="1"/>
    <col min="1283" max="1283" width="2.6328125" style="78" customWidth="1"/>
    <col min="1284" max="1284" width="7.2265625" style="78" customWidth="1"/>
    <col min="1285" max="1287" width="8.7265625" style="78" customWidth="1"/>
    <col min="1288" max="1288" width="8" style="78" customWidth="1"/>
    <col min="1289" max="1290" width="8.7265625" style="78" customWidth="1"/>
    <col min="1291" max="1291" width="7.1328125" style="78" customWidth="1"/>
    <col min="1292" max="1292" width="13.2265625" style="78" customWidth="1"/>
    <col min="1293" max="1293" width="3.36328125" style="78" customWidth="1"/>
    <col min="1294" max="1294" width="1.1328125" style="78" customWidth="1"/>
    <col min="1295" max="1296" width="9" style="78"/>
    <col min="1297" max="1297" width="0" style="78" hidden="1" customWidth="1"/>
    <col min="1298" max="1536" width="9" style="78"/>
    <col min="1537" max="1538" width="2.5" style="78" customWidth="1"/>
    <col min="1539" max="1539" width="2.6328125" style="78" customWidth="1"/>
    <col min="1540" max="1540" width="7.2265625" style="78" customWidth="1"/>
    <col min="1541" max="1543" width="8.7265625" style="78" customWidth="1"/>
    <col min="1544" max="1544" width="8" style="78" customWidth="1"/>
    <col min="1545" max="1546" width="8.7265625" style="78" customWidth="1"/>
    <col min="1547" max="1547" width="7.1328125" style="78" customWidth="1"/>
    <col min="1548" max="1548" width="13.2265625" style="78" customWidth="1"/>
    <col min="1549" max="1549" width="3.36328125" style="78" customWidth="1"/>
    <col min="1550" max="1550" width="1.1328125" style="78" customWidth="1"/>
    <col min="1551" max="1552" width="9" style="78"/>
    <col min="1553" max="1553" width="0" style="78" hidden="1" customWidth="1"/>
    <col min="1554" max="1792" width="9" style="78"/>
    <col min="1793" max="1794" width="2.5" style="78" customWidth="1"/>
    <col min="1795" max="1795" width="2.6328125" style="78" customWidth="1"/>
    <col min="1796" max="1796" width="7.2265625" style="78" customWidth="1"/>
    <col min="1797" max="1799" width="8.7265625" style="78" customWidth="1"/>
    <col min="1800" max="1800" width="8" style="78" customWidth="1"/>
    <col min="1801" max="1802" width="8.7265625" style="78" customWidth="1"/>
    <col min="1803" max="1803" width="7.1328125" style="78" customWidth="1"/>
    <col min="1804" max="1804" width="13.2265625" style="78" customWidth="1"/>
    <col min="1805" max="1805" width="3.36328125" style="78" customWidth="1"/>
    <col min="1806" max="1806" width="1.1328125" style="78" customWidth="1"/>
    <col min="1807" max="1808" width="9" style="78"/>
    <col min="1809" max="1809" width="0" style="78" hidden="1" customWidth="1"/>
    <col min="1810" max="2048" width="9" style="78"/>
    <col min="2049" max="2050" width="2.5" style="78" customWidth="1"/>
    <col min="2051" max="2051" width="2.6328125" style="78" customWidth="1"/>
    <col min="2052" max="2052" width="7.2265625" style="78" customWidth="1"/>
    <col min="2053" max="2055" width="8.7265625" style="78" customWidth="1"/>
    <col min="2056" max="2056" width="8" style="78" customWidth="1"/>
    <col min="2057" max="2058" width="8.7265625" style="78" customWidth="1"/>
    <col min="2059" max="2059" width="7.1328125" style="78" customWidth="1"/>
    <col min="2060" max="2060" width="13.2265625" style="78" customWidth="1"/>
    <col min="2061" max="2061" width="3.36328125" style="78" customWidth="1"/>
    <col min="2062" max="2062" width="1.1328125" style="78" customWidth="1"/>
    <col min="2063" max="2064" width="9" style="78"/>
    <col min="2065" max="2065" width="0" style="78" hidden="1" customWidth="1"/>
    <col min="2066" max="2304" width="9" style="78"/>
    <col min="2305" max="2306" width="2.5" style="78" customWidth="1"/>
    <col min="2307" max="2307" width="2.6328125" style="78" customWidth="1"/>
    <col min="2308" max="2308" width="7.2265625" style="78" customWidth="1"/>
    <col min="2309" max="2311" width="8.7265625" style="78" customWidth="1"/>
    <col min="2312" max="2312" width="8" style="78" customWidth="1"/>
    <col min="2313" max="2314" width="8.7265625" style="78" customWidth="1"/>
    <col min="2315" max="2315" width="7.1328125" style="78" customWidth="1"/>
    <col min="2316" max="2316" width="13.2265625" style="78" customWidth="1"/>
    <col min="2317" max="2317" width="3.36328125" style="78" customWidth="1"/>
    <col min="2318" max="2318" width="1.1328125" style="78" customWidth="1"/>
    <col min="2319" max="2320" width="9" style="78"/>
    <col min="2321" max="2321" width="0" style="78" hidden="1" customWidth="1"/>
    <col min="2322" max="2560" width="9" style="78"/>
    <col min="2561" max="2562" width="2.5" style="78" customWidth="1"/>
    <col min="2563" max="2563" width="2.6328125" style="78" customWidth="1"/>
    <col min="2564" max="2564" width="7.2265625" style="78" customWidth="1"/>
    <col min="2565" max="2567" width="8.7265625" style="78" customWidth="1"/>
    <col min="2568" max="2568" width="8" style="78" customWidth="1"/>
    <col min="2569" max="2570" width="8.7265625" style="78" customWidth="1"/>
    <col min="2571" max="2571" width="7.1328125" style="78" customWidth="1"/>
    <col min="2572" max="2572" width="13.2265625" style="78" customWidth="1"/>
    <col min="2573" max="2573" width="3.36328125" style="78" customWidth="1"/>
    <col min="2574" max="2574" width="1.1328125" style="78" customWidth="1"/>
    <col min="2575" max="2576" width="9" style="78"/>
    <col min="2577" max="2577" width="0" style="78" hidden="1" customWidth="1"/>
    <col min="2578" max="2816" width="9" style="78"/>
    <col min="2817" max="2818" width="2.5" style="78" customWidth="1"/>
    <col min="2819" max="2819" width="2.6328125" style="78" customWidth="1"/>
    <col min="2820" max="2820" width="7.2265625" style="78" customWidth="1"/>
    <col min="2821" max="2823" width="8.7265625" style="78" customWidth="1"/>
    <col min="2824" max="2824" width="8" style="78" customWidth="1"/>
    <col min="2825" max="2826" width="8.7265625" style="78" customWidth="1"/>
    <col min="2827" max="2827" width="7.1328125" style="78" customWidth="1"/>
    <col min="2828" max="2828" width="13.2265625" style="78" customWidth="1"/>
    <col min="2829" max="2829" width="3.36328125" style="78" customWidth="1"/>
    <col min="2830" max="2830" width="1.1328125" style="78" customWidth="1"/>
    <col min="2831" max="2832" width="9" style="78"/>
    <col min="2833" max="2833" width="0" style="78" hidden="1" customWidth="1"/>
    <col min="2834" max="3072" width="9" style="78"/>
    <col min="3073" max="3074" width="2.5" style="78" customWidth="1"/>
    <col min="3075" max="3075" width="2.6328125" style="78" customWidth="1"/>
    <col min="3076" max="3076" width="7.2265625" style="78" customWidth="1"/>
    <col min="3077" max="3079" width="8.7265625" style="78" customWidth="1"/>
    <col min="3080" max="3080" width="8" style="78" customWidth="1"/>
    <col min="3081" max="3082" width="8.7265625" style="78" customWidth="1"/>
    <col min="3083" max="3083" width="7.1328125" style="78" customWidth="1"/>
    <col min="3084" max="3084" width="13.2265625" style="78" customWidth="1"/>
    <col min="3085" max="3085" width="3.36328125" style="78" customWidth="1"/>
    <col min="3086" max="3086" width="1.1328125" style="78" customWidth="1"/>
    <col min="3087" max="3088" width="9" style="78"/>
    <col min="3089" max="3089" width="0" style="78" hidden="1" customWidth="1"/>
    <col min="3090" max="3328" width="9" style="78"/>
    <col min="3329" max="3330" width="2.5" style="78" customWidth="1"/>
    <col min="3331" max="3331" width="2.6328125" style="78" customWidth="1"/>
    <col min="3332" max="3332" width="7.2265625" style="78" customWidth="1"/>
    <col min="3333" max="3335" width="8.7265625" style="78" customWidth="1"/>
    <col min="3336" max="3336" width="8" style="78" customWidth="1"/>
    <col min="3337" max="3338" width="8.7265625" style="78" customWidth="1"/>
    <col min="3339" max="3339" width="7.1328125" style="78" customWidth="1"/>
    <col min="3340" max="3340" width="13.2265625" style="78" customWidth="1"/>
    <col min="3341" max="3341" width="3.36328125" style="78" customWidth="1"/>
    <col min="3342" max="3342" width="1.1328125" style="78" customWidth="1"/>
    <col min="3343" max="3344" width="9" style="78"/>
    <col min="3345" max="3345" width="0" style="78" hidden="1" customWidth="1"/>
    <col min="3346" max="3584" width="9" style="78"/>
    <col min="3585" max="3586" width="2.5" style="78" customWidth="1"/>
    <col min="3587" max="3587" width="2.6328125" style="78" customWidth="1"/>
    <col min="3588" max="3588" width="7.2265625" style="78" customWidth="1"/>
    <col min="3589" max="3591" width="8.7265625" style="78" customWidth="1"/>
    <col min="3592" max="3592" width="8" style="78" customWidth="1"/>
    <col min="3593" max="3594" width="8.7265625" style="78" customWidth="1"/>
    <col min="3595" max="3595" width="7.1328125" style="78" customWidth="1"/>
    <col min="3596" max="3596" width="13.2265625" style="78" customWidth="1"/>
    <col min="3597" max="3597" width="3.36328125" style="78" customWidth="1"/>
    <col min="3598" max="3598" width="1.1328125" style="78" customWidth="1"/>
    <col min="3599" max="3600" width="9" style="78"/>
    <col min="3601" max="3601" width="0" style="78" hidden="1" customWidth="1"/>
    <col min="3602" max="3840" width="9" style="78"/>
    <col min="3841" max="3842" width="2.5" style="78" customWidth="1"/>
    <col min="3843" max="3843" width="2.6328125" style="78" customWidth="1"/>
    <col min="3844" max="3844" width="7.2265625" style="78" customWidth="1"/>
    <col min="3845" max="3847" width="8.7265625" style="78" customWidth="1"/>
    <col min="3848" max="3848" width="8" style="78" customWidth="1"/>
    <col min="3849" max="3850" width="8.7265625" style="78" customWidth="1"/>
    <col min="3851" max="3851" width="7.1328125" style="78" customWidth="1"/>
    <col min="3852" max="3852" width="13.2265625" style="78" customWidth="1"/>
    <col min="3853" max="3853" width="3.36328125" style="78" customWidth="1"/>
    <col min="3854" max="3854" width="1.1328125" style="78" customWidth="1"/>
    <col min="3855" max="3856" width="9" style="78"/>
    <col min="3857" max="3857" width="0" style="78" hidden="1" customWidth="1"/>
    <col min="3858" max="4096" width="9" style="78"/>
    <col min="4097" max="4098" width="2.5" style="78" customWidth="1"/>
    <col min="4099" max="4099" width="2.6328125" style="78" customWidth="1"/>
    <col min="4100" max="4100" width="7.2265625" style="78" customWidth="1"/>
    <col min="4101" max="4103" width="8.7265625" style="78" customWidth="1"/>
    <col min="4104" max="4104" width="8" style="78" customWidth="1"/>
    <col min="4105" max="4106" width="8.7265625" style="78" customWidth="1"/>
    <col min="4107" max="4107" width="7.1328125" style="78" customWidth="1"/>
    <col min="4108" max="4108" width="13.2265625" style="78" customWidth="1"/>
    <col min="4109" max="4109" width="3.36328125" style="78" customWidth="1"/>
    <col min="4110" max="4110" width="1.1328125" style="78" customWidth="1"/>
    <col min="4111" max="4112" width="9" style="78"/>
    <col min="4113" max="4113" width="0" style="78" hidden="1" customWidth="1"/>
    <col min="4114" max="4352" width="9" style="78"/>
    <col min="4353" max="4354" width="2.5" style="78" customWidth="1"/>
    <col min="4355" max="4355" width="2.6328125" style="78" customWidth="1"/>
    <col min="4356" max="4356" width="7.2265625" style="78" customWidth="1"/>
    <col min="4357" max="4359" width="8.7265625" style="78" customWidth="1"/>
    <col min="4360" max="4360" width="8" style="78" customWidth="1"/>
    <col min="4361" max="4362" width="8.7265625" style="78" customWidth="1"/>
    <col min="4363" max="4363" width="7.1328125" style="78" customWidth="1"/>
    <col min="4364" max="4364" width="13.2265625" style="78" customWidth="1"/>
    <col min="4365" max="4365" width="3.36328125" style="78" customWidth="1"/>
    <col min="4366" max="4366" width="1.1328125" style="78" customWidth="1"/>
    <col min="4367" max="4368" width="9" style="78"/>
    <col min="4369" max="4369" width="0" style="78" hidden="1" customWidth="1"/>
    <col min="4370" max="4608" width="9" style="78"/>
    <col min="4609" max="4610" width="2.5" style="78" customWidth="1"/>
    <col min="4611" max="4611" width="2.6328125" style="78" customWidth="1"/>
    <col min="4612" max="4612" width="7.2265625" style="78" customWidth="1"/>
    <col min="4613" max="4615" width="8.7265625" style="78" customWidth="1"/>
    <col min="4616" max="4616" width="8" style="78" customWidth="1"/>
    <col min="4617" max="4618" width="8.7265625" style="78" customWidth="1"/>
    <col min="4619" max="4619" width="7.1328125" style="78" customWidth="1"/>
    <col min="4620" max="4620" width="13.2265625" style="78" customWidth="1"/>
    <col min="4621" max="4621" width="3.36328125" style="78" customWidth="1"/>
    <col min="4622" max="4622" width="1.1328125" style="78" customWidth="1"/>
    <col min="4623" max="4624" width="9" style="78"/>
    <col min="4625" max="4625" width="0" style="78" hidden="1" customWidth="1"/>
    <col min="4626" max="4864" width="9" style="78"/>
    <col min="4865" max="4866" width="2.5" style="78" customWidth="1"/>
    <col min="4867" max="4867" width="2.6328125" style="78" customWidth="1"/>
    <col min="4868" max="4868" width="7.2265625" style="78" customWidth="1"/>
    <col min="4869" max="4871" width="8.7265625" style="78" customWidth="1"/>
    <col min="4872" max="4872" width="8" style="78" customWidth="1"/>
    <col min="4873" max="4874" width="8.7265625" style="78" customWidth="1"/>
    <col min="4875" max="4875" width="7.1328125" style="78" customWidth="1"/>
    <col min="4876" max="4876" width="13.2265625" style="78" customWidth="1"/>
    <col min="4877" max="4877" width="3.36328125" style="78" customWidth="1"/>
    <col min="4878" max="4878" width="1.1328125" style="78" customWidth="1"/>
    <col min="4879" max="4880" width="9" style="78"/>
    <col min="4881" max="4881" width="0" style="78" hidden="1" customWidth="1"/>
    <col min="4882" max="5120" width="9" style="78"/>
    <col min="5121" max="5122" width="2.5" style="78" customWidth="1"/>
    <col min="5123" max="5123" width="2.6328125" style="78" customWidth="1"/>
    <col min="5124" max="5124" width="7.2265625" style="78" customWidth="1"/>
    <col min="5125" max="5127" width="8.7265625" style="78" customWidth="1"/>
    <col min="5128" max="5128" width="8" style="78" customWidth="1"/>
    <col min="5129" max="5130" width="8.7265625" style="78" customWidth="1"/>
    <col min="5131" max="5131" width="7.1328125" style="78" customWidth="1"/>
    <col min="5132" max="5132" width="13.2265625" style="78" customWidth="1"/>
    <col min="5133" max="5133" width="3.36328125" style="78" customWidth="1"/>
    <col min="5134" max="5134" width="1.1328125" style="78" customWidth="1"/>
    <col min="5135" max="5136" width="9" style="78"/>
    <col min="5137" max="5137" width="0" style="78" hidden="1" customWidth="1"/>
    <col min="5138" max="5376" width="9" style="78"/>
    <col min="5377" max="5378" width="2.5" style="78" customWidth="1"/>
    <col min="5379" max="5379" width="2.6328125" style="78" customWidth="1"/>
    <col min="5380" max="5380" width="7.2265625" style="78" customWidth="1"/>
    <col min="5381" max="5383" width="8.7265625" style="78" customWidth="1"/>
    <col min="5384" max="5384" width="8" style="78" customWidth="1"/>
    <col min="5385" max="5386" width="8.7265625" style="78" customWidth="1"/>
    <col min="5387" max="5387" width="7.1328125" style="78" customWidth="1"/>
    <col min="5388" max="5388" width="13.2265625" style="78" customWidth="1"/>
    <col min="5389" max="5389" width="3.36328125" style="78" customWidth="1"/>
    <col min="5390" max="5390" width="1.1328125" style="78" customWidth="1"/>
    <col min="5391" max="5392" width="9" style="78"/>
    <col min="5393" max="5393" width="0" style="78" hidden="1" customWidth="1"/>
    <col min="5394" max="5632" width="9" style="78"/>
    <col min="5633" max="5634" width="2.5" style="78" customWidth="1"/>
    <col min="5635" max="5635" width="2.6328125" style="78" customWidth="1"/>
    <col min="5636" max="5636" width="7.2265625" style="78" customWidth="1"/>
    <col min="5637" max="5639" width="8.7265625" style="78" customWidth="1"/>
    <col min="5640" max="5640" width="8" style="78" customWidth="1"/>
    <col min="5641" max="5642" width="8.7265625" style="78" customWidth="1"/>
    <col min="5643" max="5643" width="7.1328125" style="78" customWidth="1"/>
    <col min="5644" max="5644" width="13.2265625" style="78" customWidth="1"/>
    <col min="5645" max="5645" width="3.36328125" style="78" customWidth="1"/>
    <col min="5646" max="5646" width="1.1328125" style="78" customWidth="1"/>
    <col min="5647" max="5648" width="9" style="78"/>
    <col min="5649" max="5649" width="0" style="78" hidden="1" customWidth="1"/>
    <col min="5650" max="5888" width="9" style="78"/>
    <col min="5889" max="5890" width="2.5" style="78" customWidth="1"/>
    <col min="5891" max="5891" width="2.6328125" style="78" customWidth="1"/>
    <col min="5892" max="5892" width="7.2265625" style="78" customWidth="1"/>
    <col min="5893" max="5895" width="8.7265625" style="78" customWidth="1"/>
    <col min="5896" max="5896" width="8" style="78" customWidth="1"/>
    <col min="5897" max="5898" width="8.7265625" style="78" customWidth="1"/>
    <col min="5899" max="5899" width="7.1328125" style="78" customWidth="1"/>
    <col min="5900" max="5900" width="13.2265625" style="78" customWidth="1"/>
    <col min="5901" max="5901" width="3.36328125" style="78" customWidth="1"/>
    <col min="5902" max="5902" width="1.1328125" style="78" customWidth="1"/>
    <col min="5903" max="5904" width="9" style="78"/>
    <col min="5905" max="5905" width="0" style="78" hidden="1" customWidth="1"/>
    <col min="5906" max="6144" width="9" style="78"/>
    <col min="6145" max="6146" width="2.5" style="78" customWidth="1"/>
    <col min="6147" max="6147" width="2.6328125" style="78" customWidth="1"/>
    <col min="6148" max="6148" width="7.2265625" style="78" customWidth="1"/>
    <col min="6149" max="6151" width="8.7265625" style="78" customWidth="1"/>
    <col min="6152" max="6152" width="8" style="78" customWidth="1"/>
    <col min="6153" max="6154" width="8.7265625" style="78" customWidth="1"/>
    <col min="6155" max="6155" width="7.1328125" style="78" customWidth="1"/>
    <col min="6156" max="6156" width="13.2265625" style="78" customWidth="1"/>
    <col min="6157" max="6157" width="3.36328125" style="78" customWidth="1"/>
    <col min="6158" max="6158" width="1.1328125" style="78" customWidth="1"/>
    <col min="6159" max="6160" width="9" style="78"/>
    <col min="6161" max="6161" width="0" style="78" hidden="1" customWidth="1"/>
    <col min="6162" max="6400" width="9" style="78"/>
    <col min="6401" max="6402" width="2.5" style="78" customWidth="1"/>
    <col min="6403" max="6403" width="2.6328125" style="78" customWidth="1"/>
    <col min="6404" max="6404" width="7.2265625" style="78" customWidth="1"/>
    <col min="6405" max="6407" width="8.7265625" style="78" customWidth="1"/>
    <col min="6408" max="6408" width="8" style="78" customWidth="1"/>
    <col min="6409" max="6410" width="8.7265625" style="78" customWidth="1"/>
    <col min="6411" max="6411" width="7.1328125" style="78" customWidth="1"/>
    <col min="6412" max="6412" width="13.2265625" style="78" customWidth="1"/>
    <col min="6413" max="6413" width="3.36328125" style="78" customWidth="1"/>
    <col min="6414" max="6414" width="1.1328125" style="78" customWidth="1"/>
    <col min="6415" max="6416" width="9" style="78"/>
    <col min="6417" max="6417" width="0" style="78" hidden="1" customWidth="1"/>
    <col min="6418" max="6656" width="9" style="78"/>
    <col min="6657" max="6658" width="2.5" style="78" customWidth="1"/>
    <col min="6659" max="6659" width="2.6328125" style="78" customWidth="1"/>
    <col min="6660" max="6660" width="7.2265625" style="78" customWidth="1"/>
    <col min="6661" max="6663" width="8.7265625" style="78" customWidth="1"/>
    <col min="6664" max="6664" width="8" style="78" customWidth="1"/>
    <col min="6665" max="6666" width="8.7265625" style="78" customWidth="1"/>
    <col min="6667" max="6667" width="7.1328125" style="78" customWidth="1"/>
    <col min="6668" max="6668" width="13.2265625" style="78" customWidth="1"/>
    <col min="6669" max="6669" width="3.36328125" style="78" customWidth="1"/>
    <col min="6670" max="6670" width="1.1328125" style="78" customWidth="1"/>
    <col min="6671" max="6672" width="9" style="78"/>
    <col min="6673" max="6673" width="0" style="78" hidden="1" customWidth="1"/>
    <col min="6674" max="6912" width="9" style="78"/>
    <col min="6913" max="6914" width="2.5" style="78" customWidth="1"/>
    <col min="6915" max="6915" width="2.6328125" style="78" customWidth="1"/>
    <col min="6916" max="6916" width="7.2265625" style="78" customWidth="1"/>
    <col min="6917" max="6919" width="8.7265625" style="78" customWidth="1"/>
    <col min="6920" max="6920" width="8" style="78" customWidth="1"/>
    <col min="6921" max="6922" width="8.7265625" style="78" customWidth="1"/>
    <col min="6923" max="6923" width="7.1328125" style="78" customWidth="1"/>
    <col min="6924" max="6924" width="13.2265625" style="78" customWidth="1"/>
    <col min="6925" max="6925" width="3.36328125" style="78" customWidth="1"/>
    <col min="6926" max="6926" width="1.1328125" style="78" customWidth="1"/>
    <col min="6927" max="6928" width="9" style="78"/>
    <col min="6929" max="6929" width="0" style="78" hidden="1" customWidth="1"/>
    <col min="6930" max="7168" width="9" style="78"/>
    <col min="7169" max="7170" width="2.5" style="78" customWidth="1"/>
    <col min="7171" max="7171" width="2.6328125" style="78" customWidth="1"/>
    <col min="7172" max="7172" width="7.2265625" style="78" customWidth="1"/>
    <col min="7173" max="7175" width="8.7265625" style="78" customWidth="1"/>
    <col min="7176" max="7176" width="8" style="78" customWidth="1"/>
    <col min="7177" max="7178" width="8.7265625" style="78" customWidth="1"/>
    <col min="7179" max="7179" width="7.1328125" style="78" customWidth="1"/>
    <col min="7180" max="7180" width="13.2265625" style="78" customWidth="1"/>
    <col min="7181" max="7181" width="3.36328125" style="78" customWidth="1"/>
    <col min="7182" max="7182" width="1.1328125" style="78" customWidth="1"/>
    <col min="7183" max="7184" width="9" style="78"/>
    <col min="7185" max="7185" width="0" style="78" hidden="1" customWidth="1"/>
    <col min="7186" max="7424" width="9" style="78"/>
    <col min="7425" max="7426" width="2.5" style="78" customWidth="1"/>
    <col min="7427" max="7427" width="2.6328125" style="78" customWidth="1"/>
    <col min="7428" max="7428" width="7.2265625" style="78" customWidth="1"/>
    <col min="7429" max="7431" width="8.7265625" style="78" customWidth="1"/>
    <col min="7432" max="7432" width="8" style="78" customWidth="1"/>
    <col min="7433" max="7434" width="8.7265625" style="78" customWidth="1"/>
    <col min="7435" max="7435" width="7.1328125" style="78" customWidth="1"/>
    <col min="7436" max="7436" width="13.2265625" style="78" customWidth="1"/>
    <col min="7437" max="7437" width="3.36328125" style="78" customWidth="1"/>
    <col min="7438" max="7438" width="1.1328125" style="78" customWidth="1"/>
    <col min="7439" max="7440" width="9" style="78"/>
    <col min="7441" max="7441" width="0" style="78" hidden="1" customWidth="1"/>
    <col min="7442" max="7680" width="9" style="78"/>
    <col min="7681" max="7682" width="2.5" style="78" customWidth="1"/>
    <col min="7683" max="7683" width="2.6328125" style="78" customWidth="1"/>
    <col min="7684" max="7684" width="7.2265625" style="78" customWidth="1"/>
    <col min="7685" max="7687" width="8.7265625" style="78" customWidth="1"/>
    <col min="7688" max="7688" width="8" style="78" customWidth="1"/>
    <col min="7689" max="7690" width="8.7265625" style="78" customWidth="1"/>
    <col min="7691" max="7691" width="7.1328125" style="78" customWidth="1"/>
    <col min="7692" max="7692" width="13.2265625" style="78" customWidth="1"/>
    <col min="7693" max="7693" width="3.36328125" style="78" customWidth="1"/>
    <col min="7694" max="7694" width="1.1328125" style="78" customWidth="1"/>
    <col min="7695" max="7696" width="9" style="78"/>
    <col min="7697" max="7697" width="0" style="78" hidden="1" customWidth="1"/>
    <col min="7698" max="7936" width="9" style="78"/>
    <col min="7937" max="7938" width="2.5" style="78" customWidth="1"/>
    <col min="7939" max="7939" width="2.6328125" style="78" customWidth="1"/>
    <col min="7940" max="7940" width="7.2265625" style="78" customWidth="1"/>
    <col min="7941" max="7943" width="8.7265625" style="78" customWidth="1"/>
    <col min="7944" max="7944" width="8" style="78" customWidth="1"/>
    <col min="7945" max="7946" width="8.7265625" style="78" customWidth="1"/>
    <col min="7947" max="7947" width="7.1328125" style="78" customWidth="1"/>
    <col min="7948" max="7948" width="13.2265625" style="78" customWidth="1"/>
    <col min="7949" max="7949" width="3.36328125" style="78" customWidth="1"/>
    <col min="7950" max="7950" width="1.1328125" style="78" customWidth="1"/>
    <col min="7951" max="7952" width="9" style="78"/>
    <col min="7953" max="7953" width="0" style="78" hidden="1" customWidth="1"/>
    <col min="7954" max="8192" width="9" style="78"/>
    <col min="8193" max="8194" width="2.5" style="78" customWidth="1"/>
    <col min="8195" max="8195" width="2.6328125" style="78" customWidth="1"/>
    <col min="8196" max="8196" width="7.2265625" style="78" customWidth="1"/>
    <col min="8197" max="8199" width="8.7265625" style="78" customWidth="1"/>
    <col min="8200" max="8200" width="8" style="78" customWidth="1"/>
    <col min="8201" max="8202" width="8.7265625" style="78" customWidth="1"/>
    <col min="8203" max="8203" width="7.1328125" style="78" customWidth="1"/>
    <col min="8204" max="8204" width="13.2265625" style="78" customWidth="1"/>
    <col min="8205" max="8205" width="3.36328125" style="78" customWidth="1"/>
    <col min="8206" max="8206" width="1.1328125" style="78" customWidth="1"/>
    <col min="8207" max="8208" width="9" style="78"/>
    <col min="8209" max="8209" width="0" style="78" hidden="1" customWidth="1"/>
    <col min="8210" max="8448" width="9" style="78"/>
    <col min="8449" max="8450" width="2.5" style="78" customWidth="1"/>
    <col min="8451" max="8451" width="2.6328125" style="78" customWidth="1"/>
    <col min="8452" max="8452" width="7.2265625" style="78" customWidth="1"/>
    <col min="8453" max="8455" width="8.7265625" style="78" customWidth="1"/>
    <col min="8456" max="8456" width="8" style="78" customWidth="1"/>
    <col min="8457" max="8458" width="8.7265625" style="78" customWidth="1"/>
    <col min="8459" max="8459" width="7.1328125" style="78" customWidth="1"/>
    <col min="8460" max="8460" width="13.2265625" style="78" customWidth="1"/>
    <col min="8461" max="8461" width="3.36328125" style="78" customWidth="1"/>
    <col min="8462" max="8462" width="1.1328125" style="78" customWidth="1"/>
    <col min="8463" max="8464" width="9" style="78"/>
    <col min="8465" max="8465" width="0" style="78" hidden="1" customWidth="1"/>
    <col min="8466" max="8704" width="9" style="78"/>
    <col min="8705" max="8706" width="2.5" style="78" customWidth="1"/>
    <col min="8707" max="8707" width="2.6328125" style="78" customWidth="1"/>
    <col min="8708" max="8708" width="7.2265625" style="78" customWidth="1"/>
    <col min="8709" max="8711" width="8.7265625" style="78" customWidth="1"/>
    <col min="8712" max="8712" width="8" style="78" customWidth="1"/>
    <col min="8713" max="8714" width="8.7265625" style="78" customWidth="1"/>
    <col min="8715" max="8715" width="7.1328125" style="78" customWidth="1"/>
    <col min="8716" max="8716" width="13.2265625" style="78" customWidth="1"/>
    <col min="8717" max="8717" width="3.36328125" style="78" customWidth="1"/>
    <col min="8718" max="8718" width="1.1328125" style="78" customWidth="1"/>
    <col min="8719" max="8720" width="9" style="78"/>
    <col min="8721" max="8721" width="0" style="78" hidden="1" customWidth="1"/>
    <col min="8722" max="8960" width="9" style="78"/>
    <col min="8961" max="8962" width="2.5" style="78" customWidth="1"/>
    <col min="8963" max="8963" width="2.6328125" style="78" customWidth="1"/>
    <col min="8964" max="8964" width="7.2265625" style="78" customWidth="1"/>
    <col min="8965" max="8967" width="8.7265625" style="78" customWidth="1"/>
    <col min="8968" max="8968" width="8" style="78" customWidth="1"/>
    <col min="8969" max="8970" width="8.7265625" style="78" customWidth="1"/>
    <col min="8971" max="8971" width="7.1328125" style="78" customWidth="1"/>
    <col min="8972" max="8972" width="13.2265625" style="78" customWidth="1"/>
    <col min="8973" max="8973" width="3.36328125" style="78" customWidth="1"/>
    <col min="8974" max="8974" width="1.1328125" style="78" customWidth="1"/>
    <col min="8975" max="8976" width="9" style="78"/>
    <col min="8977" max="8977" width="0" style="78" hidden="1" customWidth="1"/>
    <col min="8978" max="9216" width="9" style="78"/>
    <col min="9217" max="9218" width="2.5" style="78" customWidth="1"/>
    <col min="9219" max="9219" width="2.6328125" style="78" customWidth="1"/>
    <col min="9220" max="9220" width="7.2265625" style="78" customWidth="1"/>
    <col min="9221" max="9223" width="8.7265625" style="78" customWidth="1"/>
    <col min="9224" max="9224" width="8" style="78" customWidth="1"/>
    <col min="9225" max="9226" width="8.7265625" style="78" customWidth="1"/>
    <col min="9227" max="9227" width="7.1328125" style="78" customWidth="1"/>
    <col min="9228" max="9228" width="13.2265625" style="78" customWidth="1"/>
    <col min="9229" max="9229" width="3.36328125" style="78" customWidth="1"/>
    <col min="9230" max="9230" width="1.1328125" style="78" customWidth="1"/>
    <col min="9231" max="9232" width="9" style="78"/>
    <col min="9233" max="9233" width="0" style="78" hidden="1" customWidth="1"/>
    <col min="9234" max="9472" width="9" style="78"/>
    <col min="9473" max="9474" width="2.5" style="78" customWidth="1"/>
    <col min="9475" max="9475" width="2.6328125" style="78" customWidth="1"/>
    <col min="9476" max="9476" width="7.2265625" style="78" customWidth="1"/>
    <col min="9477" max="9479" width="8.7265625" style="78" customWidth="1"/>
    <col min="9480" max="9480" width="8" style="78" customWidth="1"/>
    <col min="9481" max="9482" width="8.7265625" style="78" customWidth="1"/>
    <col min="9483" max="9483" width="7.1328125" style="78" customWidth="1"/>
    <col min="9484" max="9484" width="13.2265625" style="78" customWidth="1"/>
    <col min="9485" max="9485" width="3.36328125" style="78" customWidth="1"/>
    <col min="9486" max="9486" width="1.1328125" style="78" customWidth="1"/>
    <col min="9487" max="9488" width="9" style="78"/>
    <col min="9489" max="9489" width="0" style="78" hidden="1" customWidth="1"/>
    <col min="9490" max="9728" width="9" style="78"/>
    <col min="9729" max="9730" width="2.5" style="78" customWidth="1"/>
    <col min="9731" max="9731" width="2.6328125" style="78" customWidth="1"/>
    <col min="9732" max="9732" width="7.2265625" style="78" customWidth="1"/>
    <col min="9733" max="9735" width="8.7265625" style="78" customWidth="1"/>
    <col min="9736" max="9736" width="8" style="78" customWidth="1"/>
    <col min="9737" max="9738" width="8.7265625" style="78" customWidth="1"/>
    <col min="9739" max="9739" width="7.1328125" style="78" customWidth="1"/>
    <col min="9740" max="9740" width="13.2265625" style="78" customWidth="1"/>
    <col min="9741" max="9741" width="3.36328125" style="78" customWidth="1"/>
    <col min="9742" max="9742" width="1.1328125" style="78" customWidth="1"/>
    <col min="9743" max="9744" width="9" style="78"/>
    <col min="9745" max="9745" width="0" style="78" hidden="1" customWidth="1"/>
    <col min="9746" max="9984" width="9" style="78"/>
    <col min="9985" max="9986" width="2.5" style="78" customWidth="1"/>
    <col min="9987" max="9987" width="2.6328125" style="78" customWidth="1"/>
    <col min="9988" max="9988" width="7.2265625" style="78" customWidth="1"/>
    <col min="9989" max="9991" width="8.7265625" style="78" customWidth="1"/>
    <col min="9992" max="9992" width="8" style="78" customWidth="1"/>
    <col min="9993" max="9994" width="8.7265625" style="78" customWidth="1"/>
    <col min="9995" max="9995" width="7.1328125" style="78" customWidth="1"/>
    <col min="9996" max="9996" width="13.2265625" style="78" customWidth="1"/>
    <col min="9997" max="9997" width="3.36328125" style="78" customWidth="1"/>
    <col min="9998" max="9998" width="1.1328125" style="78" customWidth="1"/>
    <col min="9999" max="10000" width="9" style="78"/>
    <col min="10001" max="10001" width="0" style="78" hidden="1" customWidth="1"/>
    <col min="10002" max="10240" width="9" style="78"/>
    <col min="10241" max="10242" width="2.5" style="78" customWidth="1"/>
    <col min="10243" max="10243" width="2.6328125" style="78" customWidth="1"/>
    <col min="10244" max="10244" width="7.2265625" style="78" customWidth="1"/>
    <col min="10245" max="10247" width="8.7265625" style="78" customWidth="1"/>
    <col min="10248" max="10248" width="8" style="78" customWidth="1"/>
    <col min="10249" max="10250" width="8.7265625" style="78" customWidth="1"/>
    <col min="10251" max="10251" width="7.1328125" style="78" customWidth="1"/>
    <col min="10252" max="10252" width="13.2265625" style="78" customWidth="1"/>
    <col min="10253" max="10253" width="3.36328125" style="78" customWidth="1"/>
    <col min="10254" max="10254" width="1.1328125" style="78" customWidth="1"/>
    <col min="10255" max="10256" width="9" style="78"/>
    <col min="10257" max="10257" width="0" style="78" hidden="1" customWidth="1"/>
    <col min="10258" max="10496" width="9" style="78"/>
    <col min="10497" max="10498" width="2.5" style="78" customWidth="1"/>
    <col min="10499" max="10499" width="2.6328125" style="78" customWidth="1"/>
    <col min="10500" max="10500" width="7.2265625" style="78" customWidth="1"/>
    <col min="10501" max="10503" width="8.7265625" style="78" customWidth="1"/>
    <col min="10504" max="10504" width="8" style="78" customWidth="1"/>
    <col min="10505" max="10506" width="8.7265625" style="78" customWidth="1"/>
    <col min="10507" max="10507" width="7.1328125" style="78" customWidth="1"/>
    <col min="10508" max="10508" width="13.2265625" style="78" customWidth="1"/>
    <col min="10509" max="10509" width="3.36328125" style="78" customWidth="1"/>
    <col min="10510" max="10510" width="1.1328125" style="78" customWidth="1"/>
    <col min="10511" max="10512" width="9" style="78"/>
    <col min="10513" max="10513" width="0" style="78" hidden="1" customWidth="1"/>
    <col min="10514" max="10752" width="9" style="78"/>
    <col min="10753" max="10754" width="2.5" style="78" customWidth="1"/>
    <col min="10755" max="10755" width="2.6328125" style="78" customWidth="1"/>
    <col min="10756" max="10756" width="7.2265625" style="78" customWidth="1"/>
    <col min="10757" max="10759" width="8.7265625" style="78" customWidth="1"/>
    <col min="10760" max="10760" width="8" style="78" customWidth="1"/>
    <col min="10761" max="10762" width="8.7265625" style="78" customWidth="1"/>
    <col min="10763" max="10763" width="7.1328125" style="78" customWidth="1"/>
    <col min="10764" max="10764" width="13.2265625" style="78" customWidth="1"/>
    <col min="10765" max="10765" width="3.36328125" style="78" customWidth="1"/>
    <col min="10766" max="10766" width="1.1328125" style="78" customWidth="1"/>
    <col min="10767" max="10768" width="9" style="78"/>
    <col min="10769" max="10769" width="0" style="78" hidden="1" customWidth="1"/>
    <col min="10770" max="11008" width="9" style="78"/>
    <col min="11009" max="11010" width="2.5" style="78" customWidth="1"/>
    <col min="11011" max="11011" width="2.6328125" style="78" customWidth="1"/>
    <col min="11012" max="11012" width="7.2265625" style="78" customWidth="1"/>
    <col min="11013" max="11015" width="8.7265625" style="78" customWidth="1"/>
    <col min="11016" max="11016" width="8" style="78" customWidth="1"/>
    <col min="11017" max="11018" width="8.7265625" style="78" customWidth="1"/>
    <col min="11019" max="11019" width="7.1328125" style="78" customWidth="1"/>
    <col min="11020" max="11020" width="13.2265625" style="78" customWidth="1"/>
    <col min="11021" max="11021" width="3.36328125" style="78" customWidth="1"/>
    <col min="11022" max="11022" width="1.1328125" style="78" customWidth="1"/>
    <col min="11023" max="11024" width="9" style="78"/>
    <col min="11025" max="11025" width="0" style="78" hidden="1" customWidth="1"/>
    <col min="11026" max="11264" width="9" style="78"/>
    <col min="11265" max="11266" width="2.5" style="78" customWidth="1"/>
    <col min="11267" max="11267" width="2.6328125" style="78" customWidth="1"/>
    <col min="11268" max="11268" width="7.2265625" style="78" customWidth="1"/>
    <col min="11269" max="11271" width="8.7265625" style="78" customWidth="1"/>
    <col min="11272" max="11272" width="8" style="78" customWidth="1"/>
    <col min="11273" max="11274" width="8.7265625" style="78" customWidth="1"/>
    <col min="11275" max="11275" width="7.1328125" style="78" customWidth="1"/>
    <col min="11276" max="11276" width="13.2265625" style="78" customWidth="1"/>
    <col min="11277" max="11277" width="3.36328125" style="78" customWidth="1"/>
    <col min="11278" max="11278" width="1.1328125" style="78" customWidth="1"/>
    <col min="11279" max="11280" width="9" style="78"/>
    <col min="11281" max="11281" width="0" style="78" hidden="1" customWidth="1"/>
    <col min="11282" max="11520" width="9" style="78"/>
    <col min="11521" max="11522" width="2.5" style="78" customWidth="1"/>
    <col min="11523" max="11523" width="2.6328125" style="78" customWidth="1"/>
    <col min="11524" max="11524" width="7.2265625" style="78" customWidth="1"/>
    <col min="11525" max="11527" width="8.7265625" style="78" customWidth="1"/>
    <col min="11528" max="11528" width="8" style="78" customWidth="1"/>
    <col min="11529" max="11530" width="8.7265625" style="78" customWidth="1"/>
    <col min="11531" max="11531" width="7.1328125" style="78" customWidth="1"/>
    <col min="11532" max="11532" width="13.2265625" style="78" customWidth="1"/>
    <col min="11533" max="11533" width="3.36328125" style="78" customWidth="1"/>
    <col min="11534" max="11534" width="1.1328125" style="78" customWidth="1"/>
    <col min="11535" max="11536" width="9" style="78"/>
    <col min="11537" max="11537" width="0" style="78" hidden="1" customWidth="1"/>
    <col min="11538" max="11776" width="9" style="78"/>
    <col min="11777" max="11778" width="2.5" style="78" customWidth="1"/>
    <col min="11779" max="11779" width="2.6328125" style="78" customWidth="1"/>
    <col min="11780" max="11780" width="7.2265625" style="78" customWidth="1"/>
    <col min="11781" max="11783" width="8.7265625" style="78" customWidth="1"/>
    <col min="11784" max="11784" width="8" style="78" customWidth="1"/>
    <col min="11785" max="11786" width="8.7265625" style="78" customWidth="1"/>
    <col min="11787" max="11787" width="7.1328125" style="78" customWidth="1"/>
    <col min="11788" max="11788" width="13.2265625" style="78" customWidth="1"/>
    <col min="11789" max="11789" width="3.36328125" style="78" customWidth="1"/>
    <col min="11790" max="11790" width="1.1328125" style="78" customWidth="1"/>
    <col min="11791" max="11792" width="9" style="78"/>
    <col min="11793" max="11793" width="0" style="78" hidden="1" customWidth="1"/>
    <col min="11794" max="12032" width="9" style="78"/>
    <col min="12033" max="12034" width="2.5" style="78" customWidth="1"/>
    <col min="12035" max="12035" width="2.6328125" style="78" customWidth="1"/>
    <col min="12036" max="12036" width="7.2265625" style="78" customWidth="1"/>
    <col min="12037" max="12039" width="8.7265625" style="78" customWidth="1"/>
    <col min="12040" max="12040" width="8" style="78" customWidth="1"/>
    <col min="12041" max="12042" width="8.7265625" style="78" customWidth="1"/>
    <col min="12043" max="12043" width="7.1328125" style="78" customWidth="1"/>
    <col min="12044" max="12044" width="13.2265625" style="78" customWidth="1"/>
    <col min="12045" max="12045" width="3.36328125" style="78" customWidth="1"/>
    <col min="12046" max="12046" width="1.1328125" style="78" customWidth="1"/>
    <col min="12047" max="12048" width="9" style="78"/>
    <col min="12049" max="12049" width="0" style="78" hidden="1" customWidth="1"/>
    <col min="12050" max="12288" width="9" style="78"/>
    <col min="12289" max="12290" width="2.5" style="78" customWidth="1"/>
    <col min="12291" max="12291" width="2.6328125" style="78" customWidth="1"/>
    <col min="12292" max="12292" width="7.2265625" style="78" customWidth="1"/>
    <col min="12293" max="12295" width="8.7265625" style="78" customWidth="1"/>
    <col min="12296" max="12296" width="8" style="78" customWidth="1"/>
    <col min="12297" max="12298" width="8.7265625" style="78" customWidth="1"/>
    <col min="12299" max="12299" width="7.1328125" style="78" customWidth="1"/>
    <col min="12300" max="12300" width="13.2265625" style="78" customWidth="1"/>
    <col min="12301" max="12301" width="3.36328125" style="78" customWidth="1"/>
    <col min="12302" max="12302" width="1.1328125" style="78" customWidth="1"/>
    <col min="12303" max="12304" width="9" style="78"/>
    <col min="12305" max="12305" width="0" style="78" hidden="1" customWidth="1"/>
    <col min="12306" max="12544" width="9" style="78"/>
    <col min="12545" max="12546" width="2.5" style="78" customWidth="1"/>
    <col min="12547" max="12547" width="2.6328125" style="78" customWidth="1"/>
    <col min="12548" max="12548" width="7.2265625" style="78" customWidth="1"/>
    <col min="12549" max="12551" width="8.7265625" style="78" customWidth="1"/>
    <col min="12552" max="12552" width="8" style="78" customWidth="1"/>
    <col min="12553" max="12554" width="8.7265625" style="78" customWidth="1"/>
    <col min="12555" max="12555" width="7.1328125" style="78" customWidth="1"/>
    <col min="12556" max="12556" width="13.2265625" style="78" customWidth="1"/>
    <col min="12557" max="12557" width="3.36328125" style="78" customWidth="1"/>
    <col min="12558" max="12558" width="1.1328125" style="78" customWidth="1"/>
    <col min="12559" max="12560" width="9" style="78"/>
    <col min="12561" max="12561" width="0" style="78" hidden="1" customWidth="1"/>
    <col min="12562" max="12800" width="9" style="78"/>
    <col min="12801" max="12802" width="2.5" style="78" customWidth="1"/>
    <col min="12803" max="12803" width="2.6328125" style="78" customWidth="1"/>
    <col min="12804" max="12804" width="7.2265625" style="78" customWidth="1"/>
    <col min="12805" max="12807" width="8.7265625" style="78" customWidth="1"/>
    <col min="12808" max="12808" width="8" style="78" customWidth="1"/>
    <col min="12809" max="12810" width="8.7265625" style="78" customWidth="1"/>
    <col min="12811" max="12811" width="7.1328125" style="78" customWidth="1"/>
    <col min="12812" max="12812" width="13.2265625" style="78" customWidth="1"/>
    <col min="12813" max="12813" width="3.36328125" style="78" customWidth="1"/>
    <col min="12814" max="12814" width="1.1328125" style="78" customWidth="1"/>
    <col min="12815" max="12816" width="9" style="78"/>
    <col min="12817" max="12817" width="0" style="78" hidden="1" customWidth="1"/>
    <col min="12818" max="13056" width="9" style="78"/>
    <col min="13057" max="13058" width="2.5" style="78" customWidth="1"/>
    <col min="13059" max="13059" width="2.6328125" style="78" customWidth="1"/>
    <col min="13060" max="13060" width="7.2265625" style="78" customWidth="1"/>
    <col min="13061" max="13063" width="8.7265625" style="78" customWidth="1"/>
    <col min="13064" max="13064" width="8" style="78" customWidth="1"/>
    <col min="13065" max="13066" width="8.7265625" style="78" customWidth="1"/>
    <col min="13067" max="13067" width="7.1328125" style="78" customWidth="1"/>
    <col min="13068" max="13068" width="13.2265625" style="78" customWidth="1"/>
    <col min="13069" max="13069" width="3.36328125" style="78" customWidth="1"/>
    <col min="13070" max="13070" width="1.1328125" style="78" customWidth="1"/>
    <col min="13071" max="13072" width="9" style="78"/>
    <col min="13073" max="13073" width="0" style="78" hidden="1" customWidth="1"/>
    <col min="13074" max="13312" width="9" style="78"/>
    <col min="13313" max="13314" width="2.5" style="78" customWidth="1"/>
    <col min="13315" max="13315" width="2.6328125" style="78" customWidth="1"/>
    <col min="13316" max="13316" width="7.2265625" style="78" customWidth="1"/>
    <col min="13317" max="13319" width="8.7265625" style="78" customWidth="1"/>
    <col min="13320" max="13320" width="8" style="78" customWidth="1"/>
    <col min="13321" max="13322" width="8.7265625" style="78" customWidth="1"/>
    <col min="13323" max="13323" width="7.1328125" style="78" customWidth="1"/>
    <col min="13324" max="13324" width="13.2265625" style="78" customWidth="1"/>
    <col min="13325" max="13325" width="3.36328125" style="78" customWidth="1"/>
    <col min="13326" max="13326" width="1.1328125" style="78" customWidth="1"/>
    <col min="13327" max="13328" width="9" style="78"/>
    <col min="13329" max="13329" width="0" style="78" hidden="1" customWidth="1"/>
    <col min="13330" max="13568" width="9" style="78"/>
    <col min="13569" max="13570" width="2.5" style="78" customWidth="1"/>
    <col min="13571" max="13571" width="2.6328125" style="78" customWidth="1"/>
    <col min="13572" max="13572" width="7.2265625" style="78" customWidth="1"/>
    <col min="13573" max="13575" width="8.7265625" style="78" customWidth="1"/>
    <col min="13576" max="13576" width="8" style="78" customWidth="1"/>
    <col min="13577" max="13578" width="8.7265625" style="78" customWidth="1"/>
    <col min="13579" max="13579" width="7.1328125" style="78" customWidth="1"/>
    <col min="13580" max="13580" width="13.2265625" style="78" customWidth="1"/>
    <col min="13581" max="13581" width="3.36328125" style="78" customWidth="1"/>
    <col min="13582" max="13582" width="1.1328125" style="78" customWidth="1"/>
    <col min="13583" max="13584" width="9" style="78"/>
    <col min="13585" max="13585" width="0" style="78" hidden="1" customWidth="1"/>
    <col min="13586" max="13824" width="9" style="78"/>
    <col min="13825" max="13826" width="2.5" style="78" customWidth="1"/>
    <col min="13827" max="13827" width="2.6328125" style="78" customWidth="1"/>
    <col min="13828" max="13828" width="7.2265625" style="78" customWidth="1"/>
    <col min="13829" max="13831" width="8.7265625" style="78" customWidth="1"/>
    <col min="13832" max="13832" width="8" style="78" customWidth="1"/>
    <col min="13833" max="13834" width="8.7265625" style="78" customWidth="1"/>
    <col min="13835" max="13835" width="7.1328125" style="78" customWidth="1"/>
    <col min="13836" max="13836" width="13.2265625" style="78" customWidth="1"/>
    <col min="13837" max="13837" width="3.36328125" style="78" customWidth="1"/>
    <col min="13838" max="13838" width="1.1328125" style="78" customWidth="1"/>
    <col min="13839" max="13840" width="9" style="78"/>
    <col min="13841" max="13841" width="0" style="78" hidden="1" customWidth="1"/>
    <col min="13842" max="14080" width="9" style="78"/>
    <col min="14081" max="14082" width="2.5" style="78" customWidth="1"/>
    <col min="14083" max="14083" width="2.6328125" style="78" customWidth="1"/>
    <col min="14084" max="14084" width="7.2265625" style="78" customWidth="1"/>
    <col min="14085" max="14087" width="8.7265625" style="78" customWidth="1"/>
    <col min="14088" max="14088" width="8" style="78" customWidth="1"/>
    <col min="14089" max="14090" width="8.7265625" style="78" customWidth="1"/>
    <col min="14091" max="14091" width="7.1328125" style="78" customWidth="1"/>
    <col min="14092" max="14092" width="13.2265625" style="78" customWidth="1"/>
    <col min="14093" max="14093" width="3.36328125" style="78" customWidth="1"/>
    <col min="14094" max="14094" width="1.1328125" style="78" customWidth="1"/>
    <col min="14095" max="14096" width="9" style="78"/>
    <col min="14097" max="14097" width="0" style="78" hidden="1" customWidth="1"/>
    <col min="14098" max="14336" width="9" style="78"/>
    <col min="14337" max="14338" width="2.5" style="78" customWidth="1"/>
    <col min="14339" max="14339" width="2.6328125" style="78" customWidth="1"/>
    <col min="14340" max="14340" width="7.2265625" style="78" customWidth="1"/>
    <col min="14341" max="14343" width="8.7265625" style="78" customWidth="1"/>
    <col min="14344" max="14344" width="8" style="78" customWidth="1"/>
    <col min="14345" max="14346" width="8.7265625" style="78" customWidth="1"/>
    <col min="14347" max="14347" width="7.1328125" style="78" customWidth="1"/>
    <col min="14348" max="14348" width="13.2265625" style="78" customWidth="1"/>
    <col min="14349" max="14349" width="3.36328125" style="78" customWidth="1"/>
    <col min="14350" max="14350" width="1.1328125" style="78" customWidth="1"/>
    <col min="14351" max="14352" width="9" style="78"/>
    <col min="14353" max="14353" width="0" style="78" hidden="1" customWidth="1"/>
    <col min="14354" max="14592" width="9" style="78"/>
    <col min="14593" max="14594" width="2.5" style="78" customWidth="1"/>
    <col min="14595" max="14595" width="2.6328125" style="78" customWidth="1"/>
    <col min="14596" max="14596" width="7.2265625" style="78" customWidth="1"/>
    <col min="14597" max="14599" width="8.7265625" style="78" customWidth="1"/>
    <col min="14600" max="14600" width="8" style="78" customWidth="1"/>
    <col min="14601" max="14602" width="8.7265625" style="78" customWidth="1"/>
    <col min="14603" max="14603" width="7.1328125" style="78" customWidth="1"/>
    <col min="14604" max="14604" width="13.2265625" style="78" customWidth="1"/>
    <col min="14605" max="14605" width="3.36328125" style="78" customWidth="1"/>
    <col min="14606" max="14606" width="1.1328125" style="78" customWidth="1"/>
    <col min="14607" max="14608" width="9" style="78"/>
    <col min="14609" max="14609" width="0" style="78" hidden="1" customWidth="1"/>
    <col min="14610" max="14848" width="9" style="78"/>
    <col min="14849" max="14850" width="2.5" style="78" customWidth="1"/>
    <col min="14851" max="14851" width="2.6328125" style="78" customWidth="1"/>
    <col min="14852" max="14852" width="7.2265625" style="78" customWidth="1"/>
    <col min="14853" max="14855" width="8.7265625" style="78" customWidth="1"/>
    <col min="14856" max="14856" width="8" style="78" customWidth="1"/>
    <col min="14857" max="14858" width="8.7265625" style="78" customWidth="1"/>
    <col min="14859" max="14859" width="7.1328125" style="78" customWidth="1"/>
    <col min="14860" max="14860" width="13.2265625" style="78" customWidth="1"/>
    <col min="14861" max="14861" width="3.36328125" style="78" customWidth="1"/>
    <col min="14862" max="14862" width="1.1328125" style="78" customWidth="1"/>
    <col min="14863" max="14864" width="9" style="78"/>
    <col min="14865" max="14865" width="0" style="78" hidden="1" customWidth="1"/>
    <col min="14866" max="15104" width="9" style="78"/>
    <col min="15105" max="15106" width="2.5" style="78" customWidth="1"/>
    <col min="15107" max="15107" width="2.6328125" style="78" customWidth="1"/>
    <col min="15108" max="15108" width="7.2265625" style="78" customWidth="1"/>
    <col min="15109" max="15111" width="8.7265625" style="78" customWidth="1"/>
    <col min="15112" max="15112" width="8" style="78" customWidth="1"/>
    <col min="15113" max="15114" width="8.7265625" style="78" customWidth="1"/>
    <col min="15115" max="15115" width="7.1328125" style="78" customWidth="1"/>
    <col min="15116" max="15116" width="13.2265625" style="78" customWidth="1"/>
    <col min="15117" max="15117" width="3.36328125" style="78" customWidth="1"/>
    <col min="15118" max="15118" width="1.1328125" style="78" customWidth="1"/>
    <col min="15119" max="15120" width="9" style="78"/>
    <col min="15121" max="15121" width="0" style="78" hidden="1" customWidth="1"/>
    <col min="15122" max="15360" width="9" style="78"/>
    <col min="15361" max="15362" width="2.5" style="78" customWidth="1"/>
    <col min="15363" max="15363" width="2.6328125" style="78" customWidth="1"/>
    <col min="15364" max="15364" width="7.2265625" style="78" customWidth="1"/>
    <col min="15365" max="15367" width="8.7265625" style="78" customWidth="1"/>
    <col min="15368" max="15368" width="8" style="78" customWidth="1"/>
    <col min="15369" max="15370" width="8.7265625" style="78" customWidth="1"/>
    <col min="15371" max="15371" width="7.1328125" style="78" customWidth="1"/>
    <col min="15372" max="15372" width="13.2265625" style="78" customWidth="1"/>
    <col min="15373" max="15373" width="3.36328125" style="78" customWidth="1"/>
    <col min="15374" max="15374" width="1.1328125" style="78" customWidth="1"/>
    <col min="15375" max="15376" width="9" style="78"/>
    <col min="15377" max="15377" width="0" style="78" hidden="1" customWidth="1"/>
    <col min="15378" max="15616" width="9" style="78"/>
    <col min="15617" max="15618" width="2.5" style="78" customWidth="1"/>
    <col min="15619" max="15619" width="2.6328125" style="78" customWidth="1"/>
    <col min="15620" max="15620" width="7.2265625" style="78" customWidth="1"/>
    <col min="15621" max="15623" width="8.7265625" style="78" customWidth="1"/>
    <col min="15624" max="15624" width="8" style="78" customWidth="1"/>
    <col min="15625" max="15626" width="8.7265625" style="78" customWidth="1"/>
    <col min="15627" max="15627" width="7.1328125" style="78" customWidth="1"/>
    <col min="15628" max="15628" width="13.2265625" style="78" customWidth="1"/>
    <col min="15629" max="15629" width="3.36328125" style="78" customWidth="1"/>
    <col min="15630" max="15630" width="1.1328125" style="78" customWidth="1"/>
    <col min="15631" max="15632" width="9" style="78"/>
    <col min="15633" max="15633" width="0" style="78" hidden="1" customWidth="1"/>
    <col min="15634" max="15872" width="9" style="78"/>
    <col min="15873" max="15874" width="2.5" style="78" customWidth="1"/>
    <col min="15875" max="15875" width="2.6328125" style="78" customWidth="1"/>
    <col min="15876" max="15876" width="7.2265625" style="78" customWidth="1"/>
    <col min="15877" max="15879" width="8.7265625" style="78" customWidth="1"/>
    <col min="15880" max="15880" width="8" style="78" customWidth="1"/>
    <col min="15881" max="15882" width="8.7265625" style="78" customWidth="1"/>
    <col min="15883" max="15883" width="7.1328125" style="78" customWidth="1"/>
    <col min="15884" max="15884" width="13.2265625" style="78" customWidth="1"/>
    <col min="15885" max="15885" width="3.36328125" style="78" customWidth="1"/>
    <col min="15886" max="15886" width="1.1328125" style="78" customWidth="1"/>
    <col min="15887" max="15888" width="9" style="78"/>
    <col min="15889" max="15889" width="0" style="78" hidden="1" customWidth="1"/>
    <col min="15890" max="16128" width="9" style="78"/>
    <col min="16129" max="16130" width="2.5" style="78" customWidth="1"/>
    <col min="16131" max="16131" width="2.6328125" style="78" customWidth="1"/>
    <col min="16132" max="16132" width="7.2265625" style="78" customWidth="1"/>
    <col min="16133" max="16135" width="8.7265625" style="78" customWidth="1"/>
    <col min="16136" max="16136" width="8" style="78" customWidth="1"/>
    <col min="16137" max="16138" width="8.7265625" style="78" customWidth="1"/>
    <col min="16139" max="16139" width="7.1328125" style="78" customWidth="1"/>
    <col min="16140" max="16140" width="13.2265625" style="78" customWidth="1"/>
    <col min="16141" max="16141" width="3.36328125" style="78" customWidth="1"/>
    <col min="16142" max="16142" width="1.1328125" style="78" customWidth="1"/>
    <col min="16143" max="16144" width="9" style="78"/>
    <col min="16145" max="16145" width="0" style="78" hidden="1" customWidth="1"/>
    <col min="16146" max="16384" width="9" style="78"/>
  </cols>
  <sheetData>
    <row r="1" spans="1:17" ht="22.5" customHeight="1" x14ac:dyDescent="0.45">
      <c r="A1" s="77" t="s">
        <v>159</v>
      </c>
      <c r="G1" s="79" t="s">
        <v>160</v>
      </c>
    </row>
    <row r="2" spans="1:17" ht="17.25" customHeight="1" x14ac:dyDescent="0.45">
      <c r="A2" s="80"/>
      <c r="B2" s="80" t="s">
        <v>161</v>
      </c>
      <c r="C2" s="80"/>
      <c r="D2" s="80"/>
      <c r="E2" s="80"/>
      <c r="J2" s="324" t="s">
        <v>162</v>
      </c>
      <c r="K2" s="324"/>
      <c r="L2" s="324"/>
      <c r="M2" s="81" t="s">
        <v>163</v>
      </c>
      <c r="Q2" s="78" t="s">
        <v>164</v>
      </c>
    </row>
    <row r="3" spans="1:17" ht="17.25" customHeight="1" x14ac:dyDescent="0.45">
      <c r="A3" s="80"/>
      <c r="B3" s="80" t="s">
        <v>195</v>
      </c>
      <c r="C3" s="80"/>
      <c r="D3" s="80"/>
      <c r="E3" s="80"/>
      <c r="J3" s="324" t="s">
        <v>165</v>
      </c>
      <c r="K3" s="324"/>
      <c r="L3" s="324"/>
      <c r="M3" s="81" t="s">
        <v>109</v>
      </c>
      <c r="Q3" s="78" t="s">
        <v>166</v>
      </c>
    </row>
    <row r="4" spans="1:17" ht="17.25" customHeight="1" x14ac:dyDescent="0.45">
      <c r="A4" s="80"/>
      <c r="B4" s="80" t="s">
        <v>196</v>
      </c>
      <c r="C4" s="80"/>
      <c r="D4" s="80"/>
      <c r="E4" s="80"/>
      <c r="M4" s="81"/>
    </row>
    <row r="5" spans="1:17" ht="17.25" customHeight="1" x14ac:dyDescent="0.45">
      <c r="A5" s="80"/>
      <c r="C5" s="80" t="s">
        <v>354</v>
      </c>
      <c r="D5" s="80"/>
      <c r="E5" s="80"/>
      <c r="M5" s="81"/>
    </row>
    <row r="6" spans="1:17" ht="17.25" customHeight="1" x14ac:dyDescent="0.45">
      <c r="A6" s="80"/>
      <c r="C6" s="80"/>
      <c r="D6" s="80" t="s">
        <v>501</v>
      </c>
      <c r="E6" s="80"/>
      <c r="I6" s="324" t="s">
        <v>167</v>
      </c>
      <c r="J6" s="324"/>
      <c r="K6" s="324"/>
      <c r="L6" s="324"/>
      <c r="M6" s="81" t="s">
        <v>163</v>
      </c>
    </row>
    <row r="7" spans="1:17" ht="17.25" customHeight="1" x14ac:dyDescent="0.45">
      <c r="A7" s="80"/>
      <c r="C7" s="80"/>
      <c r="D7" s="80" t="s">
        <v>355</v>
      </c>
      <c r="E7" s="80"/>
      <c r="I7" s="324" t="s">
        <v>168</v>
      </c>
      <c r="J7" s="324"/>
      <c r="K7" s="324"/>
      <c r="L7" s="324"/>
      <c r="M7" s="81" t="s">
        <v>163</v>
      </c>
    </row>
    <row r="8" spans="1:17" ht="17.25" customHeight="1" x14ac:dyDescent="0.45">
      <c r="A8" s="80"/>
      <c r="C8" s="80"/>
      <c r="D8" s="80" t="s">
        <v>356</v>
      </c>
      <c r="E8" s="80"/>
      <c r="I8" s="324" t="s">
        <v>167</v>
      </c>
      <c r="J8" s="324"/>
      <c r="K8" s="324"/>
      <c r="L8" s="324"/>
      <c r="M8" s="81" t="s">
        <v>109</v>
      </c>
    </row>
    <row r="9" spans="1:17" ht="17.25" customHeight="1" x14ac:dyDescent="0.45">
      <c r="A9" s="80"/>
      <c r="C9" s="80" t="s">
        <v>357</v>
      </c>
      <c r="D9" s="80"/>
      <c r="E9" s="80"/>
      <c r="M9" s="81"/>
    </row>
    <row r="10" spans="1:17" ht="17.25" customHeight="1" x14ac:dyDescent="0.45">
      <c r="A10" s="80"/>
      <c r="C10" s="80"/>
      <c r="D10" s="80" t="s">
        <v>358</v>
      </c>
      <c r="E10" s="80"/>
      <c r="M10" s="81"/>
    </row>
    <row r="11" spans="1:17" ht="17.25" customHeight="1" x14ac:dyDescent="0.45">
      <c r="A11" s="80"/>
      <c r="C11" s="80"/>
      <c r="D11" s="80" t="s">
        <v>169</v>
      </c>
      <c r="E11" s="80"/>
      <c r="I11" s="324" t="s">
        <v>170</v>
      </c>
      <c r="J11" s="324"/>
      <c r="K11" s="324"/>
      <c r="L11" s="324"/>
      <c r="M11" s="81" t="s">
        <v>163</v>
      </c>
    </row>
    <row r="12" spans="1:17" ht="17.25" customHeight="1" x14ac:dyDescent="0.45">
      <c r="A12" s="80"/>
      <c r="C12" s="80"/>
      <c r="D12" s="80" t="s">
        <v>359</v>
      </c>
      <c r="E12" s="80"/>
      <c r="I12" s="324" t="s">
        <v>168</v>
      </c>
      <c r="J12" s="324"/>
      <c r="K12" s="324"/>
      <c r="L12" s="324"/>
      <c r="M12" s="81" t="s">
        <v>109</v>
      </c>
    </row>
    <row r="13" spans="1:17" ht="17.25" customHeight="1" x14ac:dyDescent="0.45">
      <c r="A13" s="80"/>
      <c r="C13" s="80"/>
      <c r="D13" s="80" t="s">
        <v>360</v>
      </c>
      <c r="E13" s="80"/>
      <c r="M13" s="81"/>
    </row>
    <row r="14" spans="1:17" ht="17.25" customHeight="1" x14ac:dyDescent="0.45">
      <c r="C14" s="80"/>
      <c r="D14" s="80" t="s">
        <v>171</v>
      </c>
      <c r="E14" s="80"/>
      <c r="I14" s="324" t="s">
        <v>168</v>
      </c>
      <c r="J14" s="324"/>
      <c r="K14" s="324"/>
      <c r="L14" s="324"/>
      <c r="M14" s="81" t="s">
        <v>163</v>
      </c>
    </row>
    <row r="15" spans="1:17" ht="17.25" customHeight="1" x14ac:dyDescent="0.45">
      <c r="C15" s="80" t="s">
        <v>361</v>
      </c>
      <c r="D15" s="80"/>
      <c r="E15" s="80"/>
      <c r="M15" s="81"/>
    </row>
    <row r="16" spans="1:17" ht="17.25" customHeight="1" x14ac:dyDescent="0.45">
      <c r="C16" s="80"/>
      <c r="D16" s="80" t="s">
        <v>362</v>
      </c>
      <c r="E16" s="80"/>
      <c r="I16" s="324" t="s">
        <v>167</v>
      </c>
      <c r="J16" s="324"/>
      <c r="K16" s="324"/>
      <c r="L16" s="324"/>
      <c r="M16" s="81" t="s">
        <v>163</v>
      </c>
    </row>
    <row r="17" spans="1:18" ht="17.25" customHeight="1" x14ac:dyDescent="0.45">
      <c r="C17" s="80"/>
      <c r="D17" s="80" t="s">
        <v>363</v>
      </c>
      <c r="E17" s="80"/>
      <c r="I17" s="324" t="s">
        <v>167</v>
      </c>
      <c r="J17" s="324"/>
      <c r="K17" s="324"/>
      <c r="L17" s="324"/>
      <c r="M17" s="81" t="s">
        <v>109</v>
      </c>
    </row>
    <row r="18" spans="1:18" ht="17.25" customHeight="1" x14ac:dyDescent="0.45">
      <c r="C18" s="80"/>
      <c r="D18" s="80" t="s">
        <v>364</v>
      </c>
      <c r="E18" s="80"/>
      <c r="I18" s="324" t="s">
        <v>168</v>
      </c>
      <c r="J18" s="324"/>
      <c r="K18" s="324"/>
      <c r="L18" s="324"/>
      <c r="M18" s="81" t="s">
        <v>109</v>
      </c>
    </row>
    <row r="19" spans="1:18" ht="17.25" customHeight="1" x14ac:dyDescent="0.45">
      <c r="C19" s="85" t="s">
        <v>368</v>
      </c>
      <c r="D19" s="85"/>
      <c r="E19" s="85"/>
      <c r="F19" s="86"/>
      <c r="G19" s="86"/>
      <c r="H19" s="86"/>
      <c r="I19" s="86"/>
      <c r="J19" s="86"/>
      <c r="L19" s="88" t="s">
        <v>342</v>
      </c>
      <c r="M19" s="87" t="s">
        <v>109</v>
      </c>
    </row>
    <row r="20" spans="1:18" ht="17.25" customHeight="1" x14ac:dyDescent="0.45">
      <c r="B20" s="84" t="s">
        <v>365</v>
      </c>
      <c r="C20" s="80"/>
      <c r="D20" s="80"/>
      <c r="E20" s="80"/>
      <c r="I20" s="324" t="s">
        <v>168</v>
      </c>
      <c r="J20" s="324"/>
      <c r="K20" s="324"/>
      <c r="L20" s="324"/>
      <c r="M20" s="81" t="s">
        <v>109</v>
      </c>
    </row>
    <row r="21" spans="1:18" ht="17.25" customHeight="1" x14ac:dyDescent="0.45">
      <c r="B21" s="85" t="s">
        <v>366</v>
      </c>
      <c r="C21" s="85"/>
      <c r="D21" s="85"/>
      <c r="E21" s="85"/>
      <c r="F21" s="86"/>
      <c r="G21" s="86"/>
      <c r="H21" s="86"/>
      <c r="I21" s="86"/>
      <c r="J21" s="88"/>
      <c r="L21" s="88" t="s">
        <v>342</v>
      </c>
      <c r="M21" s="87" t="s">
        <v>109</v>
      </c>
    </row>
    <row r="22" spans="1:18" ht="17.25" customHeight="1" x14ac:dyDescent="0.45">
      <c r="B22" s="85" t="s">
        <v>384</v>
      </c>
      <c r="C22" s="85"/>
      <c r="D22" s="85"/>
      <c r="E22" s="85"/>
      <c r="F22" s="86"/>
      <c r="G22" s="86"/>
      <c r="H22" s="86"/>
      <c r="I22" s="86"/>
      <c r="J22" s="182"/>
      <c r="L22" s="282" t="s">
        <v>342</v>
      </c>
      <c r="M22" s="87" t="s">
        <v>109</v>
      </c>
    </row>
    <row r="23" spans="1:18" ht="17.25" customHeight="1" x14ac:dyDescent="0.45">
      <c r="B23" s="85" t="s">
        <v>385</v>
      </c>
      <c r="C23" s="85"/>
      <c r="D23" s="85"/>
      <c r="E23" s="85"/>
      <c r="F23" s="86"/>
      <c r="G23" s="86"/>
      <c r="H23" s="86"/>
      <c r="I23" s="86"/>
      <c r="J23" s="182"/>
      <c r="L23" s="282" t="s">
        <v>342</v>
      </c>
      <c r="M23" s="87" t="s">
        <v>109</v>
      </c>
    </row>
    <row r="24" spans="1:18" ht="17.25" customHeight="1" x14ac:dyDescent="0.45">
      <c r="A24" s="80"/>
      <c r="B24" s="85" t="s">
        <v>378</v>
      </c>
      <c r="C24" s="80"/>
      <c r="D24" s="80"/>
      <c r="E24" s="80"/>
      <c r="K24" s="82"/>
      <c r="L24" s="82" t="s">
        <v>342</v>
      </c>
      <c r="M24" s="81" t="s">
        <v>188</v>
      </c>
    </row>
    <row r="25" spans="1:18" ht="17.25" customHeight="1" x14ac:dyDescent="0.45">
      <c r="B25" s="80" t="s">
        <v>379</v>
      </c>
      <c r="D25" s="80"/>
      <c r="E25" s="80"/>
      <c r="M25" s="81"/>
    </row>
    <row r="26" spans="1:18" ht="17.25" customHeight="1" x14ac:dyDescent="0.45">
      <c r="B26" s="80"/>
      <c r="C26" s="80" t="s">
        <v>174</v>
      </c>
      <c r="E26" s="80"/>
      <c r="J26" s="82"/>
      <c r="K26" s="324" t="s">
        <v>172</v>
      </c>
      <c r="L26" s="324"/>
      <c r="M26" s="81" t="s">
        <v>109</v>
      </c>
    </row>
    <row r="27" spans="1:18" ht="17.25" customHeight="1" x14ac:dyDescent="0.45">
      <c r="B27" s="80"/>
      <c r="C27" s="80" t="s">
        <v>175</v>
      </c>
      <c r="E27" s="80"/>
      <c r="J27" s="324" t="s">
        <v>165</v>
      </c>
      <c r="K27" s="324"/>
      <c r="L27" s="324"/>
      <c r="M27" s="81" t="s">
        <v>163</v>
      </c>
    </row>
    <row r="28" spans="1:18" ht="17.25" customHeight="1" x14ac:dyDescent="0.45">
      <c r="B28" s="80"/>
      <c r="C28" s="80"/>
      <c r="D28" s="80" t="s">
        <v>176</v>
      </c>
      <c r="M28" s="81"/>
    </row>
    <row r="29" spans="1:18" ht="17.25" customHeight="1" x14ac:dyDescent="0.45">
      <c r="B29" s="80"/>
      <c r="C29" s="80" t="s">
        <v>177</v>
      </c>
      <c r="D29" s="80"/>
      <c r="E29" s="80"/>
      <c r="M29" s="81"/>
    </row>
    <row r="30" spans="1:18" s="3" customFormat="1" ht="17.25" customHeight="1" x14ac:dyDescent="0.45">
      <c r="A30" s="80"/>
      <c r="B30" s="80"/>
      <c r="C30" s="80"/>
      <c r="D30" s="80" t="s">
        <v>178</v>
      </c>
      <c r="E30" s="80"/>
      <c r="F30" s="78"/>
      <c r="G30" s="78"/>
      <c r="H30" s="78"/>
      <c r="I30" s="78"/>
      <c r="J30" s="82"/>
      <c r="K30" s="324" t="s">
        <v>179</v>
      </c>
      <c r="L30" s="324"/>
      <c r="M30" s="81" t="s">
        <v>164</v>
      </c>
      <c r="N30" s="78"/>
      <c r="O30" s="83"/>
      <c r="P30" s="78"/>
      <c r="Q30" s="78"/>
      <c r="R30" s="78"/>
    </row>
    <row r="31" spans="1:18" ht="17.25" customHeight="1" x14ac:dyDescent="0.45">
      <c r="B31" s="80"/>
      <c r="C31" s="80"/>
      <c r="D31" s="80" t="s">
        <v>180</v>
      </c>
      <c r="E31" s="80"/>
      <c r="I31" s="324" t="s">
        <v>181</v>
      </c>
      <c r="J31" s="324"/>
      <c r="K31" s="324"/>
      <c r="L31" s="324"/>
      <c r="M31" s="81" t="s">
        <v>109</v>
      </c>
    </row>
    <row r="32" spans="1:18" ht="17.25" customHeight="1" x14ac:dyDescent="0.45">
      <c r="B32" s="80"/>
      <c r="C32" s="80"/>
      <c r="D32" s="80" t="s">
        <v>182</v>
      </c>
      <c r="E32" s="80"/>
      <c r="I32" s="324" t="s">
        <v>183</v>
      </c>
      <c r="J32" s="324"/>
      <c r="K32" s="324"/>
      <c r="L32" s="324"/>
      <c r="M32" s="81" t="s">
        <v>163</v>
      </c>
    </row>
    <row r="33" spans="1:18" ht="17.25" customHeight="1" x14ac:dyDescent="0.45">
      <c r="B33" s="80"/>
      <c r="C33" s="80"/>
      <c r="D33" s="80" t="s">
        <v>184</v>
      </c>
      <c r="E33" s="80"/>
      <c r="I33" s="324" t="s">
        <v>181</v>
      </c>
      <c r="J33" s="324"/>
      <c r="K33" s="324"/>
      <c r="L33" s="324"/>
      <c r="M33" s="81" t="s">
        <v>109</v>
      </c>
    </row>
    <row r="34" spans="1:18" ht="17.25" customHeight="1" x14ac:dyDescent="0.45">
      <c r="B34" s="85" t="s">
        <v>380</v>
      </c>
      <c r="C34" s="85"/>
      <c r="D34" s="85"/>
      <c r="E34" s="85"/>
      <c r="F34" s="86"/>
      <c r="G34" s="86"/>
      <c r="H34" s="86"/>
      <c r="I34" s="325" t="s">
        <v>167</v>
      </c>
      <c r="J34" s="325"/>
      <c r="K34" s="325"/>
      <c r="L34" s="325"/>
      <c r="M34" s="87" t="s">
        <v>109</v>
      </c>
    </row>
    <row r="35" spans="1:18" ht="17.25" customHeight="1" x14ac:dyDescent="0.45">
      <c r="B35" s="85" t="s">
        <v>381</v>
      </c>
      <c r="C35" s="85"/>
      <c r="D35" s="85"/>
      <c r="E35" s="85"/>
      <c r="F35" s="86"/>
      <c r="G35" s="86"/>
      <c r="H35" s="86"/>
      <c r="I35" s="325" t="s">
        <v>197</v>
      </c>
      <c r="J35" s="325"/>
      <c r="K35" s="325"/>
      <c r="L35" s="325"/>
      <c r="M35" s="87" t="s">
        <v>109</v>
      </c>
    </row>
    <row r="36" spans="1:18" ht="17.25" customHeight="1" x14ac:dyDescent="0.45">
      <c r="A36" s="84" t="s">
        <v>341</v>
      </c>
      <c r="C36" s="80"/>
      <c r="D36" s="80"/>
      <c r="E36" s="80"/>
      <c r="I36" s="82"/>
      <c r="J36" s="82"/>
      <c r="K36" s="82"/>
      <c r="L36" s="82"/>
      <c r="M36" s="81"/>
    </row>
    <row r="37" spans="1:18" ht="17.25" customHeight="1" x14ac:dyDescent="0.45">
      <c r="B37" s="84" t="s">
        <v>382</v>
      </c>
      <c r="C37" s="80"/>
      <c r="D37" s="80"/>
      <c r="E37" s="80"/>
      <c r="I37" s="82"/>
      <c r="J37" s="82"/>
      <c r="K37" s="82"/>
      <c r="L37" s="82"/>
      <c r="M37" s="81"/>
    </row>
    <row r="38" spans="1:18" ht="17.25" customHeight="1" x14ac:dyDescent="0.45">
      <c r="A38" s="80"/>
      <c r="C38" s="80" t="s">
        <v>185</v>
      </c>
      <c r="E38" s="80"/>
      <c r="J38" s="324" t="s">
        <v>162</v>
      </c>
      <c r="K38" s="324"/>
      <c r="L38" s="324"/>
      <c r="M38" s="81" t="s">
        <v>109</v>
      </c>
    </row>
    <row r="39" spans="1:18" ht="17.25" customHeight="1" x14ac:dyDescent="0.45">
      <c r="A39" s="80"/>
      <c r="B39" s="80"/>
      <c r="C39" s="80"/>
      <c r="D39" s="80" t="s">
        <v>186</v>
      </c>
      <c r="E39" s="80"/>
      <c r="M39" s="81"/>
    </row>
    <row r="40" spans="1:18" s="3" customFormat="1" ht="17.25" customHeight="1" x14ac:dyDescent="0.45">
      <c r="A40" s="80"/>
      <c r="B40" s="80"/>
      <c r="C40" s="80"/>
      <c r="D40" s="80" t="s">
        <v>187</v>
      </c>
      <c r="E40" s="80"/>
      <c r="F40" s="78"/>
      <c r="G40" s="78"/>
      <c r="H40" s="78"/>
      <c r="I40" s="78"/>
      <c r="J40" s="78"/>
      <c r="K40" s="78"/>
      <c r="L40" s="78"/>
      <c r="M40" s="81"/>
      <c r="N40" s="78"/>
      <c r="O40" s="78"/>
      <c r="P40" s="78"/>
      <c r="Q40" s="78"/>
      <c r="R40" s="78"/>
    </row>
    <row r="41" spans="1:18" ht="17.25" customHeight="1" x14ac:dyDescent="0.45">
      <c r="B41" s="80"/>
      <c r="C41" s="80" t="s">
        <v>343</v>
      </c>
      <c r="D41" s="80"/>
      <c r="E41" s="80"/>
      <c r="F41" s="80"/>
      <c r="G41" s="80"/>
      <c r="H41" s="80"/>
      <c r="I41" s="80"/>
      <c r="J41" s="80"/>
      <c r="K41" s="324" t="s">
        <v>179</v>
      </c>
      <c r="L41" s="324"/>
      <c r="M41" s="81" t="s">
        <v>109</v>
      </c>
    </row>
    <row r="42" spans="1:18" ht="17.25" customHeight="1" x14ac:dyDescent="0.45">
      <c r="B42" s="80" t="s">
        <v>383</v>
      </c>
      <c r="C42" s="80"/>
      <c r="D42" s="80"/>
      <c r="E42" s="80"/>
      <c r="M42" s="81"/>
    </row>
    <row r="43" spans="1:18" ht="17.25" customHeight="1" x14ac:dyDescent="0.45">
      <c r="B43" s="80"/>
      <c r="C43" s="80" t="s">
        <v>189</v>
      </c>
      <c r="D43" s="80"/>
      <c r="E43" s="80"/>
      <c r="K43" s="324" t="s">
        <v>173</v>
      </c>
      <c r="L43" s="324"/>
      <c r="M43" s="81" t="s">
        <v>109</v>
      </c>
    </row>
    <row r="44" spans="1:18" ht="17.25" customHeight="1" x14ac:dyDescent="0.45">
      <c r="B44" s="80"/>
      <c r="C44" s="80" t="s">
        <v>190</v>
      </c>
      <c r="D44" s="80"/>
      <c r="E44" s="80"/>
      <c r="L44" s="82" t="s">
        <v>191</v>
      </c>
      <c r="M44" s="81" t="s">
        <v>109</v>
      </c>
    </row>
    <row r="45" spans="1:18" s="184" customFormat="1" ht="17.25" customHeight="1" x14ac:dyDescent="0.45">
      <c r="A45" s="86"/>
      <c r="B45" s="85" t="s">
        <v>369</v>
      </c>
      <c r="C45" s="85"/>
      <c r="D45" s="85"/>
      <c r="E45" s="85"/>
      <c r="F45" s="86"/>
      <c r="G45" s="86"/>
      <c r="H45" s="86"/>
      <c r="I45" s="86"/>
      <c r="J45" s="86"/>
      <c r="K45" s="86"/>
      <c r="L45" s="86"/>
      <c r="M45" s="87"/>
      <c r="N45" s="86"/>
      <c r="O45" s="86"/>
      <c r="P45" s="86"/>
      <c r="Q45" s="86"/>
      <c r="R45" s="86"/>
    </row>
    <row r="46" spans="1:18" s="184" customFormat="1" ht="48.75" customHeight="1" x14ac:dyDescent="0.45">
      <c r="A46" s="86"/>
      <c r="B46" s="85" t="s">
        <v>370</v>
      </c>
      <c r="C46" s="321" t="s">
        <v>377</v>
      </c>
      <c r="D46" s="321"/>
      <c r="E46" s="321"/>
      <c r="F46" s="321"/>
      <c r="G46" s="321"/>
      <c r="H46" s="321"/>
      <c r="I46" s="321"/>
      <c r="J46" s="321"/>
      <c r="K46" s="321"/>
      <c r="L46" s="321"/>
      <c r="M46" s="87" t="s">
        <v>371</v>
      </c>
      <c r="N46" s="86"/>
      <c r="O46" s="86"/>
      <c r="P46" s="86"/>
      <c r="Q46" s="86"/>
      <c r="R46" s="86"/>
    </row>
    <row r="47" spans="1:18" s="184" customFormat="1" ht="18" customHeight="1" x14ac:dyDescent="0.45">
      <c r="A47" s="86"/>
      <c r="B47" s="85" t="s">
        <v>370</v>
      </c>
      <c r="C47" s="322" t="s">
        <v>372</v>
      </c>
      <c r="D47" s="322"/>
      <c r="E47" s="322"/>
      <c r="F47" s="322"/>
      <c r="G47" s="322"/>
      <c r="H47" s="322"/>
      <c r="I47" s="322"/>
      <c r="J47" s="322"/>
      <c r="K47" s="322"/>
      <c r="L47" s="322"/>
      <c r="M47" s="87" t="s">
        <v>373</v>
      </c>
      <c r="N47" s="86"/>
      <c r="O47" s="86"/>
      <c r="P47" s="86"/>
      <c r="Q47" s="86"/>
      <c r="R47" s="86"/>
    </row>
    <row r="48" spans="1:18" s="184" customFormat="1" ht="17.25" customHeight="1" x14ac:dyDescent="0.45">
      <c r="A48" s="86"/>
      <c r="B48" s="85" t="s">
        <v>370</v>
      </c>
      <c r="C48" s="323" t="s">
        <v>374</v>
      </c>
      <c r="D48" s="323"/>
      <c r="E48" s="323"/>
      <c r="F48" s="323"/>
      <c r="G48" s="323"/>
      <c r="H48" s="323"/>
      <c r="I48" s="323"/>
      <c r="J48" s="323"/>
      <c r="K48" s="323"/>
      <c r="L48" s="323"/>
      <c r="M48" s="87" t="s">
        <v>371</v>
      </c>
      <c r="N48" s="86"/>
      <c r="O48" s="86"/>
      <c r="P48" s="86"/>
      <c r="Q48" s="86"/>
      <c r="R48" s="86"/>
    </row>
    <row r="49" spans="1:18" s="184" customFormat="1" ht="17.25" customHeight="1" thickBot="1" x14ac:dyDescent="0.6">
      <c r="A49" s="287"/>
      <c r="B49" s="288" t="s">
        <v>375</v>
      </c>
      <c r="C49" s="289" t="s">
        <v>376</v>
      </c>
      <c r="D49" s="290"/>
      <c r="E49" s="289"/>
      <c r="F49" s="289"/>
      <c r="G49" s="289"/>
      <c r="H49" s="289"/>
      <c r="I49" s="289"/>
      <c r="J49" s="289"/>
      <c r="K49" s="289"/>
      <c r="L49" s="289"/>
      <c r="M49" s="291" t="s">
        <v>371</v>
      </c>
      <c r="N49" s="86"/>
      <c r="O49" s="86"/>
      <c r="P49" s="86"/>
      <c r="Q49" s="86"/>
      <c r="R49" s="86"/>
    </row>
    <row r="50" spans="1:18" ht="15" customHeight="1" x14ac:dyDescent="0.45">
      <c r="A50" s="84" t="s">
        <v>192</v>
      </c>
      <c r="B50" s="84"/>
      <c r="C50" s="84"/>
      <c r="D50" s="84"/>
      <c r="E50" s="84"/>
      <c r="F50" s="84"/>
      <c r="G50" s="84"/>
      <c r="H50" s="84"/>
      <c r="I50" s="84"/>
      <c r="J50" s="84"/>
      <c r="K50" s="84"/>
      <c r="L50" s="84"/>
      <c r="M50" s="84"/>
    </row>
    <row r="51" spans="1:18" ht="15" customHeight="1" x14ac:dyDescent="0.45">
      <c r="A51" s="84"/>
      <c r="B51" s="84" t="s">
        <v>193</v>
      </c>
      <c r="C51" s="84"/>
      <c r="D51" s="84"/>
      <c r="E51" s="84"/>
      <c r="F51" s="84"/>
      <c r="G51" s="84"/>
      <c r="H51" s="84"/>
      <c r="I51" s="84"/>
      <c r="J51" s="84"/>
      <c r="K51" s="84"/>
      <c r="L51" s="84"/>
      <c r="M51" s="84"/>
    </row>
    <row r="52" spans="1:18" ht="15" customHeight="1" x14ac:dyDescent="0.45">
      <c r="A52" s="84"/>
      <c r="B52" s="84" t="s">
        <v>367</v>
      </c>
      <c r="C52" s="84"/>
      <c r="D52" s="84"/>
      <c r="E52" s="84"/>
      <c r="F52" s="84"/>
      <c r="G52" s="84"/>
      <c r="H52" s="84"/>
      <c r="I52" s="84"/>
      <c r="J52" s="84"/>
      <c r="K52" s="84"/>
      <c r="L52" s="84"/>
      <c r="M52" s="84"/>
    </row>
    <row r="53" spans="1:18" ht="15" customHeight="1" x14ac:dyDescent="0.45">
      <c r="A53" s="84"/>
      <c r="B53" s="84" t="s">
        <v>194</v>
      </c>
      <c r="C53" s="84"/>
      <c r="D53" s="84"/>
      <c r="E53" s="84"/>
      <c r="F53" s="84"/>
      <c r="G53" s="84"/>
      <c r="H53" s="84"/>
      <c r="I53" s="84"/>
      <c r="J53" s="84"/>
      <c r="K53" s="84"/>
      <c r="L53" s="84"/>
      <c r="M53" s="84"/>
    </row>
  </sheetData>
  <mergeCells count="26">
    <mergeCell ref="J2:L2"/>
    <mergeCell ref="J3:L3"/>
    <mergeCell ref="I6:L6"/>
    <mergeCell ref="I7:L7"/>
    <mergeCell ref="I8:L8"/>
    <mergeCell ref="I11:L11"/>
    <mergeCell ref="I12:L12"/>
    <mergeCell ref="I14:L14"/>
    <mergeCell ref="I16:L16"/>
    <mergeCell ref="I17:L17"/>
    <mergeCell ref="I34:L34"/>
    <mergeCell ref="I35:L35"/>
    <mergeCell ref="I33:L33"/>
    <mergeCell ref="I18:L18"/>
    <mergeCell ref="I20:L20"/>
    <mergeCell ref="K26:L26"/>
    <mergeCell ref="J27:L27"/>
    <mergeCell ref="K30:L30"/>
    <mergeCell ref="I31:L31"/>
    <mergeCell ref="I32:L32"/>
    <mergeCell ref="C46:L46"/>
    <mergeCell ref="C47:L47"/>
    <mergeCell ref="C48:L48"/>
    <mergeCell ref="J38:L38"/>
    <mergeCell ref="K41:L41"/>
    <mergeCell ref="K43:L43"/>
  </mergeCells>
  <phoneticPr fontId="1"/>
  <printOptions horizontalCentered="1"/>
  <pageMargins left="0.70866141732283472" right="0.31496062992125984" top="0.47244094488188981" bottom="0.23622047244094491" header="0.31496062992125984" footer="0.19685039370078741"/>
  <pageSetup paperSize="9"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$Q$2:$Q$3</xm:f>
          </x14:formula1>
          <xm:sqref>M43:M44 JI43:JI44 TE43:TE44 ADA43:ADA44 AMW43:AMW44 AWS43:AWS44 BGO43:BGO44 BQK43:BQK44 CAG43:CAG44 CKC43:CKC44 CTY43:CTY44 DDU43:DDU44 DNQ43:DNQ44 DXM43:DXM44 EHI43:EHI44 ERE43:ERE44 FBA43:FBA44 FKW43:FKW44 FUS43:FUS44 GEO43:GEO44 GOK43:GOK44 GYG43:GYG44 HIC43:HIC44 HRY43:HRY44 IBU43:IBU44 ILQ43:ILQ44 IVM43:IVM44 JFI43:JFI44 JPE43:JPE44 JZA43:JZA44 KIW43:KIW44 KSS43:KSS44 LCO43:LCO44 LMK43:LMK44 LWG43:LWG44 MGC43:MGC44 MPY43:MPY44 MZU43:MZU44 NJQ43:NJQ44 NTM43:NTM44 ODI43:ODI44 ONE43:ONE44 OXA43:OXA44 PGW43:PGW44 PQS43:PQS44 QAO43:QAO44 QKK43:QKK44 QUG43:QUG44 REC43:REC44 RNY43:RNY44 RXU43:RXU44 SHQ43:SHQ44 SRM43:SRM44 TBI43:TBI44 TLE43:TLE44 TVA43:TVA44 UEW43:UEW44 UOS43:UOS44 UYO43:UYO44 VIK43:VIK44 VSG43:VSG44 WCC43:WCC44 WLY43:WLY44 WVU43:WVU44 JI41 JI16:JI24 TE41 TE16:TE24 ADA41 ADA16:ADA24 AMW41 AMW16:AMW24 AWS41 AWS16:AWS24 BGO41 BGO16:BGO24 BQK41 BQK16:BQK24 CAG41 CAG16:CAG24 CKC41 CKC16:CKC24 CTY41 CTY16:CTY24 DDU41 DDU16:DDU24 DNQ41 DNQ16:DNQ24 DXM41 DXM16:DXM24 EHI41 EHI16:EHI24 ERE41 ERE16:ERE24 FBA41 FBA16:FBA24 FKW41 FKW16:FKW24 FUS41 FUS16:FUS24 GEO41 GEO16:GEO24 GOK41 GOK16:GOK24 GYG41 GYG16:GYG24 HIC41 HIC16:HIC24 HRY41 HRY16:HRY24 IBU41 IBU16:IBU24 ILQ41 ILQ16:ILQ24 IVM41 IVM16:IVM24 JFI41 JFI16:JFI24 JPE41 JPE16:JPE24 JZA41 JZA16:JZA24 KIW41 KIW16:KIW24 KSS41 KSS16:KSS24 LCO41 LCO16:LCO24 LMK41 LMK16:LMK24 LWG41 LWG16:LWG24 MGC41 MGC16:MGC24 MPY41 MPY16:MPY24 MZU41 MZU16:MZU24 NJQ41 NJQ16:NJQ24 NTM41 NTM16:NTM24 ODI41 ODI16:ODI24 ONE41 ONE16:ONE24 OXA41 OXA16:OXA24 PGW41 PGW16:PGW24 PQS41 PQS16:PQS24 QAO41 QAO16:QAO24 QKK41 QKK16:QKK24 QUG41 QUG16:QUG24 REC41 REC16:REC24 RNY41 RNY16:RNY24 RXU41 RXU16:RXU24 SHQ41 SHQ16:SHQ24 SRM41 SRM16:SRM24 TBI41 TBI16:TBI24 TLE41 TLE16:TLE24 TVA41 TVA16:TVA24 UEW41 UEW16:UEW24 UOS41 UOS16:UOS24 UYO41 UYO16:UYO24 VIK41 VIK16:VIK24 VSG41 VSG16:VSG24 WCC41 WCC16:WCC24 WLY41 WLY16:WLY24 WVU41 WVU16:WVU24 WVU983067:WVU983068 WLY983067:WLY983068 WCC983067:WCC983068 VSG983067:VSG983068 VIK983067:VIK983068 UYO983067:UYO983068 UOS983067:UOS983068 UEW983067:UEW983068 TVA983067:TVA983068 TLE983067:TLE983068 TBI983067:TBI983068 SRM983067:SRM983068 SHQ983067:SHQ983068 RXU983067:RXU983068 RNY983067:RNY983068 REC983067:REC983068 QUG983067:QUG983068 QKK983067:QKK983068 QAO983067:QAO983068 PQS983067:PQS983068 PGW983067:PGW983068 OXA983067:OXA983068 ONE983067:ONE983068 ODI983067:ODI983068 NTM983067:NTM983068 NJQ983067:NJQ983068 MZU983067:MZU983068 MPY983067:MPY983068 MGC983067:MGC983068 LWG983067:LWG983068 LMK983067:LMK983068 LCO983067:LCO983068 KSS983067:KSS983068 KIW983067:KIW983068 JZA983067:JZA983068 JPE983067:JPE983068 JFI983067:JFI983068 IVM983067:IVM983068 ILQ983067:ILQ983068 IBU983067:IBU983068 HRY983067:HRY983068 HIC983067:HIC983068 GYG983067:GYG983068 GOK983067:GOK983068 GEO983067:GEO983068 FUS983067:FUS983068 FKW983067:FKW983068 FBA983067:FBA983068 ERE983067:ERE983068 EHI983067:EHI983068 DXM983067:DXM983068 DNQ983067:DNQ983068 DDU983067:DDU983068 CTY983067:CTY983068 CKC983067:CKC983068 CAG983067:CAG983068 BQK983067:BQK983068 BGO983067:BGO983068 AWS983067:AWS983068 AMW983067:AMW983068 ADA983067:ADA983068 TE983067:TE983068 JI983067:JI983068 M983067:M983068 WVU917531:WVU917532 WLY917531:WLY917532 WCC917531:WCC917532 VSG917531:VSG917532 VIK917531:VIK917532 UYO917531:UYO917532 UOS917531:UOS917532 UEW917531:UEW917532 TVA917531:TVA917532 TLE917531:TLE917532 TBI917531:TBI917532 SRM917531:SRM917532 SHQ917531:SHQ917532 RXU917531:RXU917532 RNY917531:RNY917532 REC917531:REC917532 QUG917531:QUG917532 QKK917531:QKK917532 QAO917531:QAO917532 PQS917531:PQS917532 PGW917531:PGW917532 OXA917531:OXA917532 ONE917531:ONE917532 ODI917531:ODI917532 NTM917531:NTM917532 NJQ917531:NJQ917532 MZU917531:MZU917532 MPY917531:MPY917532 MGC917531:MGC917532 LWG917531:LWG917532 LMK917531:LMK917532 LCO917531:LCO917532 KSS917531:KSS917532 KIW917531:KIW917532 JZA917531:JZA917532 JPE917531:JPE917532 JFI917531:JFI917532 IVM917531:IVM917532 ILQ917531:ILQ917532 IBU917531:IBU917532 HRY917531:HRY917532 HIC917531:HIC917532 GYG917531:GYG917532 GOK917531:GOK917532 GEO917531:GEO917532 FUS917531:FUS917532 FKW917531:FKW917532 FBA917531:FBA917532 ERE917531:ERE917532 EHI917531:EHI917532 DXM917531:DXM917532 DNQ917531:DNQ917532 DDU917531:DDU917532 CTY917531:CTY917532 CKC917531:CKC917532 CAG917531:CAG917532 BQK917531:BQK917532 BGO917531:BGO917532 AWS917531:AWS917532 AMW917531:AMW917532 ADA917531:ADA917532 TE917531:TE917532 JI917531:JI917532 M917531:M917532 WVU851995:WVU851996 WLY851995:WLY851996 WCC851995:WCC851996 VSG851995:VSG851996 VIK851995:VIK851996 UYO851995:UYO851996 UOS851995:UOS851996 UEW851995:UEW851996 TVA851995:TVA851996 TLE851995:TLE851996 TBI851995:TBI851996 SRM851995:SRM851996 SHQ851995:SHQ851996 RXU851995:RXU851996 RNY851995:RNY851996 REC851995:REC851996 QUG851995:QUG851996 QKK851995:QKK851996 QAO851995:QAO851996 PQS851995:PQS851996 PGW851995:PGW851996 OXA851995:OXA851996 ONE851995:ONE851996 ODI851995:ODI851996 NTM851995:NTM851996 NJQ851995:NJQ851996 MZU851995:MZU851996 MPY851995:MPY851996 MGC851995:MGC851996 LWG851995:LWG851996 LMK851995:LMK851996 LCO851995:LCO851996 KSS851995:KSS851996 KIW851995:KIW851996 JZA851995:JZA851996 JPE851995:JPE851996 JFI851995:JFI851996 IVM851995:IVM851996 ILQ851995:ILQ851996 IBU851995:IBU851996 HRY851995:HRY851996 HIC851995:HIC851996 GYG851995:GYG851996 GOK851995:GOK851996 GEO851995:GEO851996 FUS851995:FUS851996 FKW851995:FKW851996 FBA851995:FBA851996 ERE851995:ERE851996 EHI851995:EHI851996 DXM851995:DXM851996 DNQ851995:DNQ851996 DDU851995:DDU851996 CTY851995:CTY851996 CKC851995:CKC851996 CAG851995:CAG851996 BQK851995:BQK851996 BGO851995:BGO851996 AWS851995:AWS851996 AMW851995:AMW851996 ADA851995:ADA851996 TE851995:TE851996 JI851995:JI851996 M851995:M851996 WVU786459:WVU786460 WLY786459:WLY786460 WCC786459:WCC786460 VSG786459:VSG786460 VIK786459:VIK786460 UYO786459:UYO786460 UOS786459:UOS786460 UEW786459:UEW786460 TVA786459:TVA786460 TLE786459:TLE786460 TBI786459:TBI786460 SRM786459:SRM786460 SHQ786459:SHQ786460 RXU786459:RXU786460 RNY786459:RNY786460 REC786459:REC786460 QUG786459:QUG786460 QKK786459:QKK786460 QAO786459:QAO786460 PQS786459:PQS786460 PGW786459:PGW786460 OXA786459:OXA786460 ONE786459:ONE786460 ODI786459:ODI786460 NTM786459:NTM786460 NJQ786459:NJQ786460 MZU786459:MZU786460 MPY786459:MPY786460 MGC786459:MGC786460 LWG786459:LWG786460 LMK786459:LMK786460 LCO786459:LCO786460 KSS786459:KSS786460 KIW786459:KIW786460 JZA786459:JZA786460 JPE786459:JPE786460 JFI786459:JFI786460 IVM786459:IVM786460 ILQ786459:ILQ786460 IBU786459:IBU786460 HRY786459:HRY786460 HIC786459:HIC786460 GYG786459:GYG786460 GOK786459:GOK786460 GEO786459:GEO786460 FUS786459:FUS786460 FKW786459:FKW786460 FBA786459:FBA786460 ERE786459:ERE786460 EHI786459:EHI786460 DXM786459:DXM786460 DNQ786459:DNQ786460 DDU786459:DDU786460 CTY786459:CTY786460 CKC786459:CKC786460 CAG786459:CAG786460 BQK786459:BQK786460 BGO786459:BGO786460 AWS786459:AWS786460 AMW786459:AMW786460 ADA786459:ADA786460 TE786459:TE786460 JI786459:JI786460 M786459:M786460 WVU720923:WVU720924 WLY720923:WLY720924 WCC720923:WCC720924 VSG720923:VSG720924 VIK720923:VIK720924 UYO720923:UYO720924 UOS720923:UOS720924 UEW720923:UEW720924 TVA720923:TVA720924 TLE720923:TLE720924 TBI720923:TBI720924 SRM720923:SRM720924 SHQ720923:SHQ720924 RXU720923:RXU720924 RNY720923:RNY720924 REC720923:REC720924 QUG720923:QUG720924 QKK720923:QKK720924 QAO720923:QAO720924 PQS720923:PQS720924 PGW720923:PGW720924 OXA720923:OXA720924 ONE720923:ONE720924 ODI720923:ODI720924 NTM720923:NTM720924 NJQ720923:NJQ720924 MZU720923:MZU720924 MPY720923:MPY720924 MGC720923:MGC720924 LWG720923:LWG720924 LMK720923:LMK720924 LCO720923:LCO720924 KSS720923:KSS720924 KIW720923:KIW720924 JZA720923:JZA720924 JPE720923:JPE720924 JFI720923:JFI720924 IVM720923:IVM720924 ILQ720923:ILQ720924 IBU720923:IBU720924 HRY720923:HRY720924 HIC720923:HIC720924 GYG720923:GYG720924 GOK720923:GOK720924 GEO720923:GEO720924 FUS720923:FUS720924 FKW720923:FKW720924 FBA720923:FBA720924 ERE720923:ERE720924 EHI720923:EHI720924 DXM720923:DXM720924 DNQ720923:DNQ720924 DDU720923:DDU720924 CTY720923:CTY720924 CKC720923:CKC720924 CAG720923:CAG720924 BQK720923:BQK720924 BGO720923:BGO720924 AWS720923:AWS720924 AMW720923:AMW720924 ADA720923:ADA720924 TE720923:TE720924 JI720923:JI720924 M720923:M720924 WVU655387:WVU655388 WLY655387:WLY655388 WCC655387:WCC655388 VSG655387:VSG655388 VIK655387:VIK655388 UYO655387:UYO655388 UOS655387:UOS655388 UEW655387:UEW655388 TVA655387:TVA655388 TLE655387:TLE655388 TBI655387:TBI655388 SRM655387:SRM655388 SHQ655387:SHQ655388 RXU655387:RXU655388 RNY655387:RNY655388 REC655387:REC655388 QUG655387:QUG655388 QKK655387:QKK655388 QAO655387:QAO655388 PQS655387:PQS655388 PGW655387:PGW655388 OXA655387:OXA655388 ONE655387:ONE655388 ODI655387:ODI655388 NTM655387:NTM655388 NJQ655387:NJQ655388 MZU655387:MZU655388 MPY655387:MPY655388 MGC655387:MGC655388 LWG655387:LWG655388 LMK655387:LMK655388 LCO655387:LCO655388 KSS655387:KSS655388 KIW655387:KIW655388 JZA655387:JZA655388 JPE655387:JPE655388 JFI655387:JFI655388 IVM655387:IVM655388 ILQ655387:ILQ655388 IBU655387:IBU655388 HRY655387:HRY655388 HIC655387:HIC655388 GYG655387:GYG655388 GOK655387:GOK655388 GEO655387:GEO655388 FUS655387:FUS655388 FKW655387:FKW655388 FBA655387:FBA655388 ERE655387:ERE655388 EHI655387:EHI655388 DXM655387:DXM655388 DNQ655387:DNQ655388 DDU655387:DDU655388 CTY655387:CTY655388 CKC655387:CKC655388 CAG655387:CAG655388 BQK655387:BQK655388 BGO655387:BGO655388 AWS655387:AWS655388 AMW655387:AMW655388 ADA655387:ADA655388 TE655387:TE655388 JI655387:JI655388 M655387:M655388 WVU589851:WVU589852 WLY589851:WLY589852 WCC589851:WCC589852 VSG589851:VSG589852 VIK589851:VIK589852 UYO589851:UYO589852 UOS589851:UOS589852 UEW589851:UEW589852 TVA589851:TVA589852 TLE589851:TLE589852 TBI589851:TBI589852 SRM589851:SRM589852 SHQ589851:SHQ589852 RXU589851:RXU589852 RNY589851:RNY589852 REC589851:REC589852 QUG589851:QUG589852 QKK589851:QKK589852 QAO589851:QAO589852 PQS589851:PQS589852 PGW589851:PGW589852 OXA589851:OXA589852 ONE589851:ONE589852 ODI589851:ODI589852 NTM589851:NTM589852 NJQ589851:NJQ589852 MZU589851:MZU589852 MPY589851:MPY589852 MGC589851:MGC589852 LWG589851:LWG589852 LMK589851:LMK589852 LCO589851:LCO589852 KSS589851:KSS589852 KIW589851:KIW589852 JZA589851:JZA589852 JPE589851:JPE589852 JFI589851:JFI589852 IVM589851:IVM589852 ILQ589851:ILQ589852 IBU589851:IBU589852 HRY589851:HRY589852 HIC589851:HIC589852 GYG589851:GYG589852 GOK589851:GOK589852 GEO589851:GEO589852 FUS589851:FUS589852 FKW589851:FKW589852 FBA589851:FBA589852 ERE589851:ERE589852 EHI589851:EHI589852 DXM589851:DXM589852 DNQ589851:DNQ589852 DDU589851:DDU589852 CTY589851:CTY589852 CKC589851:CKC589852 CAG589851:CAG589852 BQK589851:BQK589852 BGO589851:BGO589852 AWS589851:AWS589852 AMW589851:AMW589852 ADA589851:ADA589852 TE589851:TE589852 JI589851:JI589852 M589851:M589852 WVU524315:WVU524316 WLY524315:WLY524316 WCC524315:WCC524316 VSG524315:VSG524316 VIK524315:VIK524316 UYO524315:UYO524316 UOS524315:UOS524316 UEW524315:UEW524316 TVA524315:TVA524316 TLE524315:TLE524316 TBI524315:TBI524316 SRM524315:SRM524316 SHQ524315:SHQ524316 RXU524315:RXU524316 RNY524315:RNY524316 REC524315:REC524316 QUG524315:QUG524316 QKK524315:QKK524316 QAO524315:QAO524316 PQS524315:PQS524316 PGW524315:PGW524316 OXA524315:OXA524316 ONE524315:ONE524316 ODI524315:ODI524316 NTM524315:NTM524316 NJQ524315:NJQ524316 MZU524315:MZU524316 MPY524315:MPY524316 MGC524315:MGC524316 LWG524315:LWG524316 LMK524315:LMK524316 LCO524315:LCO524316 KSS524315:KSS524316 KIW524315:KIW524316 JZA524315:JZA524316 JPE524315:JPE524316 JFI524315:JFI524316 IVM524315:IVM524316 ILQ524315:ILQ524316 IBU524315:IBU524316 HRY524315:HRY524316 HIC524315:HIC524316 GYG524315:GYG524316 GOK524315:GOK524316 GEO524315:GEO524316 FUS524315:FUS524316 FKW524315:FKW524316 FBA524315:FBA524316 ERE524315:ERE524316 EHI524315:EHI524316 DXM524315:DXM524316 DNQ524315:DNQ524316 DDU524315:DDU524316 CTY524315:CTY524316 CKC524315:CKC524316 CAG524315:CAG524316 BQK524315:BQK524316 BGO524315:BGO524316 AWS524315:AWS524316 AMW524315:AMW524316 ADA524315:ADA524316 TE524315:TE524316 JI524315:JI524316 M524315:M524316 WVU458779:WVU458780 WLY458779:WLY458780 WCC458779:WCC458780 VSG458779:VSG458780 VIK458779:VIK458780 UYO458779:UYO458780 UOS458779:UOS458780 UEW458779:UEW458780 TVA458779:TVA458780 TLE458779:TLE458780 TBI458779:TBI458780 SRM458779:SRM458780 SHQ458779:SHQ458780 RXU458779:RXU458780 RNY458779:RNY458780 REC458779:REC458780 QUG458779:QUG458780 QKK458779:QKK458780 QAO458779:QAO458780 PQS458779:PQS458780 PGW458779:PGW458780 OXA458779:OXA458780 ONE458779:ONE458780 ODI458779:ODI458780 NTM458779:NTM458780 NJQ458779:NJQ458780 MZU458779:MZU458780 MPY458779:MPY458780 MGC458779:MGC458780 LWG458779:LWG458780 LMK458779:LMK458780 LCO458779:LCO458780 KSS458779:KSS458780 KIW458779:KIW458780 JZA458779:JZA458780 JPE458779:JPE458780 JFI458779:JFI458780 IVM458779:IVM458780 ILQ458779:ILQ458780 IBU458779:IBU458780 HRY458779:HRY458780 HIC458779:HIC458780 GYG458779:GYG458780 GOK458779:GOK458780 GEO458779:GEO458780 FUS458779:FUS458780 FKW458779:FKW458780 FBA458779:FBA458780 ERE458779:ERE458780 EHI458779:EHI458780 DXM458779:DXM458780 DNQ458779:DNQ458780 DDU458779:DDU458780 CTY458779:CTY458780 CKC458779:CKC458780 CAG458779:CAG458780 BQK458779:BQK458780 BGO458779:BGO458780 AWS458779:AWS458780 AMW458779:AMW458780 ADA458779:ADA458780 TE458779:TE458780 JI458779:JI458780 M458779:M458780 WVU393243:WVU393244 WLY393243:WLY393244 WCC393243:WCC393244 VSG393243:VSG393244 VIK393243:VIK393244 UYO393243:UYO393244 UOS393243:UOS393244 UEW393243:UEW393244 TVA393243:TVA393244 TLE393243:TLE393244 TBI393243:TBI393244 SRM393243:SRM393244 SHQ393243:SHQ393244 RXU393243:RXU393244 RNY393243:RNY393244 REC393243:REC393244 QUG393243:QUG393244 QKK393243:QKK393244 QAO393243:QAO393244 PQS393243:PQS393244 PGW393243:PGW393244 OXA393243:OXA393244 ONE393243:ONE393244 ODI393243:ODI393244 NTM393243:NTM393244 NJQ393243:NJQ393244 MZU393243:MZU393244 MPY393243:MPY393244 MGC393243:MGC393244 LWG393243:LWG393244 LMK393243:LMK393244 LCO393243:LCO393244 KSS393243:KSS393244 KIW393243:KIW393244 JZA393243:JZA393244 JPE393243:JPE393244 JFI393243:JFI393244 IVM393243:IVM393244 ILQ393243:ILQ393244 IBU393243:IBU393244 HRY393243:HRY393244 HIC393243:HIC393244 GYG393243:GYG393244 GOK393243:GOK393244 GEO393243:GEO393244 FUS393243:FUS393244 FKW393243:FKW393244 FBA393243:FBA393244 ERE393243:ERE393244 EHI393243:EHI393244 DXM393243:DXM393244 DNQ393243:DNQ393244 DDU393243:DDU393244 CTY393243:CTY393244 CKC393243:CKC393244 CAG393243:CAG393244 BQK393243:BQK393244 BGO393243:BGO393244 AWS393243:AWS393244 AMW393243:AMW393244 ADA393243:ADA393244 TE393243:TE393244 JI393243:JI393244 M393243:M393244 WVU327707:WVU327708 WLY327707:WLY327708 WCC327707:WCC327708 VSG327707:VSG327708 VIK327707:VIK327708 UYO327707:UYO327708 UOS327707:UOS327708 UEW327707:UEW327708 TVA327707:TVA327708 TLE327707:TLE327708 TBI327707:TBI327708 SRM327707:SRM327708 SHQ327707:SHQ327708 RXU327707:RXU327708 RNY327707:RNY327708 REC327707:REC327708 QUG327707:QUG327708 QKK327707:QKK327708 QAO327707:QAO327708 PQS327707:PQS327708 PGW327707:PGW327708 OXA327707:OXA327708 ONE327707:ONE327708 ODI327707:ODI327708 NTM327707:NTM327708 NJQ327707:NJQ327708 MZU327707:MZU327708 MPY327707:MPY327708 MGC327707:MGC327708 LWG327707:LWG327708 LMK327707:LMK327708 LCO327707:LCO327708 KSS327707:KSS327708 KIW327707:KIW327708 JZA327707:JZA327708 JPE327707:JPE327708 JFI327707:JFI327708 IVM327707:IVM327708 ILQ327707:ILQ327708 IBU327707:IBU327708 HRY327707:HRY327708 HIC327707:HIC327708 GYG327707:GYG327708 GOK327707:GOK327708 GEO327707:GEO327708 FUS327707:FUS327708 FKW327707:FKW327708 FBA327707:FBA327708 ERE327707:ERE327708 EHI327707:EHI327708 DXM327707:DXM327708 DNQ327707:DNQ327708 DDU327707:DDU327708 CTY327707:CTY327708 CKC327707:CKC327708 CAG327707:CAG327708 BQK327707:BQK327708 BGO327707:BGO327708 AWS327707:AWS327708 AMW327707:AMW327708 ADA327707:ADA327708 TE327707:TE327708 JI327707:JI327708 M327707:M327708 WVU262171:WVU262172 WLY262171:WLY262172 WCC262171:WCC262172 VSG262171:VSG262172 VIK262171:VIK262172 UYO262171:UYO262172 UOS262171:UOS262172 UEW262171:UEW262172 TVA262171:TVA262172 TLE262171:TLE262172 TBI262171:TBI262172 SRM262171:SRM262172 SHQ262171:SHQ262172 RXU262171:RXU262172 RNY262171:RNY262172 REC262171:REC262172 QUG262171:QUG262172 QKK262171:QKK262172 QAO262171:QAO262172 PQS262171:PQS262172 PGW262171:PGW262172 OXA262171:OXA262172 ONE262171:ONE262172 ODI262171:ODI262172 NTM262171:NTM262172 NJQ262171:NJQ262172 MZU262171:MZU262172 MPY262171:MPY262172 MGC262171:MGC262172 LWG262171:LWG262172 LMK262171:LMK262172 LCO262171:LCO262172 KSS262171:KSS262172 KIW262171:KIW262172 JZA262171:JZA262172 JPE262171:JPE262172 JFI262171:JFI262172 IVM262171:IVM262172 ILQ262171:ILQ262172 IBU262171:IBU262172 HRY262171:HRY262172 HIC262171:HIC262172 GYG262171:GYG262172 GOK262171:GOK262172 GEO262171:GEO262172 FUS262171:FUS262172 FKW262171:FKW262172 FBA262171:FBA262172 ERE262171:ERE262172 EHI262171:EHI262172 DXM262171:DXM262172 DNQ262171:DNQ262172 DDU262171:DDU262172 CTY262171:CTY262172 CKC262171:CKC262172 CAG262171:CAG262172 BQK262171:BQK262172 BGO262171:BGO262172 AWS262171:AWS262172 AMW262171:AMW262172 ADA262171:ADA262172 TE262171:TE262172 JI262171:JI262172 M262171:M262172 WVU196635:WVU196636 WLY196635:WLY196636 WCC196635:WCC196636 VSG196635:VSG196636 VIK196635:VIK196636 UYO196635:UYO196636 UOS196635:UOS196636 UEW196635:UEW196636 TVA196635:TVA196636 TLE196635:TLE196636 TBI196635:TBI196636 SRM196635:SRM196636 SHQ196635:SHQ196636 RXU196635:RXU196636 RNY196635:RNY196636 REC196635:REC196636 QUG196635:QUG196636 QKK196635:QKK196636 QAO196635:QAO196636 PQS196635:PQS196636 PGW196635:PGW196636 OXA196635:OXA196636 ONE196635:ONE196636 ODI196635:ODI196636 NTM196635:NTM196636 NJQ196635:NJQ196636 MZU196635:MZU196636 MPY196635:MPY196636 MGC196635:MGC196636 LWG196635:LWG196636 LMK196635:LMK196636 LCO196635:LCO196636 KSS196635:KSS196636 KIW196635:KIW196636 JZA196635:JZA196636 JPE196635:JPE196636 JFI196635:JFI196636 IVM196635:IVM196636 ILQ196635:ILQ196636 IBU196635:IBU196636 HRY196635:HRY196636 HIC196635:HIC196636 GYG196635:GYG196636 GOK196635:GOK196636 GEO196635:GEO196636 FUS196635:FUS196636 FKW196635:FKW196636 FBA196635:FBA196636 ERE196635:ERE196636 EHI196635:EHI196636 DXM196635:DXM196636 DNQ196635:DNQ196636 DDU196635:DDU196636 CTY196635:CTY196636 CKC196635:CKC196636 CAG196635:CAG196636 BQK196635:BQK196636 BGO196635:BGO196636 AWS196635:AWS196636 AMW196635:AMW196636 ADA196635:ADA196636 TE196635:TE196636 JI196635:JI196636 M196635:M196636 WVU131099:WVU131100 WLY131099:WLY131100 WCC131099:WCC131100 VSG131099:VSG131100 VIK131099:VIK131100 UYO131099:UYO131100 UOS131099:UOS131100 UEW131099:UEW131100 TVA131099:TVA131100 TLE131099:TLE131100 TBI131099:TBI131100 SRM131099:SRM131100 SHQ131099:SHQ131100 RXU131099:RXU131100 RNY131099:RNY131100 REC131099:REC131100 QUG131099:QUG131100 QKK131099:QKK131100 QAO131099:QAO131100 PQS131099:PQS131100 PGW131099:PGW131100 OXA131099:OXA131100 ONE131099:ONE131100 ODI131099:ODI131100 NTM131099:NTM131100 NJQ131099:NJQ131100 MZU131099:MZU131100 MPY131099:MPY131100 MGC131099:MGC131100 LWG131099:LWG131100 LMK131099:LMK131100 LCO131099:LCO131100 KSS131099:KSS131100 KIW131099:KIW131100 JZA131099:JZA131100 JPE131099:JPE131100 JFI131099:JFI131100 IVM131099:IVM131100 ILQ131099:ILQ131100 IBU131099:IBU131100 HRY131099:HRY131100 HIC131099:HIC131100 GYG131099:GYG131100 GOK131099:GOK131100 GEO131099:GEO131100 FUS131099:FUS131100 FKW131099:FKW131100 FBA131099:FBA131100 ERE131099:ERE131100 EHI131099:EHI131100 DXM131099:DXM131100 DNQ131099:DNQ131100 DDU131099:DDU131100 CTY131099:CTY131100 CKC131099:CKC131100 CAG131099:CAG131100 BQK131099:BQK131100 BGO131099:BGO131100 AWS131099:AWS131100 AMW131099:AMW131100 ADA131099:ADA131100 TE131099:TE131100 JI131099:JI131100 M131099:M131100 WVU65563:WVU65564 WLY65563:WLY65564 WCC65563:WCC65564 VSG65563:VSG65564 VIK65563:VIK65564 UYO65563:UYO65564 UOS65563:UOS65564 UEW65563:UEW65564 TVA65563:TVA65564 TLE65563:TLE65564 TBI65563:TBI65564 SRM65563:SRM65564 SHQ65563:SHQ65564 RXU65563:RXU65564 RNY65563:RNY65564 REC65563:REC65564 QUG65563:QUG65564 QKK65563:QKK65564 QAO65563:QAO65564 PQS65563:PQS65564 PGW65563:PGW65564 OXA65563:OXA65564 ONE65563:ONE65564 ODI65563:ODI65564 NTM65563:NTM65564 NJQ65563:NJQ65564 MZU65563:MZU65564 MPY65563:MPY65564 MGC65563:MGC65564 LWG65563:LWG65564 LMK65563:LMK65564 LCO65563:LCO65564 KSS65563:KSS65564 KIW65563:KIW65564 JZA65563:JZA65564 JPE65563:JPE65564 JFI65563:JFI65564 IVM65563:IVM65564 ILQ65563:ILQ65564 IBU65563:IBU65564 HRY65563:HRY65564 HIC65563:HIC65564 GYG65563:GYG65564 GOK65563:GOK65564 GEO65563:GEO65564 FUS65563:FUS65564 FKW65563:FKW65564 FBA65563:FBA65564 ERE65563:ERE65564 EHI65563:EHI65564 DXM65563:DXM65564 DNQ65563:DNQ65564 DDU65563:DDU65564 CTY65563:CTY65564 CKC65563:CKC65564 CAG65563:CAG65564 BQK65563:BQK65564 BGO65563:BGO65564 AWS65563:AWS65564 AMW65563:AMW65564 ADA65563:ADA65564 TE65563:TE65564 JI65563:JI65564 M65563:M65564 WVU26:WVU27 WLY26:WLY27 WCC26:WCC27 VSG26:VSG27 VIK26:VIK27 UYO26:UYO27 UOS26:UOS27 UEW26:UEW27 TVA26:TVA27 TLE26:TLE27 TBI26:TBI27 SRM26:SRM27 SHQ26:SHQ27 RXU26:RXU27 RNY26:RNY27 REC26:REC27 QUG26:QUG27 QKK26:QKK27 QAO26:QAO27 PQS26:PQS27 PGW26:PGW27 OXA26:OXA27 ONE26:ONE27 ODI26:ODI27 NTM26:NTM27 NJQ26:NJQ27 MZU26:MZU27 MPY26:MPY27 MGC26:MGC27 LWG26:LWG27 LMK26:LMK27 LCO26:LCO27 KSS26:KSS27 KIW26:KIW27 JZA26:JZA27 JPE26:JPE27 JFI26:JFI27 IVM26:IVM27 ILQ26:ILQ27 IBU26:IBU27 HRY26:HRY27 HIC26:HIC27 GYG26:GYG27 GOK26:GOK27 GEO26:GEO27 FUS26:FUS27 FKW26:FKW27 FBA26:FBA27 ERE26:ERE27 EHI26:EHI27 DXM26:DXM27 DNQ26:DNQ27 DDU26:DDU27 CTY26:CTY27 CKC26:CKC27 CAG26:CAG27 BQK26:BQK27 BGO26:BGO27 AWS26:AWS27 AMW26:AMW27 ADA26:ADA27 TE26:TE27 JI26:JI27 M26:M27 WVU983056:WVU983065 WLY983056:WLY983065 WCC983056:WCC983065 VSG983056:VSG983065 VIK983056:VIK983065 UYO983056:UYO983065 UOS983056:UOS983065 UEW983056:UEW983065 TVA983056:TVA983065 TLE983056:TLE983065 TBI983056:TBI983065 SRM983056:SRM983065 SHQ983056:SHQ983065 RXU983056:RXU983065 RNY983056:RNY983065 REC983056:REC983065 QUG983056:QUG983065 QKK983056:QKK983065 QAO983056:QAO983065 PQS983056:PQS983065 PGW983056:PGW983065 OXA983056:OXA983065 ONE983056:ONE983065 ODI983056:ODI983065 NTM983056:NTM983065 NJQ983056:NJQ983065 MZU983056:MZU983065 MPY983056:MPY983065 MGC983056:MGC983065 LWG983056:LWG983065 LMK983056:LMK983065 LCO983056:LCO983065 KSS983056:KSS983065 KIW983056:KIW983065 JZA983056:JZA983065 JPE983056:JPE983065 JFI983056:JFI983065 IVM983056:IVM983065 ILQ983056:ILQ983065 IBU983056:IBU983065 HRY983056:HRY983065 HIC983056:HIC983065 GYG983056:GYG983065 GOK983056:GOK983065 GEO983056:GEO983065 FUS983056:FUS983065 FKW983056:FKW983065 FBA983056:FBA983065 ERE983056:ERE983065 EHI983056:EHI983065 DXM983056:DXM983065 DNQ983056:DNQ983065 DDU983056:DDU983065 CTY983056:CTY983065 CKC983056:CKC983065 CAG983056:CAG983065 BQK983056:BQK983065 BGO983056:BGO983065 AWS983056:AWS983065 AMW983056:AMW983065 ADA983056:ADA983065 TE983056:TE983065 JI983056:JI983065 M983056:M983065 WVU917520:WVU917529 WLY917520:WLY917529 WCC917520:WCC917529 VSG917520:VSG917529 VIK917520:VIK917529 UYO917520:UYO917529 UOS917520:UOS917529 UEW917520:UEW917529 TVA917520:TVA917529 TLE917520:TLE917529 TBI917520:TBI917529 SRM917520:SRM917529 SHQ917520:SHQ917529 RXU917520:RXU917529 RNY917520:RNY917529 REC917520:REC917529 QUG917520:QUG917529 QKK917520:QKK917529 QAO917520:QAO917529 PQS917520:PQS917529 PGW917520:PGW917529 OXA917520:OXA917529 ONE917520:ONE917529 ODI917520:ODI917529 NTM917520:NTM917529 NJQ917520:NJQ917529 MZU917520:MZU917529 MPY917520:MPY917529 MGC917520:MGC917529 LWG917520:LWG917529 LMK917520:LMK917529 LCO917520:LCO917529 KSS917520:KSS917529 KIW917520:KIW917529 JZA917520:JZA917529 JPE917520:JPE917529 JFI917520:JFI917529 IVM917520:IVM917529 ILQ917520:ILQ917529 IBU917520:IBU917529 HRY917520:HRY917529 HIC917520:HIC917529 GYG917520:GYG917529 GOK917520:GOK917529 GEO917520:GEO917529 FUS917520:FUS917529 FKW917520:FKW917529 FBA917520:FBA917529 ERE917520:ERE917529 EHI917520:EHI917529 DXM917520:DXM917529 DNQ917520:DNQ917529 DDU917520:DDU917529 CTY917520:CTY917529 CKC917520:CKC917529 CAG917520:CAG917529 BQK917520:BQK917529 BGO917520:BGO917529 AWS917520:AWS917529 AMW917520:AMW917529 ADA917520:ADA917529 TE917520:TE917529 JI917520:JI917529 M917520:M917529 WVU851984:WVU851993 WLY851984:WLY851993 WCC851984:WCC851993 VSG851984:VSG851993 VIK851984:VIK851993 UYO851984:UYO851993 UOS851984:UOS851993 UEW851984:UEW851993 TVA851984:TVA851993 TLE851984:TLE851993 TBI851984:TBI851993 SRM851984:SRM851993 SHQ851984:SHQ851993 RXU851984:RXU851993 RNY851984:RNY851993 REC851984:REC851993 QUG851984:QUG851993 QKK851984:QKK851993 QAO851984:QAO851993 PQS851984:PQS851993 PGW851984:PGW851993 OXA851984:OXA851993 ONE851984:ONE851993 ODI851984:ODI851993 NTM851984:NTM851993 NJQ851984:NJQ851993 MZU851984:MZU851993 MPY851984:MPY851993 MGC851984:MGC851993 LWG851984:LWG851993 LMK851984:LMK851993 LCO851984:LCO851993 KSS851984:KSS851993 KIW851984:KIW851993 JZA851984:JZA851993 JPE851984:JPE851993 JFI851984:JFI851993 IVM851984:IVM851993 ILQ851984:ILQ851993 IBU851984:IBU851993 HRY851984:HRY851993 HIC851984:HIC851993 GYG851984:GYG851993 GOK851984:GOK851993 GEO851984:GEO851993 FUS851984:FUS851993 FKW851984:FKW851993 FBA851984:FBA851993 ERE851984:ERE851993 EHI851984:EHI851993 DXM851984:DXM851993 DNQ851984:DNQ851993 DDU851984:DDU851993 CTY851984:CTY851993 CKC851984:CKC851993 CAG851984:CAG851993 BQK851984:BQK851993 BGO851984:BGO851993 AWS851984:AWS851993 AMW851984:AMW851993 ADA851984:ADA851993 TE851984:TE851993 JI851984:JI851993 M851984:M851993 WVU786448:WVU786457 WLY786448:WLY786457 WCC786448:WCC786457 VSG786448:VSG786457 VIK786448:VIK786457 UYO786448:UYO786457 UOS786448:UOS786457 UEW786448:UEW786457 TVA786448:TVA786457 TLE786448:TLE786457 TBI786448:TBI786457 SRM786448:SRM786457 SHQ786448:SHQ786457 RXU786448:RXU786457 RNY786448:RNY786457 REC786448:REC786457 QUG786448:QUG786457 QKK786448:QKK786457 QAO786448:QAO786457 PQS786448:PQS786457 PGW786448:PGW786457 OXA786448:OXA786457 ONE786448:ONE786457 ODI786448:ODI786457 NTM786448:NTM786457 NJQ786448:NJQ786457 MZU786448:MZU786457 MPY786448:MPY786457 MGC786448:MGC786457 LWG786448:LWG786457 LMK786448:LMK786457 LCO786448:LCO786457 KSS786448:KSS786457 KIW786448:KIW786457 JZA786448:JZA786457 JPE786448:JPE786457 JFI786448:JFI786457 IVM786448:IVM786457 ILQ786448:ILQ786457 IBU786448:IBU786457 HRY786448:HRY786457 HIC786448:HIC786457 GYG786448:GYG786457 GOK786448:GOK786457 GEO786448:GEO786457 FUS786448:FUS786457 FKW786448:FKW786457 FBA786448:FBA786457 ERE786448:ERE786457 EHI786448:EHI786457 DXM786448:DXM786457 DNQ786448:DNQ786457 DDU786448:DDU786457 CTY786448:CTY786457 CKC786448:CKC786457 CAG786448:CAG786457 BQK786448:BQK786457 BGO786448:BGO786457 AWS786448:AWS786457 AMW786448:AMW786457 ADA786448:ADA786457 TE786448:TE786457 JI786448:JI786457 M786448:M786457 WVU720912:WVU720921 WLY720912:WLY720921 WCC720912:WCC720921 VSG720912:VSG720921 VIK720912:VIK720921 UYO720912:UYO720921 UOS720912:UOS720921 UEW720912:UEW720921 TVA720912:TVA720921 TLE720912:TLE720921 TBI720912:TBI720921 SRM720912:SRM720921 SHQ720912:SHQ720921 RXU720912:RXU720921 RNY720912:RNY720921 REC720912:REC720921 QUG720912:QUG720921 QKK720912:QKK720921 QAO720912:QAO720921 PQS720912:PQS720921 PGW720912:PGW720921 OXA720912:OXA720921 ONE720912:ONE720921 ODI720912:ODI720921 NTM720912:NTM720921 NJQ720912:NJQ720921 MZU720912:MZU720921 MPY720912:MPY720921 MGC720912:MGC720921 LWG720912:LWG720921 LMK720912:LMK720921 LCO720912:LCO720921 KSS720912:KSS720921 KIW720912:KIW720921 JZA720912:JZA720921 JPE720912:JPE720921 JFI720912:JFI720921 IVM720912:IVM720921 ILQ720912:ILQ720921 IBU720912:IBU720921 HRY720912:HRY720921 HIC720912:HIC720921 GYG720912:GYG720921 GOK720912:GOK720921 GEO720912:GEO720921 FUS720912:FUS720921 FKW720912:FKW720921 FBA720912:FBA720921 ERE720912:ERE720921 EHI720912:EHI720921 DXM720912:DXM720921 DNQ720912:DNQ720921 DDU720912:DDU720921 CTY720912:CTY720921 CKC720912:CKC720921 CAG720912:CAG720921 BQK720912:BQK720921 BGO720912:BGO720921 AWS720912:AWS720921 AMW720912:AMW720921 ADA720912:ADA720921 TE720912:TE720921 JI720912:JI720921 M720912:M720921 WVU655376:WVU655385 WLY655376:WLY655385 WCC655376:WCC655385 VSG655376:VSG655385 VIK655376:VIK655385 UYO655376:UYO655385 UOS655376:UOS655385 UEW655376:UEW655385 TVA655376:TVA655385 TLE655376:TLE655385 TBI655376:TBI655385 SRM655376:SRM655385 SHQ655376:SHQ655385 RXU655376:RXU655385 RNY655376:RNY655385 REC655376:REC655385 QUG655376:QUG655385 QKK655376:QKK655385 QAO655376:QAO655385 PQS655376:PQS655385 PGW655376:PGW655385 OXA655376:OXA655385 ONE655376:ONE655385 ODI655376:ODI655385 NTM655376:NTM655385 NJQ655376:NJQ655385 MZU655376:MZU655385 MPY655376:MPY655385 MGC655376:MGC655385 LWG655376:LWG655385 LMK655376:LMK655385 LCO655376:LCO655385 KSS655376:KSS655385 KIW655376:KIW655385 JZA655376:JZA655385 JPE655376:JPE655385 JFI655376:JFI655385 IVM655376:IVM655385 ILQ655376:ILQ655385 IBU655376:IBU655385 HRY655376:HRY655385 HIC655376:HIC655385 GYG655376:GYG655385 GOK655376:GOK655385 GEO655376:GEO655385 FUS655376:FUS655385 FKW655376:FKW655385 FBA655376:FBA655385 ERE655376:ERE655385 EHI655376:EHI655385 DXM655376:DXM655385 DNQ655376:DNQ655385 DDU655376:DDU655385 CTY655376:CTY655385 CKC655376:CKC655385 CAG655376:CAG655385 BQK655376:BQK655385 BGO655376:BGO655385 AWS655376:AWS655385 AMW655376:AMW655385 ADA655376:ADA655385 TE655376:TE655385 JI655376:JI655385 M655376:M655385 WVU589840:WVU589849 WLY589840:WLY589849 WCC589840:WCC589849 VSG589840:VSG589849 VIK589840:VIK589849 UYO589840:UYO589849 UOS589840:UOS589849 UEW589840:UEW589849 TVA589840:TVA589849 TLE589840:TLE589849 TBI589840:TBI589849 SRM589840:SRM589849 SHQ589840:SHQ589849 RXU589840:RXU589849 RNY589840:RNY589849 REC589840:REC589849 QUG589840:QUG589849 QKK589840:QKK589849 QAO589840:QAO589849 PQS589840:PQS589849 PGW589840:PGW589849 OXA589840:OXA589849 ONE589840:ONE589849 ODI589840:ODI589849 NTM589840:NTM589849 NJQ589840:NJQ589849 MZU589840:MZU589849 MPY589840:MPY589849 MGC589840:MGC589849 LWG589840:LWG589849 LMK589840:LMK589849 LCO589840:LCO589849 KSS589840:KSS589849 KIW589840:KIW589849 JZA589840:JZA589849 JPE589840:JPE589849 JFI589840:JFI589849 IVM589840:IVM589849 ILQ589840:ILQ589849 IBU589840:IBU589849 HRY589840:HRY589849 HIC589840:HIC589849 GYG589840:GYG589849 GOK589840:GOK589849 GEO589840:GEO589849 FUS589840:FUS589849 FKW589840:FKW589849 FBA589840:FBA589849 ERE589840:ERE589849 EHI589840:EHI589849 DXM589840:DXM589849 DNQ589840:DNQ589849 DDU589840:DDU589849 CTY589840:CTY589849 CKC589840:CKC589849 CAG589840:CAG589849 BQK589840:BQK589849 BGO589840:BGO589849 AWS589840:AWS589849 AMW589840:AMW589849 ADA589840:ADA589849 TE589840:TE589849 JI589840:JI589849 M589840:M589849 WVU524304:WVU524313 WLY524304:WLY524313 WCC524304:WCC524313 VSG524304:VSG524313 VIK524304:VIK524313 UYO524304:UYO524313 UOS524304:UOS524313 UEW524304:UEW524313 TVA524304:TVA524313 TLE524304:TLE524313 TBI524304:TBI524313 SRM524304:SRM524313 SHQ524304:SHQ524313 RXU524304:RXU524313 RNY524304:RNY524313 REC524304:REC524313 QUG524304:QUG524313 QKK524304:QKK524313 QAO524304:QAO524313 PQS524304:PQS524313 PGW524304:PGW524313 OXA524304:OXA524313 ONE524304:ONE524313 ODI524304:ODI524313 NTM524304:NTM524313 NJQ524304:NJQ524313 MZU524304:MZU524313 MPY524304:MPY524313 MGC524304:MGC524313 LWG524304:LWG524313 LMK524304:LMK524313 LCO524304:LCO524313 KSS524304:KSS524313 KIW524304:KIW524313 JZA524304:JZA524313 JPE524304:JPE524313 JFI524304:JFI524313 IVM524304:IVM524313 ILQ524304:ILQ524313 IBU524304:IBU524313 HRY524304:HRY524313 HIC524304:HIC524313 GYG524304:GYG524313 GOK524304:GOK524313 GEO524304:GEO524313 FUS524304:FUS524313 FKW524304:FKW524313 FBA524304:FBA524313 ERE524304:ERE524313 EHI524304:EHI524313 DXM524304:DXM524313 DNQ524304:DNQ524313 DDU524304:DDU524313 CTY524304:CTY524313 CKC524304:CKC524313 CAG524304:CAG524313 BQK524304:BQK524313 BGO524304:BGO524313 AWS524304:AWS524313 AMW524304:AMW524313 ADA524304:ADA524313 TE524304:TE524313 JI524304:JI524313 M524304:M524313 WVU458768:WVU458777 WLY458768:WLY458777 WCC458768:WCC458777 VSG458768:VSG458777 VIK458768:VIK458777 UYO458768:UYO458777 UOS458768:UOS458777 UEW458768:UEW458777 TVA458768:TVA458777 TLE458768:TLE458777 TBI458768:TBI458777 SRM458768:SRM458777 SHQ458768:SHQ458777 RXU458768:RXU458777 RNY458768:RNY458777 REC458768:REC458777 QUG458768:QUG458777 QKK458768:QKK458777 QAO458768:QAO458777 PQS458768:PQS458777 PGW458768:PGW458777 OXA458768:OXA458777 ONE458768:ONE458777 ODI458768:ODI458777 NTM458768:NTM458777 NJQ458768:NJQ458777 MZU458768:MZU458777 MPY458768:MPY458777 MGC458768:MGC458777 LWG458768:LWG458777 LMK458768:LMK458777 LCO458768:LCO458777 KSS458768:KSS458777 KIW458768:KIW458777 JZA458768:JZA458777 JPE458768:JPE458777 JFI458768:JFI458777 IVM458768:IVM458777 ILQ458768:ILQ458777 IBU458768:IBU458777 HRY458768:HRY458777 HIC458768:HIC458777 GYG458768:GYG458777 GOK458768:GOK458777 GEO458768:GEO458777 FUS458768:FUS458777 FKW458768:FKW458777 FBA458768:FBA458777 ERE458768:ERE458777 EHI458768:EHI458777 DXM458768:DXM458777 DNQ458768:DNQ458777 DDU458768:DDU458777 CTY458768:CTY458777 CKC458768:CKC458777 CAG458768:CAG458777 BQK458768:BQK458777 BGO458768:BGO458777 AWS458768:AWS458777 AMW458768:AMW458777 ADA458768:ADA458777 TE458768:TE458777 JI458768:JI458777 M458768:M458777 WVU393232:WVU393241 WLY393232:WLY393241 WCC393232:WCC393241 VSG393232:VSG393241 VIK393232:VIK393241 UYO393232:UYO393241 UOS393232:UOS393241 UEW393232:UEW393241 TVA393232:TVA393241 TLE393232:TLE393241 TBI393232:TBI393241 SRM393232:SRM393241 SHQ393232:SHQ393241 RXU393232:RXU393241 RNY393232:RNY393241 REC393232:REC393241 QUG393232:QUG393241 QKK393232:QKK393241 QAO393232:QAO393241 PQS393232:PQS393241 PGW393232:PGW393241 OXA393232:OXA393241 ONE393232:ONE393241 ODI393232:ODI393241 NTM393232:NTM393241 NJQ393232:NJQ393241 MZU393232:MZU393241 MPY393232:MPY393241 MGC393232:MGC393241 LWG393232:LWG393241 LMK393232:LMK393241 LCO393232:LCO393241 KSS393232:KSS393241 KIW393232:KIW393241 JZA393232:JZA393241 JPE393232:JPE393241 JFI393232:JFI393241 IVM393232:IVM393241 ILQ393232:ILQ393241 IBU393232:IBU393241 HRY393232:HRY393241 HIC393232:HIC393241 GYG393232:GYG393241 GOK393232:GOK393241 GEO393232:GEO393241 FUS393232:FUS393241 FKW393232:FKW393241 FBA393232:FBA393241 ERE393232:ERE393241 EHI393232:EHI393241 DXM393232:DXM393241 DNQ393232:DNQ393241 DDU393232:DDU393241 CTY393232:CTY393241 CKC393232:CKC393241 CAG393232:CAG393241 BQK393232:BQK393241 BGO393232:BGO393241 AWS393232:AWS393241 AMW393232:AMW393241 ADA393232:ADA393241 TE393232:TE393241 JI393232:JI393241 M393232:M393241 WVU327696:WVU327705 WLY327696:WLY327705 WCC327696:WCC327705 VSG327696:VSG327705 VIK327696:VIK327705 UYO327696:UYO327705 UOS327696:UOS327705 UEW327696:UEW327705 TVA327696:TVA327705 TLE327696:TLE327705 TBI327696:TBI327705 SRM327696:SRM327705 SHQ327696:SHQ327705 RXU327696:RXU327705 RNY327696:RNY327705 REC327696:REC327705 QUG327696:QUG327705 QKK327696:QKK327705 QAO327696:QAO327705 PQS327696:PQS327705 PGW327696:PGW327705 OXA327696:OXA327705 ONE327696:ONE327705 ODI327696:ODI327705 NTM327696:NTM327705 NJQ327696:NJQ327705 MZU327696:MZU327705 MPY327696:MPY327705 MGC327696:MGC327705 LWG327696:LWG327705 LMK327696:LMK327705 LCO327696:LCO327705 KSS327696:KSS327705 KIW327696:KIW327705 JZA327696:JZA327705 JPE327696:JPE327705 JFI327696:JFI327705 IVM327696:IVM327705 ILQ327696:ILQ327705 IBU327696:IBU327705 HRY327696:HRY327705 HIC327696:HIC327705 GYG327696:GYG327705 GOK327696:GOK327705 GEO327696:GEO327705 FUS327696:FUS327705 FKW327696:FKW327705 FBA327696:FBA327705 ERE327696:ERE327705 EHI327696:EHI327705 DXM327696:DXM327705 DNQ327696:DNQ327705 DDU327696:DDU327705 CTY327696:CTY327705 CKC327696:CKC327705 CAG327696:CAG327705 BQK327696:BQK327705 BGO327696:BGO327705 AWS327696:AWS327705 AMW327696:AMW327705 ADA327696:ADA327705 TE327696:TE327705 JI327696:JI327705 M327696:M327705 WVU262160:WVU262169 WLY262160:WLY262169 WCC262160:WCC262169 VSG262160:VSG262169 VIK262160:VIK262169 UYO262160:UYO262169 UOS262160:UOS262169 UEW262160:UEW262169 TVA262160:TVA262169 TLE262160:TLE262169 TBI262160:TBI262169 SRM262160:SRM262169 SHQ262160:SHQ262169 RXU262160:RXU262169 RNY262160:RNY262169 REC262160:REC262169 QUG262160:QUG262169 QKK262160:QKK262169 QAO262160:QAO262169 PQS262160:PQS262169 PGW262160:PGW262169 OXA262160:OXA262169 ONE262160:ONE262169 ODI262160:ODI262169 NTM262160:NTM262169 NJQ262160:NJQ262169 MZU262160:MZU262169 MPY262160:MPY262169 MGC262160:MGC262169 LWG262160:LWG262169 LMK262160:LMK262169 LCO262160:LCO262169 KSS262160:KSS262169 KIW262160:KIW262169 JZA262160:JZA262169 JPE262160:JPE262169 JFI262160:JFI262169 IVM262160:IVM262169 ILQ262160:ILQ262169 IBU262160:IBU262169 HRY262160:HRY262169 HIC262160:HIC262169 GYG262160:GYG262169 GOK262160:GOK262169 GEO262160:GEO262169 FUS262160:FUS262169 FKW262160:FKW262169 FBA262160:FBA262169 ERE262160:ERE262169 EHI262160:EHI262169 DXM262160:DXM262169 DNQ262160:DNQ262169 DDU262160:DDU262169 CTY262160:CTY262169 CKC262160:CKC262169 CAG262160:CAG262169 BQK262160:BQK262169 BGO262160:BGO262169 AWS262160:AWS262169 AMW262160:AMW262169 ADA262160:ADA262169 TE262160:TE262169 JI262160:JI262169 M262160:M262169 WVU196624:WVU196633 WLY196624:WLY196633 WCC196624:WCC196633 VSG196624:VSG196633 VIK196624:VIK196633 UYO196624:UYO196633 UOS196624:UOS196633 UEW196624:UEW196633 TVA196624:TVA196633 TLE196624:TLE196633 TBI196624:TBI196633 SRM196624:SRM196633 SHQ196624:SHQ196633 RXU196624:RXU196633 RNY196624:RNY196633 REC196624:REC196633 QUG196624:QUG196633 QKK196624:QKK196633 QAO196624:QAO196633 PQS196624:PQS196633 PGW196624:PGW196633 OXA196624:OXA196633 ONE196624:ONE196633 ODI196624:ODI196633 NTM196624:NTM196633 NJQ196624:NJQ196633 MZU196624:MZU196633 MPY196624:MPY196633 MGC196624:MGC196633 LWG196624:LWG196633 LMK196624:LMK196633 LCO196624:LCO196633 KSS196624:KSS196633 KIW196624:KIW196633 JZA196624:JZA196633 JPE196624:JPE196633 JFI196624:JFI196633 IVM196624:IVM196633 ILQ196624:ILQ196633 IBU196624:IBU196633 HRY196624:HRY196633 HIC196624:HIC196633 GYG196624:GYG196633 GOK196624:GOK196633 GEO196624:GEO196633 FUS196624:FUS196633 FKW196624:FKW196633 FBA196624:FBA196633 ERE196624:ERE196633 EHI196624:EHI196633 DXM196624:DXM196633 DNQ196624:DNQ196633 DDU196624:DDU196633 CTY196624:CTY196633 CKC196624:CKC196633 CAG196624:CAG196633 BQK196624:BQK196633 BGO196624:BGO196633 AWS196624:AWS196633 AMW196624:AMW196633 ADA196624:ADA196633 TE196624:TE196633 JI196624:JI196633 M196624:M196633 WVU131088:WVU131097 WLY131088:WLY131097 WCC131088:WCC131097 VSG131088:VSG131097 VIK131088:VIK131097 UYO131088:UYO131097 UOS131088:UOS131097 UEW131088:UEW131097 TVA131088:TVA131097 TLE131088:TLE131097 TBI131088:TBI131097 SRM131088:SRM131097 SHQ131088:SHQ131097 RXU131088:RXU131097 RNY131088:RNY131097 REC131088:REC131097 QUG131088:QUG131097 QKK131088:QKK131097 QAO131088:QAO131097 PQS131088:PQS131097 PGW131088:PGW131097 OXA131088:OXA131097 ONE131088:ONE131097 ODI131088:ODI131097 NTM131088:NTM131097 NJQ131088:NJQ131097 MZU131088:MZU131097 MPY131088:MPY131097 MGC131088:MGC131097 LWG131088:LWG131097 LMK131088:LMK131097 LCO131088:LCO131097 KSS131088:KSS131097 KIW131088:KIW131097 JZA131088:JZA131097 JPE131088:JPE131097 JFI131088:JFI131097 IVM131088:IVM131097 ILQ131088:ILQ131097 IBU131088:IBU131097 HRY131088:HRY131097 HIC131088:HIC131097 GYG131088:GYG131097 GOK131088:GOK131097 GEO131088:GEO131097 FUS131088:FUS131097 FKW131088:FKW131097 FBA131088:FBA131097 ERE131088:ERE131097 EHI131088:EHI131097 DXM131088:DXM131097 DNQ131088:DNQ131097 DDU131088:DDU131097 CTY131088:CTY131097 CKC131088:CKC131097 CAG131088:CAG131097 BQK131088:BQK131097 BGO131088:BGO131097 AWS131088:AWS131097 AMW131088:AMW131097 ADA131088:ADA131097 TE131088:TE131097 JI131088:JI131097 M131088:M131097 WVU65552:WVU65561 WLY65552:WLY65561 WCC65552:WCC65561 VSG65552:VSG65561 VIK65552:VIK65561 UYO65552:UYO65561 UOS65552:UOS65561 UEW65552:UEW65561 TVA65552:TVA65561 TLE65552:TLE65561 TBI65552:TBI65561 SRM65552:SRM65561 SHQ65552:SHQ65561 RXU65552:RXU65561 RNY65552:RNY65561 REC65552:REC65561 QUG65552:QUG65561 QKK65552:QKK65561 QAO65552:QAO65561 PQS65552:PQS65561 PGW65552:PGW65561 OXA65552:OXA65561 ONE65552:ONE65561 ODI65552:ODI65561 NTM65552:NTM65561 NJQ65552:NJQ65561 MZU65552:MZU65561 MPY65552:MPY65561 MGC65552:MGC65561 LWG65552:LWG65561 LMK65552:LMK65561 LCO65552:LCO65561 KSS65552:KSS65561 KIW65552:KIW65561 JZA65552:JZA65561 JPE65552:JPE65561 JFI65552:JFI65561 IVM65552:IVM65561 ILQ65552:ILQ65561 IBU65552:IBU65561 HRY65552:HRY65561 HIC65552:HIC65561 GYG65552:GYG65561 GOK65552:GOK65561 GEO65552:GEO65561 FUS65552:FUS65561 FKW65552:FKW65561 FBA65552:FBA65561 ERE65552:ERE65561 EHI65552:EHI65561 DXM65552:DXM65561 DNQ65552:DNQ65561 DDU65552:DDU65561 CTY65552:CTY65561 CKC65552:CKC65561 CAG65552:CAG65561 BQK65552:BQK65561 BGO65552:BGO65561 AWS65552:AWS65561 AMW65552:AMW65561 ADA65552:ADA65561 TE65552:TE65561 JI65552:JI65561 M65552:M65561 WVU983053:WVU983054 WLY983053:WLY983054 WCC983053:WCC983054 VSG983053:VSG983054 VIK983053:VIK983054 UYO983053:UYO983054 UOS983053:UOS983054 UEW983053:UEW983054 TVA983053:TVA983054 TLE983053:TLE983054 TBI983053:TBI983054 SRM983053:SRM983054 SHQ983053:SHQ983054 RXU983053:RXU983054 RNY983053:RNY983054 REC983053:REC983054 QUG983053:QUG983054 QKK983053:QKK983054 QAO983053:QAO983054 PQS983053:PQS983054 PGW983053:PGW983054 OXA983053:OXA983054 ONE983053:ONE983054 ODI983053:ODI983054 NTM983053:NTM983054 NJQ983053:NJQ983054 MZU983053:MZU983054 MPY983053:MPY983054 MGC983053:MGC983054 LWG983053:LWG983054 LMK983053:LMK983054 LCO983053:LCO983054 KSS983053:KSS983054 KIW983053:KIW983054 JZA983053:JZA983054 JPE983053:JPE983054 JFI983053:JFI983054 IVM983053:IVM983054 ILQ983053:ILQ983054 IBU983053:IBU983054 HRY983053:HRY983054 HIC983053:HIC983054 GYG983053:GYG983054 GOK983053:GOK983054 GEO983053:GEO983054 FUS983053:FUS983054 FKW983053:FKW983054 FBA983053:FBA983054 ERE983053:ERE983054 EHI983053:EHI983054 DXM983053:DXM983054 DNQ983053:DNQ983054 DDU983053:DDU983054 CTY983053:CTY983054 CKC983053:CKC983054 CAG983053:CAG983054 BQK983053:BQK983054 BGO983053:BGO983054 AWS983053:AWS983054 AMW983053:AMW983054 ADA983053:ADA983054 TE983053:TE983054 JI983053:JI983054 M983053:M983054 WVU917517:WVU917518 WLY917517:WLY917518 WCC917517:WCC917518 VSG917517:VSG917518 VIK917517:VIK917518 UYO917517:UYO917518 UOS917517:UOS917518 UEW917517:UEW917518 TVA917517:TVA917518 TLE917517:TLE917518 TBI917517:TBI917518 SRM917517:SRM917518 SHQ917517:SHQ917518 RXU917517:RXU917518 RNY917517:RNY917518 REC917517:REC917518 QUG917517:QUG917518 QKK917517:QKK917518 QAO917517:QAO917518 PQS917517:PQS917518 PGW917517:PGW917518 OXA917517:OXA917518 ONE917517:ONE917518 ODI917517:ODI917518 NTM917517:NTM917518 NJQ917517:NJQ917518 MZU917517:MZU917518 MPY917517:MPY917518 MGC917517:MGC917518 LWG917517:LWG917518 LMK917517:LMK917518 LCO917517:LCO917518 KSS917517:KSS917518 KIW917517:KIW917518 JZA917517:JZA917518 JPE917517:JPE917518 JFI917517:JFI917518 IVM917517:IVM917518 ILQ917517:ILQ917518 IBU917517:IBU917518 HRY917517:HRY917518 HIC917517:HIC917518 GYG917517:GYG917518 GOK917517:GOK917518 GEO917517:GEO917518 FUS917517:FUS917518 FKW917517:FKW917518 FBA917517:FBA917518 ERE917517:ERE917518 EHI917517:EHI917518 DXM917517:DXM917518 DNQ917517:DNQ917518 DDU917517:DDU917518 CTY917517:CTY917518 CKC917517:CKC917518 CAG917517:CAG917518 BQK917517:BQK917518 BGO917517:BGO917518 AWS917517:AWS917518 AMW917517:AMW917518 ADA917517:ADA917518 TE917517:TE917518 JI917517:JI917518 M917517:M917518 WVU851981:WVU851982 WLY851981:WLY851982 WCC851981:WCC851982 VSG851981:VSG851982 VIK851981:VIK851982 UYO851981:UYO851982 UOS851981:UOS851982 UEW851981:UEW851982 TVA851981:TVA851982 TLE851981:TLE851982 TBI851981:TBI851982 SRM851981:SRM851982 SHQ851981:SHQ851982 RXU851981:RXU851982 RNY851981:RNY851982 REC851981:REC851982 QUG851981:QUG851982 QKK851981:QKK851982 QAO851981:QAO851982 PQS851981:PQS851982 PGW851981:PGW851982 OXA851981:OXA851982 ONE851981:ONE851982 ODI851981:ODI851982 NTM851981:NTM851982 NJQ851981:NJQ851982 MZU851981:MZU851982 MPY851981:MPY851982 MGC851981:MGC851982 LWG851981:LWG851982 LMK851981:LMK851982 LCO851981:LCO851982 KSS851981:KSS851982 KIW851981:KIW851982 JZA851981:JZA851982 JPE851981:JPE851982 JFI851981:JFI851982 IVM851981:IVM851982 ILQ851981:ILQ851982 IBU851981:IBU851982 HRY851981:HRY851982 HIC851981:HIC851982 GYG851981:GYG851982 GOK851981:GOK851982 GEO851981:GEO851982 FUS851981:FUS851982 FKW851981:FKW851982 FBA851981:FBA851982 ERE851981:ERE851982 EHI851981:EHI851982 DXM851981:DXM851982 DNQ851981:DNQ851982 DDU851981:DDU851982 CTY851981:CTY851982 CKC851981:CKC851982 CAG851981:CAG851982 BQK851981:BQK851982 BGO851981:BGO851982 AWS851981:AWS851982 AMW851981:AMW851982 ADA851981:ADA851982 TE851981:TE851982 JI851981:JI851982 M851981:M851982 WVU786445:WVU786446 WLY786445:WLY786446 WCC786445:WCC786446 VSG786445:VSG786446 VIK786445:VIK786446 UYO786445:UYO786446 UOS786445:UOS786446 UEW786445:UEW786446 TVA786445:TVA786446 TLE786445:TLE786446 TBI786445:TBI786446 SRM786445:SRM786446 SHQ786445:SHQ786446 RXU786445:RXU786446 RNY786445:RNY786446 REC786445:REC786446 QUG786445:QUG786446 QKK786445:QKK786446 QAO786445:QAO786446 PQS786445:PQS786446 PGW786445:PGW786446 OXA786445:OXA786446 ONE786445:ONE786446 ODI786445:ODI786446 NTM786445:NTM786446 NJQ786445:NJQ786446 MZU786445:MZU786446 MPY786445:MPY786446 MGC786445:MGC786446 LWG786445:LWG786446 LMK786445:LMK786446 LCO786445:LCO786446 KSS786445:KSS786446 KIW786445:KIW786446 JZA786445:JZA786446 JPE786445:JPE786446 JFI786445:JFI786446 IVM786445:IVM786446 ILQ786445:ILQ786446 IBU786445:IBU786446 HRY786445:HRY786446 HIC786445:HIC786446 GYG786445:GYG786446 GOK786445:GOK786446 GEO786445:GEO786446 FUS786445:FUS786446 FKW786445:FKW786446 FBA786445:FBA786446 ERE786445:ERE786446 EHI786445:EHI786446 DXM786445:DXM786446 DNQ786445:DNQ786446 DDU786445:DDU786446 CTY786445:CTY786446 CKC786445:CKC786446 CAG786445:CAG786446 BQK786445:BQK786446 BGO786445:BGO786446 AWS786445:AWS786446 AMW786445:AMW786446 ADA786445:ADA786446 TE786445:TE786446 JI786445:JI786446 M786445:M786446 WVU720909:WVU720910 WLY720909:WLY720910 WCC720909:WCC720910 VSG720909:VSG720910 VIK720909:VIK720910 UYO720909:UYO720910 UOS720909:UOS720910 UEW720909:UEW720910 TVA720909:TVA720910 TLE720909:TLE720910 TBI720909:TBI720910 SRM720909:SRM720910 SHQ720909:SHQ720910 RXU720909:RXU720910 RNY720909:RNY720910 REC720909:REC720910 QUG720909:QUG720910 QKK720909:QKK720910 QAO720909:QAO720910 PQS720909:PQS720910 PGW720909:PGW720910 OXA720909:OXA720910 ONE720909:ONE720910 ODI720909:ODI720910 NTM720909:NTM720910 NJQ720909:NJQ720910 MZU720909:MZU720910 MPY720909:MPY720910 MGC720909:MGC720910 LWG720909:LWG720910 LMK720909:LMK720910 LCO720909:LCO720910 KSS720909:KSS720910 KIW720909:KIW720910 JZA720909:JZA720910 JPE720909:JPE720910 JFI720909:JFI720910 IVM720909:IVM720910 ILQ720909:ILQ720910 IBU720909:IBU720910 HRY720909:HRY720910 HIC720909:HIC720910 GYG720909:GYG720910 GOK720909:GOK720910 GEO720909:GEO720910 FUS720909:FUS720910 FKW720909:FKW720910 FBA720909:FBA720910 ERE720909:ERE720910 EHI720909:EHI720910 DXM720909:DXM720910 DNQ720909:DNQ720910 DDU720909:DDU720910 CTY720909:CTY720910 CKC720909:CKC720910 CAG720909:CAG720910 BQK720909:BQK720910 BGO720909:BGO720910 AWS720909:AWS720910 AMW720909:AMW720910 ADA720909:ADA720910 TE720909:TE720910 JI720909:JI720910 M720909:M720910 WVU655373:WVU655374 WLY655373:WLY655374 WCC655373:WCC655374 VSG655373:VSG655374 VIK655373:VIK655374 UYO655373:UYO655374 UOS655373:UOS655374 UEW655373:UEW655374 TVA655373:TVA655374 TLE655373:TLE655374 TBI655373:TBI655374 SRM655373:SRM655374 SHQ655373:SHQ655374 RXU655373:RXU655374 RNY655373:RNY655374 REC655373:REC655374 QUG655373:QUG655374 QKK655373:QKK655374 QAO655373:QAO655374 PQS655373:PQS655374 PGW655373:PGW655374 OXA655373:OXA655374 ONE655373:ONE655374 ODI655373:ODI655374 NTM655373:NTM655374 NJQ655373:NJQ655374 MZU655373:MZU655374 MPY655373:MPY655374 MGC655373:MGC655374 LWG655373:LWG655374 LMK655373:LMK655374 LCO655373:LCO655374 KSS655373:KSS655374 KIW655373:KIW655374 JZA655373:JZA655374 JPE655373:JPE655374 JFI655373:JFI655374 IVM655373:IVM655374 ILQ655373:ILQ655374 IBU655373:IBU655374 HRY655373:HRY655374 HIC655373:HIC655374 GYG655373:GYG655374 GOK655373:GOK655374 GEO655373:GEO655374 FUS655373:FUS655374 FKW655373:FKW655374 FBA655373:FBA655374 ERE655373:ERE655374 EHI655373:EHI655374 DXM655373:DXM655374 DNQ655373:DNQ655374 DDU655373:DDU655374 CTY655373:CTY655374 CKC655373:CKC655374 CAG655373:CAG655374 BQK655373:BQK655374 BGO655373:BGO655374 AWS655373:AWS655374 AMW655373:AMW655374 ADA655373:ADA655374 TE655373:TE655374 JI655373:JI655374 M655373:M655374 WVU589837:WVU589838 WLY589837:WLY589838 WCC589837:WCC589838 VSG589837:VSG589838 VIK589837:VIK589838 UYO589837:UYO589838 UOS589837:UOS589838 UEW589837:UEW589838 TVA589837:TVA589838 TLE589837:TLE589838 TBI589837:TBI589838 SRM589837:SRM589838 SHQ589837:SHQ589838 RXU589837:RXU589838 RNY589837:RNY589838 REC589837:REC589838 QUG589837:QUG589838 QKK589837:QKK589838 QAO589837:QAO589838 PQS589837:PQS589838 PGW589837:PGW589838 OXA589837:OXA589838 ONE589837:ONE589838 ODI589837:ODI589838 NTM589837:NTM589838 NJQ589837:NJQ589838 MZU589837:MZU589838 MPY589837:MPY589838 MGC589837:MGC589838 LWG589837:LWG589838 LMK589837:LMK589838 LCO589837:LCO589838 KSS589837:KSS589838 KIW589837:KIW589838 JZA589837:JZA589838 JPE589837:JPE589838 JFI589837:JFI589838 IVM589837:IVM589838 ILQ589837:ILQ589838 IBU589837:IBU589838 HRY589837:HRY589838 HIC589837:HIC589838 GYG589837:GYG589838 GOK589837:GOK589838 GEO589837:GEO589838 FUS589837:FUS589838 FKW589837:FKW589838 FBA589837:FBA589838 ERE589837:ERE589838 EHI589837:EHI589838 DXM589837:DXM589838 DNQ589837:DNQ589838 DDU589837:DDU589838 CTY589837:CTY589838 CKC589837:CKC589838 CAG589837:CAG589838 BQK589837:BQK589838 BGO589837:BGO589838 AWS589837:AWS589838 AMW589837:AMW589838 ADA589837:ADA589838 TE589837:TE589838 JI589837:JI589838 M589837:M589838 WVU524301:WVU524302 WLY524301:WLY524302 WCC524301:WCC524302 VSG524301:VSG524302 VIK524301:VIK524302 UYO524301:UYO524302 UOS524301:UOS524302 UEW524301:UEW524302 TVA524301:TVA524302 TLE524301:TLE524302 TBI524301:TBI524302 SRM524301:SRM524302 SHQ524301:SHQ524302 RXU524301:RXU524302 RNY524301:RNY524302 REC524301:REC524302 QUG524301:QUG524302 QKK524301:QKK524302 QAO524301:QAO524302 PQS524301:PQS524302 PGW524301:PGW524302 OXA524301:OXA524302 ONE524301:ONE524302 ODI524301:ODI524302 NTM524301:NTM524302 NJQ524301:NJQ524302 MZU524301:MZU524302 MPY524301:MPY524302 MGC524301:MGC524302 LWG524301:LWG524302 LMK524301:LMK524302 LCO524301:LCO524302 KSS524301:KSS524302 KIW524301:KIW524302 JZA524301:JZA524302 JPE524301:JPE524302 JFI524301:JFI524302 IVM524301:IVM524302 ILQ524301:ILQ524302 IBU524301:IBU524302 HRY524301:HRY524302 HIC524301:HIC524302 GYG524301:GYG524302 GOK524301:GOK524302 GEO524301:GEO524302 FUS524301:FUS524302 FKW524301:FKW524302 FBA524301:FBA524302 ERE524301:ERE524302 EHI524301:EHI524302 DXM524301:DXM524302 DNQ524301:DNQ524302 DDU524301:DDU524302 CTY524301:CTY524302 CKC524301:CKC524302 CAG524301:CAG524302 BQK524301:BQK524302 BGO524301:BGO524302 AWS524301:AWS524302 AMW524301:AMW524302 ADA524301:ADA524302 TE524301:TE524302 JI524301:JI524302 M524301:M524302 WVU458765:WVU458766 WLY458765:WLY458766 WCC458765:WCC458766 VSG458765:VSG458766 VIK458765:VIK458766 UYO458765:UYO458766 UOS458765:UOS458766 UEW458765:UEW458766 TVA458765:TVA458766 TLE458765:TLE458766 TBI458765:TBI458766 SRM458765:SRM458766 SHQ458765:SHQ458766 RXU458765:RXU458766 RNY458765:RNY458766 REC458765:REC458766 QUG458765:QUG458766 QKK458765:QKK458766 QAO458765:QAO458766 PQS458765:PQS458766 PGW458765:PGW458766 OXA458765:OXA458766 ONE458765:ONE458766 ODI458765:ODI458766 NTM458765:NTM458766 NJQ458765:NJQ458766 MZU458765:MZU458766 MPY458765:MPY458766 MGC458765:MGC458766 LWG458765:LWG458766 LMK458765:LMK458766 LCO458765:LCO458766 KSS458765:KSS458766 KIW458765:KIW458766 JZA458765:JZA458766 JPE458765:JPE458766 JFI458765:JFI458766 IVM458765:IVM458766 ILQ458765:ILQ458766 IBU458765:IBU458766 HRY458765:HRY458766 HIC458765:HIC458766 GYG458765:GYG458766 GOK458765:GOK458766 GEO458765:GEO458766 FUS458765:FUS458766 FKW458765:FKW458766 FBA458765:FBA458766 ERE458765:ERE458766 EHI458765:EHI458766 DXM458765:DXM458766 DNQ458765:DNQ458766 DDU458765:DDU458766 CTY458765:CTY458766 CKC458765:CKC458766 CAG458765:CAG458766 BQK458765:BQK458766 BGO458765:BGO458766 AWS458765:AWS458766 AMW458765:AMW458766 ADA458765:ADA458766 TE458765:TE458766 JI458765:JI458766 M458765:M458766 WVU393229:WVU393230 WLY393229:WLY393230 WCC393229:WCC393230 VSG393229:VSG393230 VIK393229:VIK393230 UYO393229:UYO393230 UOS393229:UOS393230 UEW393229:UEW393230 TVA393229:TVA393230 TLE393229:TLE393230 TBI393229:TBI393230 SRM393229:SRM393230 SHQ393229:SHQ393230 RXU393229:RXU393230 RNY393229:RNY393230 REC393229:REC393230 QUG393229:QUG393230 QKK393229:QKK393230 QAO393229:QAO393230 PQS393229:PQS393230 PGW393229:PGW393230 OXA393229:OXA393230 ONE393229:ONE393230 ODI393229:ODI393230 NTM393229:NTM393230 NJQ393229:NJQ393230 MZU393229:MZU393230 MPY393229:MPY393230 MGC393229:MGC393230 LWG393229:LWG393230 LMK393229:LMK393230 LCO393229:LCO393230 KSS393229:KSS393230 KIW393229:KIW393230 JZA393229:JZA393230 JPE393229:JPE393230 JFI393229:JFI393230 IVM393229:IVM393230 ILQ393229:ILQ393230 IBU393229:IBU393230 HRY393229:HRY393230 HIC393229:HIC393230 GYG393229:GYG393230 GOK393229:GOK393230 GEO393229:GEO393230 FUS393229:FUS393230 FKW393229:FKW393230 FBA393229:FBA393230 ERE393229:ERE393230 EHI393229:EHI393230 DXM393229:DXM393230 DNQ393229:DNQ393230 DDU393229:DDU393230 CTY393229:CTY393230 CKC393229:CKC393230 CAG393229:CAG393230 BQK393229:BQK393230 BGO393229:BGO393230 AWS393229:AWS393230 AMW393229:AMW393230 ADA393229:ADA393230 TE393229:TE393230 JI393229:JI393230 M393229:M393230 WVU327693:WVU327694 WLY327693:WLY327694 WCC327693:WCC327694 VSG327693:VSG327694 VIK327693:VIK327694 UYO327693:UYO327694 UOS327693:UOS327694 UEW327693:UEW327694 TVA327693:TVA327694 TLE327693:TLE327694 TBI327693:TBI327694 SRM327693:SRM327694 SHQ327693:SHQ327694 RXU327693:RXU327694 RNY327693:RNY327694 REC327693:REC327694 QUG327693:QUG327694 QKK327693:QKK327694 QAO327693:QAO327694 PQS327693:PQS327694 PGW327693:PGW327694 OXA327693:OXA327694 ONE327693:ONE327694 ODI327693:ODI327694 NTM327693:NTM327694 NJQ327693:NJQ327694 MZU327693:MZU327694 MPY327693:MPY327694 MGC327693:MGC327694 LWG327693:LWG327694 LMK327693:LMK327694 LCO327693:LCO327694 KSS327693:KSS327694 KIW327693:KIW327694 JZA327693:JZA327694 JPE327693:JPE327694 JFI327693:JFI327694 IVM327693:IVM327694 ILQ327693:ILQ327694 IBU327693:IBU327694 HRY327693:HRY327694 HIC327693:HIC327694 GYG327693:GYG327694 GOK327693:GOK327694 GEO327693:GEO327694 FUS327693:FUS327694 FKW327693:FKW327694 FBA327693:FBA327694 ERE327693:ERE327694 EHI327693:EHI327694 DXM327693:DXM327694 DNQ327693:DNQ327694 DDU327693:DDU327694 CTY327693:CTY327694 CKC327693:CKC327694 CAG327693:CAG327694 BQK327693:BQK327694 BGO327693:BGO327694 AWS327693:AWS327694 AMW327693:AMW327694 ADA327693:ADA327694 TE327693:TE327694 JI327693:JI327694 M327693:M327694 WVU262157:WVU262158 WLY262157:WLY262158 WCC262157:WCC262158 VSG262157:VSG262158 VIK262157:VIK262158 UYO262157:UYO262158 UOS262157:UOS262158 UEW262157:UEW262158 TVA262157:TVA262158 TLE262157:TLE262158 TBI262157:TBI262158 SRM262157:SRM262158 SHQ262157:SHQ262158 RXU262157:RXU262158 RNY262157:RNY262158 REC262157:REC262158 QUG262157:QUG262158 QKK262157:QKK262158 QAO262157:QAO262158 PQS262157:PQS262158 PGW262157:PGW262158 OXA262157:OXA262158 ONE262157:ONE262158 ODI262157:ODI262158 NTM262157:NTM262158 NJQ262157:NJQ262158 MZU262157:MZU262158 MPY262157:MPY262158 MGC262157:MGC262158 LWG262157:LWG262158 LMK262157:LMK262158 LCO262157:LCO262158 KSS262157:KSS262158 KIW262157:KIW262158 JZA262157:JZA262158 JPE262157:JPE262158 JFI262157:JFI262158 IVM262157:IVM262158 ILQ262157:ILQ262158 IBU262157:IBU262158 HRY262157:HRY262158 HIC262157:HIC262158 GYG262157:GYG262158 GOK262157:GOK262158 GEO262157:GEO262158 FUS262157:FUS262158 FKW262157:FKW262158 FBA262157:FBA262158 ERE262157:ERE262158 EHI262157:EHI262158 DXM262157:DXM262158 DNQ262157:DNQ262158 DDU262157:DDU262158 CTY262157:CTY262158 CKC262157:CKC262158 CAG262157:CAG262158 BQK262157:BQK262158 BGO262157:BGO262158 AWS262157:AWS262158 AMW262157:AMW262158 ADA262157:ADA262158 TE262157:TE262158 JI262157:JI262158 M262157:M262158 WVU196621:WVU196622 WLY196621:WLY196622 WCC196621:WCC196622 VSG196621:VSG196622 VIK196621:VIK196622 UYO196621:UYO196622 UOS196621:UOS196622 UEW196621:UEW196622 TVA196621:TVA196622 TLE196621:TLE196622 TBI196621:TBI196622 SRM196621:SRM196622 SHQ196621:SHQ196622 RXU196621:RXU196622 RNY196621:RNY196622 REC196621:REC196622 QUG196621:QUG196622 QKK196621:QKK196622 QAO196621:QAO196622 PQS196621:PQS196622 PGW196621:PGW196622 OXA196621:OXA196622 ONE196621:ONE196622 ODI196621:ODI196622 NTM196621:NTM196622 NJQ196621:NJQ196622 MZU196621:MZU196622 MPY196621:MPY196622 MGC196621:MGC196622 LWG196621:LWG196622 LMK196621:LMK196622 LCO196621:LCO196622 KSS196621:KSS196622 KIW196621:KIW196622 JZA196621:JZA196622 JPE196621:JPE196622 JFI196621:JFI196622 IVM196621:IVM196622 ILQ196621:ILQ196622 IBU196621:IBU196622 HRY196621:HRY196622 HIC196621:HIC196622 GYG196621:GYG196622 GOK196621:GOK196622 GEO196621:GEO196622 FUS196621:FUS196622 FKW196621:FKW196622 FBA196621:FBA196622 ERE196621:ERE196622 EHI196621:EHI196622 DXM196621:DXM196622 DNQ196621:DNQ196622 DDU196621:DDU196622 CTY196621:CTY196622 CKC196621:CKC196622 CAG196621:CAG196622 BQK196621:BQK196622 BGO196621:BGO196622 AWS196621:AWS196622 AMW196621:AMW196622 ADA196621:ADA196622 TE196621:TE196622 JI196621:JI196622 M196621:M196622 WVU131085:WVU131086 WLY131085:WLY131086 WCC131085:WCC131086 VSG131085:VSG131086 VIK131085:VIK131086 UYO131085:UYO131086 UOS131085:UOS131086 UEW131085:UEW131086 TVA131085:TVA131086 TLE131085:TLE131086 TBI131085:TBI131086 SRM131085:SRM131086 SHQ131085:SHQ131086 RXU131085:RXU131086 RNY131085:RNY131086 REC131085:REC131086 QUG131085:QUG131086 QKK131085:QKK131086 QAO131085:QAO131086 PQS131085:PQS131086 PGW131085:PGW131086 OXA131085:OXA131086 ONE131085:ONE131086 ODI131085:ODI131086 NTM131085:NTM131086 NJQ131085:NJQ131086 MZU131085:MZU131086 MPY131085:MPY131086 MGC131085:MGC131086 LWG131085:LWG131086 LMK131085:LMK131086 LCO131085:LCO131086 KSS131085:KSS131086 KIW131085:KIW131086 JZA131085:JZA131086 JPE131085:JPE131086 JFI131085:JFI131086 IVM131085:IVM131086 ILQ131085:ILQ131086 IBU131085:IBU131086 HRY131085:HRY131086 HIC131085:HIC131086 GYG131085:GYG131086 GOK131085:GOK131086 GEO131085:GEO131086 FUS131085:FUS131086 FKW131085:FKW131086 FBA131085:FBA131086 ERE131085:ERE131086 EHI131085:EHI131086 DXM131085:DXM131086 DNQ131085:DNQ131086 DDU131085:DDU131086 CTY131085:CTY131086 CKC131085:CKC131086 CAG131085:CAG131086 BQK131085:BQK131086 BGO131085:BGO131086 AWS131085:AWS131086 AMW131085:AMW131086 ADA131085:ADA131086 TE131085:TE131086 JI131085:JI131086 M131085:M131086 WVU65549:WVU65550 WLY65549:WLY65550 WCC65549:WCC65550 VSG65549:VSG65550 VIK65549:VIK65550 UYO65549:UYO65550 UOS65549:UOS65550 UEW65549:UEW65550 TVA65549:TVA65550 TLE65549:TLE65550 TBI65549:TBI65550 SRM65549:SRM65550 SHQ65549:SHQ65550 RXU65549:RXU65550 RNY65549:RNY65550 REC65549:REC65550 QUG65549:QUG65550 QKK65549:QKK65550 QAO65549:QAO65550 PQS65549:PQS65550 PGW65549:PGW65550 OXA65549:OXA65550 ONE65549:ONE65550 ODI65549:ODI65550 NTM65549:NTM65550 NJQ65549:NJQ65550 MZU65549:MZU65550 MPY65549:MPY65550 MGC65549:MGC65550 LWG65549:LWG65550 LMK65549:LMK65550 LCO65549:LCO65550 KSS65549:KSS65550 KIW65549:KIW65550 JZA65549:JZA65550 JPE65549:JPE65550 JFI65549:JFI65550 IVM65549:IVM65550 ILQ65549:ILQ65550 IBU65549:IBU65550 HRY65549:HRY65550 HIC65549:HIC65550 GYG65549:GYG65550 GOK65549:GOK65550 GEO65549:GEO65550 FUS65549:FUS65550 FKW65549:FKW65550 FBA65549:FBA65550 ERE65549:ERE65550 EHI65549:EHI65550 DXM65549:DXM65550 DNQ65549:DNQ65550 DDU65549:DDU65550 CTY65549:CTY65550 CKC65549:CKC65550 CAG65549:CAG65550 BQK65549:BQK65550 BGO65549:BGO65550 AWS65549:AWS65550 AMW65549:AMW65550 ADA65549:ADA65550 TE65549:TE65550 JI65549:JI65550 M65549:M65550 WVU14 WLY14 WCC14 VSG14 VIK14 UYO14 UOS14 UEW14 TVA14 TLE14 TBI14 SRM14 SHQ14 RXU14 RNY14 REC14 QUG14 QKK14 QAO14 PQS14 PGW14 OXA14 ONE14 ODI14 NTM14 NJQ14 MZU14 MPY14 MGC14 LWG14 LMK14 LCO14 KSS14 KIW14 JZA14 JPE14 JFI14 IVM14 ILQ14 IBU14 HRY14 HIC14 GYG14 GOK14 GEO14 FUS14 FKW14 FBA14 ERE14 EHI14 DXM14 DNQ14 DDU14 CTY14 CKC14 CAG14 BQK14 BGO14 AWS14 AMW14 ADA14 TE14 JI14 M14 WVU983044:WVU983047 WLY983044:WLY983047 WCC983044:WCC983047 VSG983044:VSG983047 VIK983044:VIK983047 UYO983044:UYO983047 UOS983044:UOS983047 UEW983044:UEW983047 TVA983044:TVA983047 TLE983044:TLE983047 TBI983044:TBI983047 SRM983044:SRM983047 SHQ983044:SHQ983047 RXU983044:RXU983047 RNY983044:RNY983047 REC983044:REC983047 QUG983044:QUG983047 QKK983044:QKK983047 QAO983044:QAO983047 PQS983044:PQS983047 PGW983044:PGW983047 OXA983044:OXA983047 ONE983044:ONE983047 ODI983044:ODI983047 NTM983044:NTM983047 NJQ983044:NJQ983047 MZU983044:MZU983047 MPY983044:MPY983047 MGC983044:MGC983047 LWG983044:LWG983047 LMK983044:LMK983047 LCO983044:LCO983047 KSS983044:KSS983047 KIW983044:KIW983047 JZA983044:JZA983047 JPE983044:JPE983047 JFI983044:JFI983047 IVM983044:IVM983047 ILQ983044:ILQ983047 IBU983044:IBU983047 HRY983044:HRY983047 HIC983044:HIC983047 GYG983044:GYG983047 GOK983044:GOK983047 GEO983044:GEO983047 FUS983044:FUS983047 FKW983044:FKW983047 FBA983044:FBA983047 ERE983044:ERE983047 EHI983044:EHI983047 DXM983044:DXM983047 DNQ983044:DNQ983047 DDU983044:DDU983047 CTY983044:CTY983047 CKC983044:CKC983047 CAG983044:CAG983047 BQK983044:BQK983047 BGO983044:BGO983047 AWS983044:AWS983047 AMW983044:AMW983047 ADA983044:ADA983047 TE983044:TE983047 JI983044:JI983047 M983044:M983047 WVU917508:WVU917511 WLY917508:WLY917511 WCC917508:WCC917511 VSG917508:VSG917511 VIK917508:VIK917511 UYO917508:UYO917511 UOS917508:UOS917511 UEW917508:UEW917511 TVA917508:TVA917511 TLE917508:TLE917511 TBI917508:TBI917511 SRM917508:SRM917511 SHQ917508:SHQ917511 RXU917508:RXU917511 RNY917508:RNY917511 REC917508:REC917511 QUG917508:QUG917511 QKK917508:QKK917511 QAO917508:QAO917511 PQS917508:PQS917511 PGW917508:PGW917511 OXA917508:OXA917511 ONE917508:ONE917511 ODI917508:ODI917511 NTM917508:NTM917511 NJQ917508:NJQ917511 MZU917508:MZU917511 MPY917508:MPY917511 MGC917508:MGC917511 LWG917508:LWG917511 LMK917508:LMK917511 LCO917508:LCO917511 KSS917508:KSS917511 KIW917508:KIW917511 JZA917508:JZA917511 JPE917508:JPE917511 JFI917508:JFI917511 IVM917508:IVM917511 ILQ917508:ILQ917511 IBU917508:IBU917511 HRY917508:HRY917511 HIC917508:HIC917511 GYG917508:GYG917511 GOK917508:GOK917511 GEO917508:GEO917511 FUS917508:FUS917511 FKW917508:FKW917511 FBA917508:FBA917511 ERE917508:ERE917511 EHI917508:EHI917511 DXM917508:DXM917511 DNQ917508:DNQ917511 DDU917508:DDU917511 CTY917508:CTY917511 CKC917508:CKC917511 CAG917508:CAG917511 BQK917508:BQK917511 BGO917508:BGO917511 AWS917508:AWS917511 AMW917508:AMW917511 ADA917508:ADA917511 TE917508:TE917511 JI917508:JI917511 M917508:M917511 WVU851972:WVU851975 WLY851972:WLY851975 WCC851972:WCC851975 VSG851972:VSG851975 VIK851972:VIK851975 UYO851972:UYO851975 UOS851972:UOS851975 UEW851972:UEW851975 TVA851972:TVA851975 TLE851972:TLE851975 TBI851972:TBI851975 SRM851972:SRM851975 SHQ851972:SHQ851975 RXU851972:RXU851975 RNY851972:RNY851975 REC851972:REC851975 QUG851972:QUG851975 QKK851972:QKK851975 QAO851972:QAO851975 PQS851972:PQS851975 PGW851972:PGW851975 OXA851972:OXA851975 ONE851972:ONE851975 ODI851972:ODI851975 NTM851972:NTM851975 NJQ851972:NJQ851975 MZU851972:MZU851975 MPY851972:MPY851975 MGC851972:MGC851975 LWG851972:LWG851975 LMK851972:LMK851975 LCO851972:LCO851975 KSS851972:KSS851975 KIW851972:KIW851975 JZA851972:JZA851975 JPE851972:JPE851975 JFI851972:JFI851975 IVM851972:IVM851975 ILQ851972:ILQ851975 IBU851972:IBU851975 HRY851972:HRY851975 HIC851972:HIC851975 GYG851972:GYG851975 GOK851972:GOK851975 GEO851972:GEO851975 FUS851972:FUS851975 FKW851972:FKW851975 FBA851972:FBA851975 ERE851972:ERE851975 EHI851972:EHI851975 DXM851972:DXM851975 DNQ851972:DNQ851975 DDU851972:DDU851975 CTY851972:CTY851975 CKC851972:CKC851975 CAG851972:CAG851975 BQK851972:BQK851975 BGO851972:BGO851975 AWS851972:AWS851975 AMW851972:AMW851975 ADA851972:ADA851975 TE851972:TE851975 JI851972:JI851975 M851972:M851975 WVU786436:WVU786439 WLY786436:WLY786439 WCC786436:WCC786439 VSG786436:VSG786439 VIK786436:VIK786439 UYO786436:UYO786439 UOS786436:UOS786439 UEW786436:UEW786439 TVA786436:TVA786439 TLE786436:TLE786439 TBI786436:TBI786439 SRM786436:SRM786439 SHQ786436:SHQ786439 RXU786436:RXU786439 RNY786436:RNY786439 REC786436:REC786439 QUG786436:QUG786439 QKK786436:QKK786439 QAO786436:QAO786439 PQS786436:PQS786439 PGW786436:PGW786439 OXA786436:OXA786439 ONE786436:ONE786439 ODI786436:ODI786439 NTM786436:NTM786439 NJQ786436:NJQ786439 MZU786436:MZU786439 MPY786436:MPY786439 MGC786436:MGC786439 LWG786436:LWG786439 LMK786436:LMK786439 LCO786436:LCO786439 KSS786436:KSS786439 KIW786436:KIW786439 JZA786436:JZA786439 JPE786436:JPE786439 JFI786436:JFI786439 IVM786436:IVM786439 ILQ786436:ILQ786439 IBU786436:IBU786439 HRY786436:HRY786439 HIC786436:HIC786439 GYG786436:GYG786439 GOK786436:GOK786439 GEO786436:GEO786439 FUS786436:FUS786439 FKW786436:FKW786439 FBA786436:FBA786439 ERE786436:ERE786439 EHI786436:EHI786439 DXM786436:DXM786439 DNQ786436:DNQ786439 DDU786436:DDU786439 CTY786436:CTY786439 CKC786436:CKC786439 CAG786436:CAG786439 BQK786436:BQK786439 BGO786436:BGO786439 AWS786436:AWS786439 AMW786436:AMW786439 ADA786436:ADA786439 TE786436:TE786439 JI786436:JI786439 M786436:M786439 WVU720900:WVU720903 WLY720900:WLY720903 WCC720900:WCC720903 VSG720900:VSG720903 VIK720900:VIK720903 UYO720900:UYO720903 UOS720900:UOS720903 UEW720900:UEW720903 TVA720900:TVA720903 TLE720900:TLE720903 TBI720900:TBI720903 SRM720900:SRM720903 SHQ720900:SHQ720903 RXU720900:RXU720903 RNY720900:RNY720903 REC720900:REC720903 QUG720900:QUG720903 QKK720900:QKK720903 QAO720900:QAO720903 PQS720900:PQS720903 PGW720900:PGW720903 OXA720900:OXA720903 ONE720900:ONE720903 ODI720900:ODI720903 NTM720900:NTM720903 NJQ720900:NJQ720903 MZU720900:MZU720903 MPY720900:MPY720903 MGC720900:MGC720903 LWG720900:LWG720903 LMK720900:LMK720903 LCO720900:LCO720903 KSS720900:KSS720903 KIW720900:KIW720903 JZA720900:JZA720903 JPE720900:JPE720903 JFI720900:JFI720903 IVM720900:IVM720903 ILQ720900:ILQ720903 IBU720900:IBU720903 HRY720900:HRY720903 HIC720900:HIC720903 GYG720900:GYG720903 GOK720900:GOK720903 GEO720900:GEO720903 FUS720900:FUS720903 FKW720900:FKW720903 FBA720900:FBA720903 ERE720900:ERE720903 EHI720900:EHI720903 DXM720900:DXM720903 DNQ720900:DNQ720903 DDU720900:DDU720903 CTY720900:CTY720903 CKC720900:CKC720903 CAG720900:CAG720903 BQK720900:BQK720903 BGO720900:BGO720903 AWS720900:AWS720903 AMW720900:AMW720903 ADA720900:ADA720903 TE720900:TE720903 JI720900:JI720903 M720900:M720903 WVU655364:WVU655367 WLY655364:WLY655367 WCC655364:WCC655367 VSG655364:VSG655367 VIK655364:VIK655367 UYO655364:UYO655367 UOS655364:UOS655367 UEW655364:UEW655367 TVA655364:TVA655367 TLE655364:TLE655367 TBI655364:TBI655367 SRM655364:SRM655367 SHQ655364:SHQ655367 RXU655364:RXU655367 RNY655364:RNY655367 REC655364:REC655367 QUG655364:QUG655367 QKK655364:QKK655367 QAO655364:QAO655367 PQS655364:PQS655367 PGW655364:PGW655367 OXA655364:OXA655367 ONE655364:ONE655367 ODI655364:ODI655367 NTM655364:NTM655367 NJQ655364:NJQ655367 MZU655364:MZU655367 MPY655364:MPY655367 MGC655364:MGC655367 LWG655364:LWG655367 LMK655364:LMK655367 LCO655364:LCO655367 KSS655364:KSS655367 KIW655364:KIW655367 JZA655364:JZA655367 JPE655364:JPE655367 JFI655364:JFI655367 IVM655364:IVM655367 ILQ655364:ILQ655367 IBU655364:IBU655367 HRY655364:HRY655367 HIC655364:HIC655367 GYG655364:GYG655367 GOK655364:GOK655367 GEO655364:GEO655367 FUS655364:FUS655367 FKW655364:FKW655367 FBA655364:FBA655367 ERE655364:ERE655367 EHI655364:EHI655367 DXM655364:DXM655367 DNQ655364:DNQ655367 DDU655364:DDU655367 CTY655364:CTY655367 CKC655364:CKC655367 CAG655364:CAG655367 BQK655364:BQK655367 BGO655364:BGO655367 AWS655364:AWS655367 AMW655364:AMW655367 ADA655364:ADA655367 TE655364:TE655367 JI655364:JI655367 M655364:M655367 WVU589828:WVU589831 WLY589828:WLY589831 WCC589828:WCC589831 VSG589828:VSG589831 VIK589828:VIK589831 UYO589828:UYO589831 UOS589828:UOS589831 UEW589828:UEW589831 TVA589828:TVA589831 TLE589828:TLE589831 TBI589828:TBI589831 SRM589828:SRM589831 SHQ589828:SHQ589831 RXU589828:RXU589831 RNY589828:RNY589831 REC589828:REC589831 QUG589828:QUG589831 QKK589828:QKK589831 QAO589828:QAO589831 PQS589828:PQS589831 PGW589828:PGW589831 OXA589828:OXA589831 ONE589828:ONE589831 ODI589828:ODI589831 NTM589828:NTM589831 NJQ589828:NJQ589831 MZU589828:MZU589831 MPY589828:MPY589831 MGC589828:MGC589831 LWG589828:LWG589831 LMK589828:LMK589831 LCO589828:LCO589831 KSS589828:KSS589831 KIW589828:KIW589831 JZA589828:JZA589831 JPE589828:JPE589831 JFI589828:JFI589831 IVM589828:IVM589831 ILQ589828:ILQ589831 IBU589828:IBU589831 HRY589828:HRY589831 HIC589828:HIC589831 GYG589828:GYG589831 GOK589828:GOK589831 GEO589828:GEO589831 FUS589828:FUS589831 FKW589828:FKW589831 FBA589828:FBA589831 ERE589828:ERE589831 EHI589828:EHI589831 DXM589828:DXM589831 DNQ589828:DNQ589831 DDU589828:DDU589831 CTY589828:CTY589831 CKC589828:CKC589831 CAG589828:CAG589831 BQK589828:BQK589831 BGO589828:BGO589831 AWS589828:AWS589831 AMW589828:AMW589831 ADA589828:ADA589831 TE589828:TE589831 JI589828:JI589831 M589828:M589831 WVU524292:WVU524295 WLY524292:WLY524295 WCC524292:WCC524295 VSG524292:VSG524295 VIK524292:VIK524295 UYO524292:UYO524295 UOS524292:UOS524295 UEW524292:UEW524295 TVA524292:TVA524295 TLE524292:TLE524295 TBI524292:TBI524295 SRM524292:SRM524295 SHQ524292:SHQ524295 RXU524292:RXU524295 RNY524292:RNY524295 REC524292:REC524295 QUG524292:QUG524295 QKK524292:QKK524295 QAO524292:QAO524295 PQS524292:PQS524295 PGW524292:PGW524295 OXA524292:OXA524295 ONE524292:ONE524295 ODI524292:ODI524295 NTM524292:NTM524295 NJQ524292:NJQ524295 MZU524292:MZU524295 MPY524292:MPY524295 MGC524292:MGC524295 LWG524292:LWG524295 LMK524292:LMK524295 LCO524292:LCO524295 KSS524292:KSS524295 KIW524292:KIW524295 JZA524292:JZA524295 JPE524292:JPE524295 JFI524292:JFI524295 IVM524292:IVM524295 ILQ524292:ILQ524295 IBU524292:IBU524295 HRY524292:HRY524295 HIC524292:HIC524295 GYG524292:GYG524295 GOK524292:GOK524295 GEO524292:GEO524295 FUS524292:FUS524295 FKW524292:FKW524295 FBA524292:FBA524295 ERE524292:ERE524295 EHI524292:EHI524295 DXM524292:DXM524295 DNQ524292:DNQ524295 DDU524292:DDU524295 CTY524292:CTY524295 CKC524292:CKC524295 CAG524292:CAG524295 BQK524292:BQK524295 BGO524292:BGO524295 AWS524292:AWS524295 AMW524292:AMW524295 ADA524292:ADA524295 TE524292:TE524295 JI524292:JI524295 M524292:M524295 WVU458756:WVU458759 WLY458756:WLY458759 WCC458756:WCC458759 VSG458756:VSG458759 VIK458756:VIK458759 UYO458756:UYO458759 UOS458756:UOS458759 UEW458756:UEW458759 TVA458756:TVA458759 TLE458756:TLE458759 TBI458756:TBI458759 SRM458756:SRM458759 SHQ458756:SHQ458759 RXU458756:RXU458759 RNY458756:RNY458759 REC458756:REC458759 QUG458756:QUG458759 QKK458756:QKK458759 QAO458756:QAO458759 PQS458756:PQS458759 PGW458756:PGW458759 OXA458756:OXA458759 ONE458756:ONE458759 ODI458756:ODI458759 NTM458756:NTM458759 NJQ458756:NJQ458759 MZU458756:MZU458759 MPY458756:MPY458759 MGC458756:MGC458759 LWG458756:LWG458759 LMK458756:LMK458759 LCO458756:LCO458759 KSS458756:KSS458759 KIW458756:KIW458759 JZA458756:JZA458759 JPE458756:JPE458759 JFI458756:JFI458759 IVM458756:IVM458759 ILQ458756:ILQ458759 IBU458756:IBU458759 HRY458756:HRY458759 HIC458756:HIC458759 GYG458756:GYG458759 GOK458756:GOK458759 GEO458756:GEO458759 FUS458756:FUS458759 FKW458756:FKW458759 FBA458756:FBA458759 ERE458756:ERE458759 EHI458756:EHI458759 DXM458756:DXM458759 DNQ458756:DNQ458759 DDU458756:DDU458759 CTY458756:CTY458759 CKC458756:CKC458759 CAG458756:CAG458759 BQK458756:BQK458759 BGO458756:BGO458759 AWS458756:AWS458759 AMW458756:AMW458759 ADA458756:ADA458759 TE458756:TE458759 JI458756:JI458759 M458756:M458759 WVU393220:WVU393223 WLY393220:WLY393223 WCC393220:WCC393223 VSG393220:VSG393223 VIK393220:VIK393223 UYO393220:UYO393223 UOS393220:UOS393223 UEW393220:UEW393223 TVA393220:TVA393223 TLE393220:TLE393223 TBI393220:TBI393223 SRM393220:SRM393223 SHQ393220:SHQ393223 RXU393220:RXU393223 RNY393220:RNY393223 REC393220:REC393223 QUG393220:QUG393223 QKK393220:QKK393223 QAO393220:QAO393223 PQS393220:PQS393223 PGW393220:PGW393223 OXA393220:OXA393223 ONE393220:ONE393223 ODI393220:ODI393223 NTM393220:NTM393223 NJQ393220:NJQ393223 MZU393220:MZU393223 MPY393220:MPY393223 MGC393220:MGC393223 LWG393220:LWG393223 LMK393220:LMK393223 LCO393220:LCO393223 KSS393220:KSS393223 KIW393220:KIW393223 JZA393220:JZA393223 JPE393220:JPE393223 JFI393220:JFI393223 IVM393220:IVM393223 ILQ393220:ILQ393223 IBU393220:IBU393223 HRY393220:HRY393223 HIC393220:HIC393223 GYG393220:GYG393223 GOK393220:GOK393223 GEO393220:GEO393223 FUS393220:FUS393223 FKW393220:FKW393223 FBA393220:FBA393223 ERE393220:ERE393223 EHI393220:EHI393223 DXM393220:DXM393223 DNQ393220:DNQ393223 DDU393220:DDU393223 CTY393220:CTY393223 CKC393220:CKC393223 CAG393220:CAG393223 BQK393220:BQK393223 BGO393220:BGO393223 AWS393220:AWS393223 AMW393220:AMW393223 ADA393220:ADA393223 TE393220:TE393223 JI393220:JI393223 M393220:M393223 WVU327684:WVU327687 WLY327684:WLY327687 WCC327684:WCC327687 VSG327684:VSG327687 VIK327684:VIK327687 UYO327684:UYO327687 UOS327684:UOS327687 UEW327684:UEW327687 TVA327684:TVA327687 TLE327684:TLE327687 TBI327684:TBI327687 SRM327684:SRM327687 SHQ327684:SHQ327687 RXU327684:RXU327687 RNY327684:RNY327687 REC327684:REC327687 QUG327684:QUG327687 QKK327684:QKK327687 QAO327684:QAO327687 PQS327684:PQS327687 PGW327684:PGW327687 OXA327684:OXA327687 ONE327684:ONE327687 ODI327684:ODI327687 NTM327684:NTM327687 NJQ327684:NJQ327687 MZU327684:MZU327687 MPY327684:MPY327687 MGC327684:MGC327687 LWG327684:LWG327687 LMK327684:LMK327687 LCO327684:LCO327687 KSS327684:KSS327687 KIW327684:KIW327687 JZA327684:JZA327687 JPE327684:JPE327687 JFI327684:JFI327687 IVM327684:IVM327687 ILQ327684:ILQ327687 IBU327684:IBU327687 HRY327684:HRY327687 HIC327684:HIC327687 GYG327684:GYG327687 GOK327684:GOK327687 GEO327684:GEO327687 FUS327684:FUS327687 FKW327684:FKW327687 FBA327684:FBA327687 ERE327684:ERE327687 EHI327684:EHI327687 DXM327684:DXM327687 DNQ327684:DNQ327687 DDU327684:DDU327687 CTY327684:CTY327687 CKC327684:CKC327687 CAG327684:CAG327687 BQK327684:BQK327687 BGO327684:BGO327687 AWS327684:AWS327687 AMW327684:AMW327687 ADA327684:ADA327687 TE327684:TE327687 JI327684:JI327687 M327684:M327687 WVU262148:WVU262151 WLY262148:WLY262151 WCC262148:WCC262151 VSG262148:VSG262151 VIK262148:VIK262151 UYO262148:UYO262151 UOS262148:UOS262151 UEW262148:UEW262151 TVA262148:TVA262151 TLE262148:TLE262151 TBI262148:TBI262151 SRM262148:SRM262151 SHQ262148:SHQ262151 RXU262148:RXU262151 RNY262148:RNY262151 REC262148:REC262151 QUG262148:QUG262151 QKK262148:QKK262151 QAO262148:QAO262151 PQS262148:PQS262151 PGW262148:PGW262151 OXA262148:OXA262151 ONE262148:ONE262151 ODI262148:ODI262151 NTM262148:NTM262151 NJQ262148:NJQ262151 MZU262148:MZU262151 MPY262148:MPY262151 MGC262148:MGC262151 LWG262148:LWG262151 LMK262148:LMK262151 LCO262148:LCO262151 KSS262148:KSS262151 KIW262148:KIW262151 JZA262148:JZA262151 JPE262148:JPE262151 JFI262148:JFI262151 IVM262148:IVM262151 ILQ262148:ILQ262151 IBU262148:IBU262151 HRY262148:HRY262151 HIC262148:HIC262151 GYG262148:GYG262151 GOK262148:GOK262151 GEO262148:GEO262151 FUS262148:FUS262151 FKW262148:FKW262151 FBA262148:FBA262151 ERE262148:ERE262151 EHI262148:EHI262151 DXM262148:DXM262151 DNQ262148:DNQ262151 DDU262148:DDU262151 CTY262148:CTY262151 CKC262148:CKC262151 CAG262148:CAG262151 BQK262148:BQK262151 BGO262148:BGO262151 AWS262148:AWS262151 AMW262148:AMW262151 ADA262148:ADA262151 TE262148:TE262151 JI262148:JI262151 M262148:M262151 WVU196612:WVU196615 WLY196612:WLY196615 WCC196612:WCC196615 VSG196612:VSG196615 VIK196612:VIK196615 UYO196612:UYO196615 UOS196612:UOS196615 UEW196612:UEW196615 TVA196612:TVA196615 TLE196612:TLE196615 TBI196612:TBI196615 SRM196612:SRM196615 SHQ196612:SHQ196615 RXU196612:RXU196615 RNY196612:RNY196615 REC196612:REC196615 QUG196612:QUG196615 QKK196612:QKK196615 QAO196612:QAO196615 PQS196612:PQS196615 PGW196612:PGW196615 OXA196612:OXA196615 ONE196612:ONE196615 ODI196612:ODI196615 NTM196612:NTM196615 NJQ196612:NJQ196615 MZU196612:MZU196615 MPY196612:MPY196615 MGC196612:MGC196615 LWG196612:LWG196615 LMK196612:LMK196615 LCO196612:LCO196615 KSS196612:KSS196615 KIW196612:KIW196615 JZA196612:JZA196615 JPE196612:JPE196615 JFI196612:JFI196615 IVM196612:IVM196615 ILQ196612:ILQ196615 IBU196612:IBU196615 HRY196612:HRY196615 HIC196612:HIC196615 GYG196612:GYG196615 GOK196612:GOK196615 GEO196612:GEO196615 FUS196612:FUS196615 FKW196612:FKW196615 FBA196612:FBA196615 ERE196612:ERE196615 EHI196612:EHI196615 DXM196612:DXM196615 DNQ196612:DNQ196615 DDU196612:DDU196615 CTY196612:CTY196615 CKC196612:CKC196615 CAG196612:CAG196615 BQK196612:BQK196615 BGO196612:BGO196615 AWS196612:AWS196615 AMW196612:AMW196615 ADA196612:ADA196615 TE196612:TE196615 JI196612:JI196615 M196612:M196615 WVU131076:WVU131079 WLY131076:WLY131079 WCC131076:WCC131079 VSG131076:VSG131079 VIK131076:VIK131079 UYO131076:UYO131079 UOS131076:UOS131079 UEW131076:UEW131079 TVA131076:TVA131079 TLE131076:TLE131079 TBI131076:TBI131079 SRM131076:SRM131079 SHQ131076:SHQ131079 RXU131076:RXU131079 RNY131076:RNY131079 REC131076:REC131079 QUG131076:QUG131079 QKK131076:QKK131079 QAO131076:QAO131079 PQS131076:PQS131079 PGW131076:PGW131079 OXA131076:OXA131079 ONE131076:ONE131079 ODI131076:ODI131079 NTM131076:NTM131079 NJQ131076:NJQ131079 MZU131076:MZU131079 MPY131076:MPY131079 MGC131076:MGC131079 LWG131076:LWG131079 LMK131076:LMK131079 LCO131076:LCO131079 KSS131076:KSS131079 KIW131076:KIW131079 JZA131076:JZA131079 JPE131076:JPE131079 JFI131076:JFI131079 IVM131076:IVM131079 ILQ131076:ILQ131079 IBU131076:IBU131079 HRY131076:HRY131079 HIC131076:HIC131079 GYG131076:GYG131079 GOK131076:GOK131079 GEO131076:GEO131079 FUS131076:FUS131079 FKW131076:FKW131079 FBA131076:FBA131079 ERE131076:ERE131079 EHI131076:EHI131079 DXM131076:DXM131079 DNQ131076:DNQ131079 DDU131076:DDU131079 CTY131076:CTY131079 CKC131076:CKC131079 CAG131076:CAG131079 BQK131076:BQK131079 BGO131076:BGO131079 AWS131076:AWS131079 AMW131076:AMW131079 ADA131076:ADA131079 TE131076:TE131079 JI131076:JI131079 M131076:M131079 WVU65540:WVU65543 WLY65540:WLY65543 WCC65540:WCC65543 VSG65540:VSG65543 VIK65540:VIK65543 UYO65540:UYO65543 UOS65540:UOS65543 UEW65540:UEW65543 TVA65540:TVA65543 TLE65540:TLE65543 TBI65540:TBI65543 SRM65540:SRM65543 SHQ65540:SHQ65543 RXU65540:RXU65543 RNY65540:RNY65543 REC65540:REC65543 QUG65540:QUG65543 QKK65540:QKK65543 QAO65540:QAO65543 PQS65540:PQS65543 PGW65540:PGW65543 OXA65540:OXA65543 ONE65540:ONE65543 ODI65540:ODI65543 NTM65540:NTM65543 NJQ65540:NJQ65543 MZU65540:MZU65543 MPY65540:MPY65543 MGC65540:MGC65543 LWG65540:LWG65543 LMK65540:LMK65543 LCO65540:LCO65543 KSS65540:KSS65543 KIW65540:KIW65543 JZA65540:JZA65543 JPE65540:JPE65543 JFI65540:JFI65543 IVM65540:IVM65543 ILQ65540:ILQ65543 IBU65540:IBU65543 HRY65540:HRY65543 HIC65540:HIC65543 GYG65540:GYG65543 GOK65540:GOK65543 GEO65540:GEO65543 FUS65540:FUS65543 FKW65540:FKW65543 FBA65540:FBA65543 ERE65540:ERE65543 EHI65540:EHI65543 DXM65540:DXM65543 DNQ65540:DNQ65543 DDU65540:DDU65543 CTY65540:CTY65543 CKC65540:CKC65543 CAG65540:CAG65543 BQK65540:BQK65543 BGO65540:BGO65543 AWS65540:AWS65543 AMW65540:AMW65543 ADA65540:ADA65543 TE65540:TE65543 JI65540:JI65543 M65540:M65543 WVU6:WVU8 WLY6:WLY8 WCC6:WCC8 VSG6:VSG8 VIK6:VIK8 UYO6:UYO8 UOS6:UOS8 UEW6:UEW8 TVA6:TVA8 TLE6:TLE8 TBI6:TBI8 SRM6:SRM8 SHQ6:SHQ8 RXU6:RXU8 RNY6:RNY8 REC6:REC8 QUG6:QUG8 QKK6:QKK8 QAO6:QAO8 PQS6:PQS8 PGW6:PGW8 OXA6:OXA8 ONE6:ONE8 ODI6:ODI8 NTM6:NTM8 NJQ6:NJQ8 MZU6:MZU8 MPY6:MPY8 MGC6:MGC8 LWG6:LWG8 LMK6:LMK8 LCO6:LCO8 KSS6:KSS8 KIW6:KIW8 JZA6:JZA8 JPE6:JPE8 JFI6:JFI8 IVM6:IVM8 ILQ6:ILQ8 IBU6:IBU8 HRY6:HRY8 HIC6:HIC8 GYG6:GYG8 GOK6:GOK8 GEO6:GEO8 FUS6:FUS8 FKW6:FKW8 FBA6:FBA8 ERE6:ERE8 EHI6:EHI8 DXM6:DXM8 DNQ6:DNQ8 DDU6:DDU8 CTY6:CTY8 CKC6:CKC8 CAG6:CAG8 BQK6:BQK8 BGO6:BGO8 AWS6:AWS8 AMW6:AMW8 ADA6:ADA8 TE6:TE8 JI6:JI8 M6:M8 WVU983050:WVU983051 WLY983050:WLY983051 WCC983050:WCC983051 VSG983050:VSG983051 VIK983050:VIK983051 UYO983050:UYO983051 UOS983050:UOS983051 UEW983050:UEW983051 TVA983050:TVA983051 TLE983050:TLE983051 TBI983050:TBI983051 SRM983050:SRM983051 SHQ983050:SHQ983051 RXU983050:RXU983051 RNY983050:RNY983051 REC983050:REC983051 QUG983050:QUG983051 QKK983050:QKK983051 QAO983050:QAO983051 PQS983050:PQS983051 PGW983050:PGW983051 OXA983050:OXA983051 ONE983050:ONE983051 ODI983050:ODI983051 NTM983050:NTM983051 NJQ983050:NJQ983051 MZU983050:MZU983051 MPY983050:MPY983051 MGC983050:MGC983051 LWG983050:LWG983051 LMK983050:LMK983051 LCO983050:LCO983051 KSS983050:KSS983051 KIW983050:KIW983051 JZA983050:JZA983051 JPE983050:JPE983051 JFI983050:JFI983051 IVM983050:IVM983051 ILQ983050:ILQ983051 IBU983050:IBU983051 HRY983050:HRY983051 HIC983050:HIC983051 GYG983050:GYG983051 GOK983050:GOK983051 GEO983050:GEO983051 FUS983050:FUS983051 FKW983050:FKW983051 FBA983050:FBA983051 ERE983050:ERE983051 EHI983050:EHI983051 DXM983050:DXM983051 DNQ983050:DNQ983051 DDU983050:DDU983051 CTY983050:CTY983051 CKC983050:CKC983051 CAG983050:CAG983051 BQK983050:BQK983051 BGO983050:BGO983051 AWS983050:AWS983051 AMW983050:AMW983051 ADA983050:ADA983051 TE983050:TE983051 JI983050:JI983051 M983050:M983051 WVU917514:WVU917515 WLY917514:WLY917515 WCC917514:WCC917515 VSG917514:VSG917515 VIK917514:VIK917515 UYO917514:UYO917515 UOS917514:UOS917515 UEW917514:UEW917515 TVA917514:TVA917515 TLE917514:TLE917515 TBI917514:TBI917515 SRM917514:SRM917515 SHQ917514:SHQ917515 RXU917514:RXU917515 RNY917514:RNY917515 REC917514:REC917515 QUG917514:QUG917515 QKK917514:QKK917515 QAO917514:QAO917515 PQS917514:PQS917515 PGW917514:PGW917515 OXA917514:OXA917515 ONE917514:ONE917515 ODI917514:ODI917515 NTM917514:NTM917515 NJQ917514:NJQ917515 MZU917514:MZU917515 MPY917514:MPY917515 MGC917514:MGC917515 LWG917514:LWG917515 LMK917514:LMK917515 LCO917514:LCO917515 KSS917514:KSS917515 KIW917514:KIW917515 JZA917514:JZA917515 JPE917514:JPE917515 JFI917514:JFI917515 IVM917514:IVM917515 ILQ917514:ILQ917515 IBU917514:IBU917515 HRY917514:HRY917515 HIC917514:HIC917515 GYG917514:GYG917515 GOK917514:GOK917515 GEO917514:GEO917515 FUS917514:FUS917515 FKW917514:FKW917515 FBA917514:FBA917515 ERE917514:ERE917515 EHI917514:EHI917515 DXM917514:DXM917515 DNQ917514:DNQ917515 DDU917514:DDU917515 CTY917514:CTY917515 CKC917514:CKC917515 CAG917514:CAG917515 BQK917514:BQK917515 BGO917514:BGO917515 AWS917514:AWS917515 AMW917514:AMW917515 ADA917514:ADA917515 TE917514:TE917515 JI917514:JI917515 M917514:M917515 WVU851978:WVU851979 WLY851978:WLY851979 WCC851978:WCC851979 VSG851978:VSG851979 VIK851978:VIK851979 UYO851978:UYO851979 UOS851978:UOS851979 UEW851978:UEW851979 TVA851978:TVA851979 TLE851978:TLE851979 TBI851978:TBI851979 SRM851978:SRM851979 SHQ851978:SHQ851979 RXU851978:RXU851979 RNY851978:RNY851979 REC851978:REC851979 QUG851978:QUG851979 QKK851978:QKK851979 QAO851978:QAO851979 PQS851978:PQS851979 PGW851978:PGW851979 OXA851978:OXA851979 ONE851978:ONE851979 ODI851978:ODI851979 NTM851978:NTM851979 NJQ851978:NJQ851979 MZU851978:MZU851979 MPY851978:MPY851979 MGC851978:MGC851979 LWG851978:LWG851979 LMK851978:LMK851979 LCO851978:LCO851979 KSS851978:KSS851979 KIW851978:KIW851979 JZA851978:JZA851979 JPE851978:JPE851979 JFI851978:JFI851979 IVM851978:IVM851979 ILQ851978:ILQ851979 IBU851978:IBU851979 HRY851978:HRY851979 HIC851978:HIC851979 GYG851978:GYG851979 GOK851978:GOK851979 GEO851978:GEO851979 FUS851978:FUS851979 FKW851978:FKW851979 FBA851978:FBA851979 ERE851978:ERE851979 EHI851978:EHI851979 DXM851978:DXM851979 DNQ851978:DNQ851979 DDU851978:DDU851979 CTY851978:CTY851979 CKC851978:CKC851979 CAG851978:CAG851979 BQK851978:BQK851979 BGO851978:BGO851979 AWS851978:AWS851979 AMW851978:AMW851979 ADA851978:ADA851979 TE851978:TE851979 JI851978:JI851979 M851978:M851979 WVU786442:WVU786443 WLY786442:WLY786443 WCC786442:WCC786443 VSG786442:VSG786443 VIK786442:VIK786443 UYO786442:UYO786443 UOS786442:UOS786443 UEW786442:UEW786443 TVA786442:TVA786443 TLE786442:TLE786443 TBI786442:TBI786443 SRM786442:SRM786443 SHQ786442:SHQ786443 RXU786442:RXU786443 RNY786442:RNY786443 REC786442:REC786443 QUG786442:QUG786443 QKK786442:QKK786443 QAO786442:QAO786443 PQS786442:PQS786443 PGW786442:PGW786443 OXA786442:OXA786443 ONE786442:ONE786443 ODI786442:ODI786443 NTM786442:NTM786443 NJQ786442:NJQ786443 MZU786442:MZU786443 MPY786442:MPY786443 MGC786442:MGC786443 LWG786442:LWG786443 LMK786442:LMK786443 LCO786442:LCO786443 KSS786442:KSS786443 KIW786442:KIW786443 JZA786442:JZA786443 JPE786442:JPE786443 JFI786442:JFI786443 IVM786442:IVM786443 ILQ786442:ILQ786443 IBU786442:IBU786443 HRY786442:HRY786443 HIC786442:HIC786443 GYG786442:GYG786443 GOK786442:GOK786443 GEO786442:GEO786443 FUS786442:FUS786443 FKW786442:FKW786443 FBA786442:FBA786443 ERE786442:ERE786443 EHI786442:EHI786443 DXM786442:DXM786443 DNQ786442:DNQ786443 DDU786442:DDU786443 CTY786442:CTY786443 CKC786442:CKC786443 CAG786442:CAG786443 BQK786442:BQK786443 BGO786442:BGO786443 AWS786442:AWS786443 AMW786442:AMW786443 ADA786442:ADA786443 TE786442:TE786443 JI786442:JI786443 M786442:M786443 WVU720906:WVU720907 WLY720906:WLY720907 WCC720906:WCC720907 VSG720906:VSG720907 VIK720906:VIK720907 UYO720906:UYO720907 UOS720906:UOS720907 UEW720906:UEW720907 TVA720906:TVA720907 TLE720906:TLE720907 TBI720906:TBI720907 SRM720906:SRM720907 SHQ720906:SHQ720907 RXU720906:RXU720907 RNY720906:RNY720907 REC720906:REC720907 QUG720906:QUG720907 QKK720906:QKK720907 QAO720906:QAO720907 PQS720906:PQS720907 PGW720906:PGW720907 OXA720906:OXA720907 ONE720906:ONE720907 ODI720906:ODI720907 NTM720906:NTM720907 NJQ720906:NJQ720907 MZU720906:MZU720907 MPY720906:MPY720907 MGC720906:MGC720907 LWG720906:LWG720907 LMK720906:LMK720907 LCO720906:LCO720907 KSS720906:KSS720907 KIW720906:KIW720907 JZA720906:JZA720907 JPE720906:JPE720907 JFI720906:JFI720907 IVM720906:IVM720907 ILQ720906:ILQ720907 IBU720906:IBU720907 HRY720906:HRY720907 HIC720906:HIC720907 GYG720906:GYG720907 GOK720906:GOK720907 GEO720906:GEO720907 FUS720906:FUS720907 FKW720906:FKW720907 FBA720906:FBA720907 ERE720906:ERE720907 EHI720906:EHI720907 DXM720906:DXM720907 DNQ720906:DNQ720907 DDU720906:DDU720907 CTY720906:CTY720907 CKC720906:CKC720907 CAG720906:CAG720907 BQK720906:BQK720907 BGO720906:BGO720907 AWS720906:AWS720907 AMW720906:AMW720907 ADA720906:ADA720907 TE720906:TE720907 JI720906:JI720907 M720906:M720907 WVU655370:WVU655371 WLY655370:WLY655371 WCC655370:WCC655371 VSG655370:VSG655371 VIK655370:VIK655371 UYO655370:UYO655371 UOS655370:UOS655371 UEW655370:UEW655371 TVA655370:TVA655371 TLE655370:TLE655371 TBI655370:TBI655371 SRM655370:SRM655371 SHQ655370:SHQ655371 RXU655370:RXU655371 RNY655370:RNY655371 REC655370:REC655371 QUG655370:QUG655371 QKK655370:QKK655371 QAO655370:QAO655371 PQS655370:PQS655371 PGW655370:PGW655371 OXA655370:OXA655371 ONE655370:ONE655371 ODI655370:ODI655371 NTM655370:NTM655371 NJQ655370:NJQ655371 MZU655370:MZU655371 MPY655370:MPY655371 MGC655370:MGC655371 LWG655370:LWG655371 LMK655370:LMK655371 LCO655370:LCO655371 KSS655370:KSS655371 KIW655370:KIW655371 JZA655370:JZA655371 JPE655370:JPE655371 JFI655370:JFI655371 IVM655370:IVM655371 ILQ655370:ILQ655371 IBU655370:IBU655371 HRY655370:HRY655371 HIC655370:HIC655371 GYG655370:GYG655371 GOK655370:GOK655371 GEO655370:GEO655371 FUS655370:FUS655371 FKW655370:FKW655371 FBA655370:FBA655371 ERE655370:ERE655371 EHI655370:EHI655371 DXM655370:DXM655371 DNQ655370:DNQ655371 DDU655370:DDU655371 CTY655370:CTY655371 CKC655370:CKC655371 CAG655370:CAG655371 BQK655370:BQK655371 BGO655370:BGO655371 AWS655370:AWS655371 AMW655370:AMW655371 ADA655370:ADA655371 TE655370:TE655371 JI655370:JI655371 M655370:M655371 WVU589834:WVU589835 WLY589834:WLY589835 WCC589834:WCC589835 VSG589834:VSG589835 VIK589834:VIK589835 UYO589834:UYO589835 UOS589834:UOS589835 UEW589834:UEW589835 TVA589834:TVA589835 TLE589834:TLE589835 TBI589834:TBI589835 SRM589834:SRM589835 SHQ589834:SHQ589835 RXU589834:RXU589835 RNY589834:RNY589835 REC589834:REC589835 QUG589834:QUG589835 QKK589834:QKK589835 QAO589834:QAO589835 PQS589834:PQS589835 PGW589834:PGW589835 OXA589834:OXA589835 ONE589834:ONE589835 ODI589834:ODI589835 NTM589834:NTM589835 NJQ589834:NJQ589835 MZU589834:MZU589835 MPY589834:MPY589835 MGC589834:MGC589835 LWG589834:LWG589835 LMK589834:LMK589835 LCO589834:LCO589835 KSS589834:KSS589835 KIW589834:KIW589835 JZA589834:JZA589835 JPE589834:JPE589835 JFI589834:JFI589835 IVM589834:IVM589835 ILQ589834:ILQ589835 IBU589834:IBU589835 HRY589834:HRY589835 HIC589834:HIC589835 GYG589834:GYG589835 GOK589834:GOK589835 GEO589834:GEO589835 FUS589834:FUS589835 FKW589834:FKW589835 FBA589834:FBA589835 ERE589834:ERE589835 EHI589834:EHI589835 DXM589834:DXM589835 DNQ589834:DNQ589835 DDU589834:DDU589835 CTY589834:CTY589835 CKC589834:CKC589835 CAG589834:CAG589835 BQK589834:BQK589835 BGO589834:BGO589835 AWS589834:AWS589835 AMW589834:AMW589835 ADA589834:ADA589835 TE589834:TE589835 JI589834:JI589835 M589834:M589835 WVU524298:WVU524299 WLY524298:WLY524299 WCC524298:WCC524299 VSG524298:VSG524299 VIK524298:VIK524299 UYO524298:UYO524299 UOS524298:UOS524299 UEW524298:UEW524299 TVA524298:TVA524299 TLE524298:TLE524299 TBI524298:TBI524299 SRM524298:SRM524299 SHQ524298:SHQ524299 RXU524298:RXU524299 RNY524298:RNY524299 REC524298:REC524299 QUG524298:QUG524299 QKK524298:QKK524299 QAO524298:QAO524299 PQS524298:PQS524299 PGW524298:PGW524299 OXA524298:OXA524299 ONE524298:ONE524299 ODI524298:ODI524299 NTM524298:NTM524299 NJQ524298:NJQ524299 MZU524298:MZU524299 MPY524298:MPY524299 MGC524298:MGC524299 LWG524298:LWG524299 LMK524298:LMK524299 LCO524298:LCO524299 KSS524298:KSS524299 KIW524298:KIW524299 JZA524298:JZA524299 JPE524298:JPE524299 JFI524298:JFI524299 IVM524298:IVM524299 ILQ524298:ILQ524299 IBU524298:IBU524299 HRY524298:HRY524299 HIC524298:HIC524299 GYG524298:GYG524299 GOK524298:GOK524299 GEO524298:GEO524299 FUS524298:FUS524299 FKW524298:FKW524299 FBA524298:FBA524299 ERE524298:ERE524299 EHI524298:EHI524299 DXM524298:DXM524299 DNQ524298:DNQ524299 DDU524298:DDU524299 CTY524298:CTY524299 CKC524298:CKC524299 CAG524298:CAG524299 BQK524298:BQK524299 BGO524298:BGO524299 AWS524298:AWS524299 AMW524298:AMW524299 ADA524298:ADA524299 TE524298:TE524299 JI524298:JI524299 M524298:M524299 WVU458762:WVU458763 WLY458762:WLY458763 WCC458762:WCC458763 VSG458762:VSG458763 VIK458762:VIK458763 UYO458762:UYO458763 UOS458762:UOS458763 UEW458762:UEW458763 TVA458762:TVA458763 TLE458762:TLE458763 TBI458762:TBI458763 SRM458762:SRM458763 SHQ458762:SHQ458763 RXU458762:RXU458763 RNY458762:RNY458763 REC458762:REC458763 QUG458762:QUG458763 QKK458762:QKK458763 QAO458762:QAO458763 PQS458762:PQS458763 PGW458762:PGW458763 OXA458762:OXA458763 ONE458762:ONE458763 ODI458762:ODI458763 NTM458762:NTM458763 NJQ458762:NJQ458763 MZU458762:MZU458763 MPY458762:MPY458763 MGC458762:MGC458763 LWG458762:LWG458763 LMK458762:LMK458763 LCO458762:LCO458763 KSS458762:KSS458763 KIW458762:KIW458763 JZA458762:JZA458763 JPE458762:JPE458763 JFI458762:JFI458763 IVM458762:IVM458763 ILQ458762:ILQ458763 IBU458762:IBU458763 HRY458762:HRY458763 HIC458762:HIC458763 GYG458762:GYG458763 GOK458762:GOK458763 GEO458762:GEO458763 FUS458762:FUS458763 FKW458762:FKW458763 FBA458762:FBA458763 ERE458762:ERE458763 EHI458762:EHI458763 DXM458762:DXM458763 DNQ458762:DNQ458763 DDU458762:DDU458763 CTY458762:CTY458763 CKC458762:CKC458763 CAG458762:CAG458763 BQK458762:BQK458763 BGO458762:BGO458763 AWS458762:AWS458763 AMW458762:AMW458763 ADA458762:ADA458763 TE458762:TE458763 JI458762:JI458763 M458762:M458763 WVU393226:WVU393227 WLY393226:WLY393227 WCC393226:WCC393227 VSG393226:VSG393227 VIK393226:VIK393227 UYO393226:UYO393227 UOS393226:UOS393227 UEW393226:UEW393227 TVA393226:TVA393227 TLE393226:TLE393227 TBI393226:TBI393227 SRM393226:SRM393227 SHQ393226:SHQ393227 RXU393226:RXU393227 RNY393226:RNY393227 REC393226:REC393227 QUG393226:QUG393227 QKK393226:QKK393227 QAO393226:QAO393227 PQS393226:PQS393227 PGW393226:PGW393227 OXA393226:OXA393227 ONE393226:ONE393227 ODI393226:ODI393227 NTM393226:NTM393227 NJQ393226:NJQ393227 MZU393226:MZU393227 MPY393226:MPY393227 MGC393226:MGC393227 LWG393226:LWG393227 LMK393226:LMK393227 LCO393226:LCO393227 KSS393226:KSS393227 KIW393226:KIW393227 JZA393226:JZA393227 JPE393226:JPE393227 JFI393226:JFI393227 IVM393226:IVM393227 ILQ393226:ILQ393227 IBU393226:IBU393227 HRY393226:HRY393227 HIC393226:HIC393227 GYG393226:GYG393227 GOK393226:GOK393227 GEO393226:GEO393227 FUS393226:FUS393227 FKW393226:FKW393227 FBA393226:FBA393227 ERE393226:ERE393227 EHI393226:EHI393227 DXM393226:DXM393227 DNQ393226:DNQ393227 DDU393226:DDU393227 CTY393226:CTY393227 CKC393226:CKC393227 CAG393226:CAG393227 BQK393226:BQK393227 BGO393226:BGO393227 AWS393226:AWS393227 AMW393226:AMW393227 ADA393226:ADA393227 TE393226:TE393227 JI393226:JI393227 M393226:M393227 WVU327690:WVU327691 WLY327690:WLY327691 WCC327690:WCC327691 VSG327690:VSG327691 VIK327690:VIK327691 UYO327690:UYO327691 UOS327690:UOS327691 UEW327690:UEW327691 TVA327690:TVA327691 TLE327690:TLE327691 TBI327690:TBI327691 SRM327690:SRM327691 SHQ327690:SHQ327691 RXU327690:RXU327691 RNY327690:RNY327691 REC327690:REC327691 QUG327690:QUG327691 QKK327690:QKK327691 QAO327690:QAO327691 PQS327690:PQS327691 PGW327690:PGW327691 OXA327690:OXA327691 ONE327690:ONE327691 ODI327690:ODI327691 NTM327690:NTM327691 NJQ327690:NJQ327691 MZU327690:MZU327691 MPY327690:MPY327691 MGC327690:MGC327691 LWG327690:LWG327691 LMK327690:LMK327691 LCO327690:LCO327691 KSS327690:KSS327691 KIW327690:KIW327691 JZA327690:JZA327691 JPE327690:JPE327691 JFI327690:JFI327691 IVM327690:IVM327691 ILQ327690:ILQ327691 IBU327690:IBU327691 HRY327690:HRY327691 HIC327690:HIC327691 GYG327690:GYG327691 GOK327690:GOK327691 GEO327690:GEO327691 FUS327690:FUS327691 FKW327690:FKW327691 FBA327690:FBA327691 ERE327690:ERE327691 EHI327690:EHI327691 DXM327690:DXM327691 DNQ327690:DNQ327691 DDU327690:DDU327691 CTY327690:CTY327691 CKC327690:CKC327691 CAG327690:CAG327691 BQK327690:BQK327691 BGO327690:BGO327691 AWS327690:AWS327691 AMW327690:AMW327691 ADA327690:ADA327691 TE327690:TE327691 JI327690:JI327691 M327690:M327691 WVU262154:WVU262155 WLY262154:WLY262155 WCC262154:WCC262155 VSG262154:VSG262155 VIK262154:VIK262155 UYO262154:UYO262155 UOS262154:UOS262155 UEW262154:UEW262155 TVA262154:TVA262155 TLE262154:TLE262155 TBI262154:TBI262155 SRM262154:SRM262155 SHQ262154:SHQ262155 RXU262154:RXU262155 RNY262154:RNY262155 REC262154:REC262155 QUG262154:QUG262155 QKK262154:QKK262155 QAO262154:QAO262155 PQS262154:PQS262155 PGW262154:PGW262155 OXA262154:OXA262155 ONE262154:ONE262155 ODI262154:ODI262155 NTM262154:NTM262155 NJQ262154:NJQ262155 MZU262154:MZU262155 MPY262154:MPY262155 MGC262154:MGC262155 LWG262154:LWG262155 LMK262154:LMK262155 LCO262154:LCO262155 KSS262154:KSS262155 KIW262154:KIW262155 JZA262154:JZA262155 JPE262154:JPE262155 JFI262154:JFI262155 IVM262154:IVM262155 ILQ262154:ILQ262155 IBU262154:IBU262155 HRY262154:HRY262155 HIC262154:HIC262155 GYG262154:GYG262155 GOK262154:GOK262155 GEO262154:GEO262155 FUS262154:FUS262155 FKW262154:FKW262155 FBA262154:FBA262155 ERE262154:ERE262155 EHI262154:EHI262155 DXM262154:DXM262155 DNQ262154:DNQ262155 DDU262154:DDU262155 CTY262154:CTY262155 CKC262154:CKC262155 CAG262154:CAG262155 BQK262154:BQK262155 BGO262154:BGO262155 AWS262154:AWS262155 AMW262154:AMW262155 ADA262154:ADA262155 TE262154:TE262155 JI262154:JI262155 M262154:M262155 WVU196618:WVU196619 WLY196618:WLY196619 WCC196618:WCC196619 VSG196618:VSG196619 VIK196618:VIK196619 UYO196618:UYO196619 UOS196618:UOS196619 UEW196618:UEW196619 TVA196618:TVA196619 TLE196618:TLE196619 TBI196618:TBI196619 SRM196618:SRM196619 SHQ196618:SHQ196619 RXU196618:RXU196619 RNY196618:RNY196619 REC196618:REC196619 QUG196618:QUG196619 QKK196618:QKK196619 QAO196618:QAO196619 PQS196618:PQS196619 PGW196618:PGW196619 OXA196618:OXA196619 ONE196618:ONE196619 ODI196618:ODI196619 NTM196618:NTM196619 NJQ196618:NJQ196619 MZU196618:MZU196619 MPY196618:MPY196619 MGC196618:MGC196619 LWG196618:LWG196619 LMK196618:LMK196619 LCO196618:LCO196619 KSS196618:KSS196619 KIW196618:KIW196619 JZA196618:JZA196619 JPE196618:JPE196619 JFI196618:JFI196619 IVM196618:IVM196619 ILQ196618:ILQ196619 IBU196618:IBU196619 HRY196618:HRY196619 HIC196618:HIC196619 GYG196618:GYG196619 GOK196618:GOK196619 GEO196618:GEO196619 FUS196618:FUS196619 FKW196618:FKW196619 FBA196618:FBA196619 ERE196618:ERE196619 EHI196618:EHI196619 DXM196618:DXM196619 DNQ196618:DNQ196619 DDU196618:DDU196619 CTY196618:CTY196619 CKC196618:CKC196619 CAG196618:CAG196619 BQK196618:BQK196619 BGO196618:BGO196619 AWS196618:AWS196619 AMW196618:AMW196619 ADA196618:ADA196619 TE196618:TE196619 JI196618:JI196619 M196618:M196619 WVU131082:WVU131083 WLY131082:WLY131083 WCC131082:WCC131083 VSG131082:VSG131083 VIK131082:VIK131083 UYO131082:UYO131083 UOS131082:UOS131083 UEW131082:UEW131083 TVA131082:TVA131083 TLE131082:TLE131083 TBI131082:TBI131083 SRM131082:SRM131083 SHQ131082:SHQ131083 RXU131082:RXU131083 RNY131082:RNY131083 REC131082:REC131083 QUG131082:QUG131083 QKK131082:QKK131083 QAO131082:QAO131083 PQS131082:PQS131083 PGW131082:PGW131083 OXA131082:OXA131083 ONE131082:ONE131083 ODI131082:ODI131083 NTM131082:NTM131083 NJQ131082:NJQ131083 MZU131082:MZU131083 MPY131082:MPY131083 MGC131082:MGC131083 LWG131082:LWG131083 LMK131082:LMK131083 LCO131082:LCO131083 KSS131082:KSS131083 KIW131082:KIW131083 JZA131082:JZA131083 JPE131082:JPE131083 JFI131082:JFI131083 IVM131082:IVM131083 ILQ131082:ILQ131083 IBU131082:IBU131083 HRY131082:HRY131083 HIC131082:HIC131083 GYG131082:GYG131083 GOK131082:GOK131083 GEO131082:GEO131083 FUS131082:FUS131083 FKW131082:FKW131083 FBA131082:FBA131083 ERE131082:ERE131083 EHI131082:EHI131083 DXM131082:DXM131083 DNQ131082:DNQ131083 DDU131082:DDU131083 CTY131082:CTY131083 CKC131082:CKC131083 CAG131082:CAG131083 BQK131082:BQK131083 BGO131082:BGO131083 AWS131082:AWS131083 AMW131082:AMW131083 ADA131082:ADA131083 TE131082:TE131083 JI131082:JI131083 M131082:M131083 WVU65546:WVU65547 WLY65546:WLY65547 WCC65546:WCC65547 VSG65546:VSG65547 VIK65546:VIK65547 UYO65546:UYO65547 UOS65546:UOS65547 UEW65546:UEW65547 TVA65546:TVA65547 TLE65546:TLE65547 TBI65546:TBI65547 SRM65546:SRM65547 SHQ65546:SHQ65547 RXU65546:RXU65547 RNY65546:RNY65547 REC65546:REC65547 QUG65546:QUG65547 QKK65546:QKK65547 QAO65546:QAO65547 PQS65546:PQS65547 PGW65546:PGW65547 OXA65546:OXA65547 ONE65546:ONE65547 ODI65546:ODI65547 NTM65546:NTM65547 NJQ65546:NJQ65547 MZU65546:MZU65547 MPY65546:MPY65547 MGC65546:MGC65547 LWG65546:LWG65547 LMK65546:LMK65547 LCO65546:LCO65547 KSS65546:KSS65547 KIW65546:KIW65547 JZA65546:JZA65547 JPE65546:JPE65547 JFI65546:JFI65547 IVM65546:IVM65547 ILQ65546:ILQ65547 IBU65546:IBU65547 HRY65546:HRY65547 HIC65546:HIC65547 GYG65546:GYG65547 GOK65546:GOK65547 GEO65546:GEO65547 FUS65546:FUS65547 FKW65546:FKW65547 FBA65546:FBA65547 ERE65546:ERE65547 EHI65546:EHI65547 DXM65546:DXM65547 DNQ65546:DNQ65547 DDU65546:DDU65547 CTY65546:CTY65547 CKC65546:CKC65547 CAG65546:CAG65547 BQK65546:BQK65547 BGO65546:BGO65547 AWS65546:AWS65547 AMW65546:AMW65547 ADA65546:ADA65547 TE65546:TE65547 JI65546:JI65547 M65546:M65547 WVU11:WVU12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M11:M12 WVU983040:WVU983041 WLY983040:WLY983041 WCC983040:WCC983041 VSG983040:VSG983041 VIK983040:VIK983041 UYO983040:UYO983041 UOS983040:UOS983041 UEW983040:UEW983041 TVA983040:TVA983041 TLE983040:TLE983041 TBI983040:TBI983041 SRM983040:SRM983041 SHQ983040:SHQ983041 RXU983040:RXU983041 RNY983040:RNY983041 REC983040:REC983041 QUG983040:QUG983041 QKK983040:QKK983041 QAO983040:QAO983041 PQS983040:PQS983041 PGW983040:PGW983041 OXA983040:OXA983041 ONE983040:ONE983041 ODI983040:ODI983041 NTM983040:NTM983041 NJQ983040:NJQ983041 MZU983040:MZU983041 MPY983040:MPY983041 MGC983040:MGC983041 LWG983040:LWG983041 LMK983040:LMK983041 LCO983040:LCO983041 KSS983040:KSS983041 KIW983040:KIW983041 JZA983040:JZA983041 JPE983040:JPE983041 JFI983040:JFI983041 IVM983040:IVM983041 ILQ983040:ILQ983041 IBU983040:IBU983041 HRY983040:HRY983041 HIC983040:HIC983041 GYG983040:GYG983041 GOK983040:GOK983041 GEO983040:GEO983041 FUS983040:FUS983041 FKW983040:FKW983041 FBA983040:FBA983041 ERE983040:ERE983041 EHI983040:EHI983041 DXM983040:DXM983041 DNQ983040:DNQ983041 DDU983040:DDU983041 CTY983040:CTY983041 CKC983040:CKC983041 CAG983040:CAG983041 BQK983040:BQK983041 BGO983040:BGO983041 AWS983040:AWS983041 AMW983040:AMW983041 ADA983040:ADA983041 TE983040:TE983041 JI983040:JI983041 M983040:M983041 WVU917504:WVU917505 WLY917504:WLY917505 WCC917504:WCC917505 VSG917504:VSG917505 VIK917504:VIK917505 UYO917504:UYO917505 UOS917504:UOS917505 UEW917504:UEW917505 TVA917504:TVA917505 TLE917504:TLE917505 TBI917504:TBI917505 SRM917504:SRM917505 SHQ917504:SHQ917505 RXU917504:RXU917505 RNY917504:RNY917505 REC917504:REC917505 QUG917504:QUG917505 QKK917504:QKK917505 QAO917504:QAO917505 PQS917504:PQS917505 PGW917504:PGW917505 OXA917504:OXA917505 ONE917504:ONE917505 ODI917504:ODI917505 NTM917504:NTM917505 NJQ917504:NJQ917505 MZU917504:MZU917505 MPY917504:MPY917505 MGC917504:MGC917505 LWG917504:LWG917505 LMK917504:LMK917505 LCO917504:LCO917505 KSS917504:KSS917505 KIW917504:KIW917505 JZA917504:JZA917505 JPE917504:JPE917505 JFI917504:JFI917505 IVM917504:IVM917505 ILQ917504:ILQ917505 IBU917504:IBU917505 HRY917504:HRY917505 HIC917504:HIC917505 GYG917504:GYG917505 GOK917504:GOK917505 GEO917504:GEO917505 FUS917504:FUS917505 FKW917504:FKW917505 FBA917504:FBA917505 ERE917504:ERE917505 EHI917504:EHI917505 DXM917504:DXM917505 DNQ917504:DNQ917505 DDU917504:DDU917505 CTY917504:CTY917505 CKC917504:CKC917505 CAG917504:CAG917505 BQK917504:BQK917505 BGO917504:BGO917505 AWS917504:AWS917505 AMW917504:AMW917505 ADA917504:ADA917505 TE917504:TE917505 JI917504:JI917505 M917504:M917505 WVU851968:WVU851969 WLY851968:WLY851969 WCC851968:WCC851969 VSG851968:VSG851969 VIK851968:VIK851969 UYO851968:UYO851969 UOS851968:UOS851969 UEW851968:UEW851969 TVA851968:TVA851969 TLE851968:TLE851969 TBI851968:TBI851969 SRM851968:SRM851969 SHQ851968:SHQ851969 RXU851968:RXU851969 RNY851968:RNY851969 REC851968:REC851969 QUG851968:QUG851969 QKK851968:QKK851969 QAO851968:QAO851969 PQS851968:PQS851969 PGW851968:PGW851969 OXA851968:OXA851969 ONE851968:ONE851969 ODI851968:ODI851969 NTM851968:NTM851969 NJQ851968:NJQ851969 MZU851968:MZU851969 MPY851968:MPY851969 MGC851968:MGC851969 LWG851968:LWG851969 LMK851968:LMK851969 LCO851968:LCO851969 KSS851968:KSS851969 KIW851968:KIW851969 JZA851968:JZA851969 JPE851968:JPE851969 JFI851968:JFI851969 IVM851968:IVM851969 ILQ851968:ILQ851969 IBU851968:IBU851969 HRY851968:HRY851969 HIC851968:HIC851969 GYG851968:GYG851969 GOK851968:GOK851969 GEO851968:GEO851969 FUS851968:FUS851969 FKW851968:FKW851969 FBA851968:FBA851969 ERE851968:ERE851969 EHI851968:EHI851969 DXM851968:DXM851969 DNQ851968:DNQ851969 DDU851968:DDU851969 CTY851968:CTY851969 CKC851968:CKC851969 CAG851968:CAG851969 BQK851968:BQK851969 BGO851968:BGO851969 AWS851968:AWS851969 AMW851968:AMW851969 ADA851968:ADA851969 TE851968:TE851969 JI851968:JI851969 M851968:M851969 WVU786432:WVU786433 WLY786432:WLY786433 WCC786432:WCC786433 VSG786432:VSG786433 VIK786432:VIK786433 UYO786432:UYO786433 UOS786432:UOS786433 UEW786432:UEW786433 TVA786432:TVA786433 TLE786432:TLE786433 TBI786432:TBI786433 SRM786432:SRM786433 SHQ786432:SHQ786433 RXU786432:RXU786433 RNY786432:RNY786433 REC786432:REC786433 QUG786432:QUG786433 QKK786432:QKK786433 QAO786432:QAO786433 PQS786432:PQS786433 PGW786432:PGW786433 OXA786432:OXA786433 ONE786432:ONE786433 ODI786432:ODI786433 NTM786432:NTM786433 NJQ786432:NJQ786433 MZU786432:MZU786433 MPY786432:MPY786433 MGC786432:MGC786433 LWG786432:LWG786433 LMK786432:LMK786433 LCO786432:LCO786433 KSS786432:KSS786433 KIW786432:KIW786433 JZA786432:JZA786433 JPE786432:JPE786433 JFI786432:JFI786433 IVM786432:IVM786433 ILQ786432:ILQ786433 IBU786432:IBU786433 HRY786432:HRY786433 HIC786432:HIC786433 GYG786432:GYG786433 GOK786432:GOK786433 GEO786432:GEO786433 FUS786432:FUS786433 FKW786432:FKW786433 FBA786432:FBA786433 ERE786432:ERE786433 EHI786432:EHI786433 DXM786432:DXM786433 DNQ786432:DNQ786433 DDU786432:DDU786433 CTY786432:CTY786433 CKC786432:CKC786433 CAG786432:CAG786433 BQK786432:BQK786433 BGO786432:BGO786433 AWS786432:AWS786433 AMW786432:AMW786433 ADA786432:ADA786433 TE786432:TE786433 JI786432:JI786433 M786432:M786433 WVU720896:WVU720897 WLY720896:WLY720897 WCC720896:WCC720897 VSG720896:VSG720897 VIK720896:VIK720897 UYO720896:UYO720897 UOS720896:UOS720897 UEW720896:UEW720897 TVA720896:TVA720897 TLE720896:TLE720897 TBI720896:TBI720897 SRM720896:SRM720897 SHQ720896:SHQ720897 RXU720896:RXU720897 RNY720896:RNY720897 REC720896:REC720897 QUG720896:QUG720897 QKK720896:QKK720897 QAO720896:QAO720897 PQS720896:PQS720897 PGW720896:PGW720897 OXA720896:OXA720897 ONE720896:ONE720897 ODI720896:ODI720897 NTM720896:NTM720897 NJQ720896:NJQ720897 MZU720896:MZU720897 MPY720896:MPY720897 MGC720896:MGC720897 LWG720896:LWG720897 LMK720896:LMK720897 LCO720896:LCO720897 KSS720896:KSS720897 KIW720896:KIW720897 JZA720896:JZA720897 JPE720896:JPE720897 JFI720896:JFI720897 IVM720896:IVM720897 ILQ720896:ILQ720897 IBU720896:IBU720897 HRY720896:HRY720897 HIC720896:HIC720897 GYG720896:GYG720897 GOK720896:GOK720897 GEO720896:GEO720897 FUS720896:FUS720897 FKW720896:FKW720897 FBA720896:FBA720897 ERE720896:ERE720897 EHI720896:EHI720897 DXM720896:DXM720897 DNQ720896:DNQ720897 DDU720896:DDU720897 CTY720896:CTY720897 CKC720896:CKC720897 CAG720896:CAG720897 BQK720896:BQK720897 BGO720896:BGO720897 AWS720896:AWS720897 AMW720896:AMW720897 ADA720896:ADA720897 TE720896:TE720897 JI720896:JI720897 M720896:M720897 WVU655360:WVU655361 WLY655360:WLY655361 WCC655360:WCC655361 VSG655360:VSG655361 VIK655360:VIK655361 UYO655360:UYO655361 UOS655360:UOS655361 UEW655360:UEW655361 TVA655360:TVA655361 TLE655360:TLE655361 TBI655360:TBI655361 SRM655360:SRM655361 SHQ655360:SHQ655361 RXU655360:RXU655361 RNY655360:RNY655361 REC655360:REC655361 QUG655360:QUG655361 QKK655360:QKK655361 QAO655360:QAO655361 PQS655360:PQS655361 PGW655360:PGW655361 OXA655360:OXA655361 ONE655360:ONE655361 ODI655360:ODI655361 NTM655360:NTM655361 NJQ655360:NJQ655361 MZU655360:MZU655361 MPY655360:MPY655361 MGC655360:MGC655361 LWG655360:LWG655361 LMK655360:LMK655361 LCO655360:LCO655361 KSS655360:KSS655361 KIW655360:KIW655361 JZA655360:JZA655361 JPE655360:JPE655361 JFI655360:JFI655361 IVM655360:IVM655361 ILQ655360:ILQ655361 IBU655360:IBU655361 HRY655360:HRY655361 HIC655360:HIC655361 GYG655360:GYG655361 GOK655360:GOK655361 GEO655360:GEO655361 FUS655360:FUS655361 FKW655360:FKW655361 FBA655360:FBA655361 ERE655360:ERE655361 EHI655360:EHI655361 DXM655360:DXM655361 DNQ655360:DNQ655361 DDU655360:DDU655361 CTY655360:CTY655361 CKC655360:CKC655361 CAG655360:CAG655361 BQK655360:BQK655361 BGO655360:BGO655361 AWS655360:AWS655361 AMW655360:AMW655361 ADA655360:ADA655361 TE655360:TE655361 JI655360:JI655361 M655360:M655361 WVU589824:WVU589825 WLY589824:WLY589825 WCC589824:WCC589825 VSG589824:VSG589825 VIK589824:VIK589825 UYO589824:UYO589825 UOS589824:UOS589825 UEW589824:UEW589825 TVA589824:TVA589825 TLE589824:TLE589825 TBI589824:TBI589825 SRM589824:SRM589825 SHQ589824:SHQ589825 RXU589824:RXU589825 RNY589824:RNY589825 REC589824:REC589825 QUG589824:QUG589825 QKK589824:QKK589825 QAO589824:QAO589825 PQS589824:PQS589825 PGW589824:PGW589825 OXA589824:OXA589825 ONE589824:ONE589825 ODI589824:ODI589825 NTM589824:NTM589825 NJQ589824:NJQ589825 MZU589824:MZU589825 MPY589824:MPY589825 MGC589824:MGC589825 LWG589824:LWG589825 LMK589824:LMK589825 LCO589824:LCO589825 KSS589824:KSS589825 KIW589824:KIW589825 JZA589824:JZA589825 JPE589824:JPE589825 JFI589824:JFI589825 IVM589824:IVM589825 ILQ589824:ILQ589825 IBU589824:IBU589825 HRY589824:HRY589825 HIC589824:HIC589825 GYG589824:GYG589825 GOK589824:GOK589825 GEO589824:GEO589825 FUS589824:FUS589825 FKW589824:FKW589825 FBA589824:FBA589825 ERE589824:ERE589825 EHI589824:EHI589825 DXM589824:DXM589825 DNQ589824:DNQ589825 DDU589824:DDU589825 CTY589824:CTY589825 CKC589824:CKC589825 CAG589824:CAG589825 BQK589824:BQK589825 BGO589824:BGO589825 AWS589824:AWS589825 AMW589824:AMW589825 ADA589824:ADA589825 TE589824:TE589825 JI589824:JI589825 M589824:M589825 WVU524288:WVU524289 WLY524288:WLY524289 WCC524288:WCC524289 VSG524288:VSG524289 VIK524288:VIK524289 UYO524288:UYO524289 UOS524288:UOS524289 UEW524288:UEW524289 TVA524288:TVA524289 TLE524288:TLE524289 TBI524288:TBI524289 SRM524288:SRM524289 SHQ524288:SHQ524289 RXU524288:RXU524289 RNY524288:RNY524289 REC524288:REC524289 QUG524288:QUG524289 QKK524288:QKK524289 QAO524288:QAO524289 PQS524288:PQS524289 PGW524288:PGW524289 OXA524288:OXA524289 ONE524288:ONE524289 ODI524288:ODI524289 NTM524288:NTM524289 NJQ524288:NJQ524289 MZU524288:MZU524289 MPY524288:MPY524289 MGC524288:MGC524289 LWG524288:LWG524289 LMK524288:LMK524289 LCO524288:LCO524289 KSS524288:KSS524289 KIW524288:KIW524289 JZA524288:JZA524289 JPE524288:JPE524289 JFI524288:JFI524289 IVM524288:IVM524289 ILQ524288:ILQ524289 IBU524288:IBU524289 HRY524288:HRY524289 HIC524288:HIC524289 GYG524288:GYG524289 GOK524288:GOK524289 GEO524288:GEO524289 FUS524288:FUS524289 FKW524288:FKW524289 FBA524288:FBA524289 ERE524288:ERE524289 EHI524288:EHI524289 DXM524288:DXM524289 DNQ524288:DNQ524289 DDU524288:DDU524289 CTY524288:CTY524289 CKC524288:CKC524289 CAG524288:CAG524289 BQK524288:BQK524289 BGO524288:BGO524289 AWS524288:AWS524289 AMW524288:AMW524289 ADA524288:ADA524289 TE524288:TE524289 JI524288:JI524289 M524288:M524289 WVU458752:WVU458753 WLY458752:WLY458753 WCC458752:WCC458753 VSG458752:VSG458753 VIK458752:VIK458753 UYO458752:UYO458753 UOS458752:UOS458753 UEW458752:UEW458753 TVA458752:TVA458753 TLE458752:TLE458753 TBI458752:TBI458753 SRM458752:SRM458753 SHQ458752:SHQ458753 RXU458752:RXU458753 RNY458752:RNY458753 REC458752:REC458753 QUG458752:QUG458753 QKK458752:QKK458753 QAO458752:QAO458753 PQS458752:PQS458753 PGW458752:PGW458753 OXA458752:OXA458753 ONE458752:ONE458753 ODI458752:ODI458753 NTM458752:NTM458753 NJQ458752:NJQ458753 MZU458752:MZU458753 MPY458752:MPY458753 MGC458752:MGC458753 LWG458752:LWG458753 LMK458752:LMK458753 LCO458752:LCO458753 KSS458752:KSS458753 KIW458752:KIW458753 JZA458752:JZA458753 JPE458752:JPE458753 JFI458752:JFI458753 IVM458752:IVM458753 ILQ458752:ILQ458753 IBU458752:IBU458753 HRY458752:HRY458753 HIC458752:HIC458753 GYG458752:GYG458753 GOK458752:GOK458753 GEO458752:GEO458753 FUS458752:FUS458753 FKW458752:FKW458753 FBA458752:FBA458753 ERE458752:ERE458753 EHI458752:EHI458753 DXM458752:DXM458753 DNQ458752:DNQ458753 DDU458752:DDU458753 CTY458752:CTY458753 CKC458752:CKC458753 CAG458752:CAG458753 BQK458752:BQK458753 BGO458752:BGO458753 AWS458752:AWS458753 AMW458752:AMW458753 ADA458752:ADA458753 TE458752:TE458753 JI458752:JI458753 M458752:M458753 WVU393216:WVU393217 WLY393216:WLY393217 WCC393216:WCC393217 VSG393216:VSG393217 VIK393216:VIK393217 UYO393216:UYO393217 UOS393216:UOS393217 UEW393216:UEW393217 TVA393216:TVA393217 TLE393216:TLE393217 TBI393216:TBI393217 SRM393216:SRM393217 SHQ393216:SHQ393217 RXU393216:RXU393217 RNY393216:RNY393217 REC393216:REC393217 QUG393216:QUG393217 QKK393216:QKK393217 QAO393216:QAO393217 PQS393216:PQS393217 PGW393216:PGW393217 OXA393216:OXA393217 ONE393216:ONE393217 ODI393216:ODI393217 NTM393216:NTM393217 NJQ393216:NJQ393217 MZU393216:MZU393217 MPY393216:MPY393217 MGC393216:MGC393217 LWG393216:LWG393217 LMK393216:LMK393217 LCO393216:LCO393217 KSS393216:KSS393217 KIW393216:KIW393217 JZA393216:JZA393217 JPE393216:JPE393217 JFI393216:JFI393217 IVM393216:IVM393217 ILQ393216:ILQ393217 IBU393216:IBU393217 HRY393216:HRY393217 HIC393216:HIC393217 GYG393216:GYG393217 GOK393216:GOK393217 GEO393216:GEO393217 FUS393216:FUS393217 FKW393216:FKW393217 FBA393216:FBA393217 ERE393216:ERE393217 EHI393216:EHI393217 DXM393216:DXM393217 DNQ393216:DNQ393217 DDU393216:DDU393217 CTY393216:CTY393217 CKC393216:CKC393217 CAG393216:CAG393217 BQK393216:BQK393217 BGO393216:BGO393217 AWS393216:AWS393217 AMW393216:AMW393217 ADA393216:ADA393217 TE393216:TE393217 JI393216:JI393217 M393216:M393217 WVU327680:WVU327681 WLY327680:WLY327681 WCC327680:WCC327681 VSG327680:VSG327681 VIK327680:VIK327681 UYO327680:UYO327681 UOS327680:UOS327681 UEW327680:UEW327681 TVA327680:TVA327681 TLE327680:TLE327681 TBI327680:TBI327681 SRM327680:SRM327681 SHQ327680:SHQ327681 RXU327680:RXU327681 RNY327680:RNY327681 REC327680:REC327681 QUG327680:QUG327681 QKK327680:QKK327681 QAO327680:QAO327681 PQS327680:PQS327681 PGW327680:PGW327681 OXA327680:OXA327681 ONE327680:ONE327681 ODI327680:ODI327681 NTM327680:NTM327681 NJQ327680:NJQ327681 MZU327680:MZU327681 MPY327680:MPY327681 MGC327680:MGC327681 LWG327680:LWG327681 LMK327680:LMK327681 LCO327680:LCO327681 KSS327680:KSS327681 KIW327680:KIW327681 JZA327680:JZA327681 JPE327680:JPE327681 JFI327680:JFI327681 IVM327680:IVM327681 ILQ327680:ILQ327681 IBU327680:IBU327681 HRY327680:HRY327681 HIC327680:HIC327681 GYG327680:GYG327681 GOK327680:GOK327681 GEO327680:GEO327681 FUS327680:FUS327681 FKW327680:FKW327681 FBA327680:FBA327681 ERE327680:ERE327681 EHI327680:EHI327681 DXM327680:DXM327681 DNQ327680:DNQ327681 DDU327680:DDU327681 CTY327680:CTY327681 CKC327680:CKC327681 CAG327680:CAG327681 BQK327680:BQK327681 BGO327680:BGO327681 AWS327680:AWS327681 AMW327680:AMW327681 ADA327680:ADA327681 TE327680:TE327681 JI327680:JI327681 M327680:M327681 WVU262144:WVU262145 WLY262144:WLY262145 WCC262144:WCC262145 VSG262144:VSG262145 VIK262144:VIK262145 UYO262144:UYO262145 UOS262144:UOS262145 UEW262144:UEW262145 TVA262144:TVA262145 TLE262144:TLE262145 TBI262144:TBI262145 SRM262144:SRM262145 SHQ262144:SHQ262145 RXU262144:RXU262145 RNY262144:RNY262145 REC262144:REC262145 QUG262144:QUG262145 QKK262144:QKK262145 QAO262144:QAO262145 PQS262144:PQS262145 PGW262144:PGW262145 OXA262144:OXA262145 ONE262144:ONE262145 ODI262144:ODI262145 NTM262144:NTM262145 NJQ262144:NJQ262145 MZU262144:MZU262145 MPY262144:MPY262145 MGC262144:MGC262145 LWG262144:LWG262145 LMK262144:LMK262145 LCO262144:LCO262145 KSS262144:KSS262145 KIW262144:KIW262145 JZA262144:JZA262145 JPE262144:JPE262145 JFI262144:JFI262145 IVM262144:IVM262145 ILQ262144:ILQ262145 IBU262144:IBU262145 HRY262144:HRY262145 HIC262144:HIC262145 GYG262144:GYG262145 GOK262144:GOK262145 GEO262144:GEO262145 FUS262144:FUS262145 FKW262144:FKW262145 FBA262144:FBA262145 ERE262144:ERE262145 EHI262144:EHI262145 DXM262144:DXM262145 DNQ262144:DNQ262145 DDU262144:DDU262145 CTY262144:CTY262145 CKC262144:CKC262145 CAG262144:CAG262145 BQK262144:BQK262145 BGO262144:BGO262145 AWS262144:AWS262145 AMW262144:AMW262145 ADA262144:ADA262145 TE262144:TE262145 JI262144:JI262145 M262144:M262145 WVU196608:WVU196609 WLY196608:WLY196609 WCC196608:WCC196609 VSG196608:VSG196609 VIK196608:VIK196609 UYO196608:UYO196609 UOS196608:UOS196609 UEW196608:UEW196609 TVA196608:TVA196609 TLE196608:TLE196609 TBI196608:TBI196609 SRM196608:SRM196609 SHQ196608:SHQ196609 RXU196608:RXU196609 RNY196608:RNY196609 REC196608:REC196609 QUG196608:QUG196609 QKK196608:QKK196609 QAO196608:QAO196609 PQS196608:PQS196609 PGW196608:PGW196609 OXA196608:OXA196609 ONE196608:ONE196609 ODI196608:ODI196609 NTM196608:NTM196609 NJQ196608:NJQ196609 MZU196608:MZU196609 MPY196608:MPY196609 MGC196608:MGC196609 LWG196608:LWG196609 LMK196608:LMK196609 LCO196608:LCO196609 KSS196608:KSS196609 KIW196608:KIW196609 JZA196608:JZA196609 JPE196608:JPE196609 JFI196608:JFI196609 IVM196608:IVM196609 ILQ196608:ILQ196609 IBU196608:IBU196609 HRY196608:HRY196609 HIC196608:HIC196609 GYG196608:GYG196609 GOK196608:GOK196609 GEO196608:GEO196609 FUS196608:FUS196609 FKW196608:FKW196609 FBA196608:FBA196609 ERE196608:ERE196609 EHI196608:EHI196609 DXM196608:DXM196609 DNQ196608:DNQ196609 DDU196608:DDU196609 CTY196608:CTY196609 CKC196608:CKC196609 CAG196608:CAG196609 BQK196608:BQK196609 BGO196608:BGO196609 AWS196608:AWS196609 AMW196608:AMW196609 ADA196608:ADA196609 TE196608:TE196609 JI196608:JI196609 M196608:M196609 WVU131072:WVU131073 WLY131072:WLY131073 WCC131072:WCC131073 VSG131072:VSG131073 VIK131072:VIK131073 UYO131072:UYO131073 UOS131072:UOS131073 UEW131072:UEW131073 TVA131072:TVA131073 TLE131072:TLE131073 TBI131072:TBI131073 SRM131072:SRM131073 SHQ131072:SHQ131073 RXU131072:RXU131073 RNY131072:RNY131073 REC131072:REC131073 QUG131072:QUG131073 QKK131072:QKK131073 QAO131072:QAO131073 PQS131072:PQS131073 PGW131072:PGW131073 OXA131072:OXA131073 ONE131072:ONE131073 ODI131072:ODI131073 NTM131072:NTM131073 NJQ131072:NJQ131073 MZU131072:MZU131073 MPY131072:MPY131073 MGC131072:MGC131073 LWG131072:LWG131073 LMK131072:LMK131073 LCO131072:LCO131073 KSS131072:KSS131073 KIW131072:KIW131073 JZA131072:JZA131073 JPE131072:JPE131073 JFI131072:JFI131073 IVM131072:IVM131073 ILQ131072:ILQ131073 IBU131072:IBU131073 HRY131072:HRY131073 HIC131072:HIC131073 GYG131072:GYG131073 GOK131072:GOK131073 GEO131072:GEO131073 FUS131072:FUS131073 FKW131072:FKW131073 FBA131072:FBA131073 ERE131072:ERE131073 EHI131072:EHI131073 DXM131072:DXM131073 DNQ131072:DNQ131073 DDU131072:DDU131073 CTY131072:CTY131073 CKC131072:CKC131073 CAG131072:CAG131073 BQK131072:BQK131073 BGO131072:BGO131073 AWS131072:AWS131073 AMW131072:AMW131073 ADA131072:ADA131073 TE131072:TE131073 JI131072:JI131073 M131072:M131073 WVU65536:WVU65537 WLY65536:WLY65537 WCC65536:WCC65537 VSG65536:VSG65537 VIK65536:VIK65537 UYO65536:UYO65537 UOS65536:UOS65537 UEW65536:UEW65537 TVA65536:TVA65537 TLE65536:TLE65537 TBI65536:TBI65537 SRM65536:SRM65537 SHQ65536:SHQ65537 RXU65536:RXU65537 RNY65536:RNY65537 REC65536:REC65537 QUG65536:QUG65537 QKK65536:QKK65537 QAO65536:QAO65537 PQS65536:PQS65537 PGW65536:PGW65537 OXA65536:OXA65537 ONE65536:ONE65537 ODI65536:ODI65537 NTM65536:NTM65537 NJQ65536:NJQ65537 MZU65536:MZU65537 MPY65536:MPY65537 MGC65536:MGC65537 LWG65536:LWG65537 LMK65536:LMK65537 LCO65536:LCO65537 KSS65536:KSS65537 KIW65536:KIW65537 JZA65536:JZA65537 JPE65536:JPE65537 JFI65536:JFI65537 IVM65536:IVM65537 ILQ65536:ILQ65537 IBU65536:IBU65537 HRY65536:HRY65537 HIC65536:HIC65537 GYG65536:GYG65537 GOK65536:GOK65537 GEO65536:GEO65537 FUS65536:FUS65537 FKW65536:FKW65537 FBA65536:FBA65537 ERE65536:ERE65537 EHI65536:EHI65537 DXM65536:DXM65537 DNQ65536:DNQ65537 DDU65536:DDU65537 CTY65536:CTY65537 CKC65536:CKC65537 CAG65536:CAG65537 BQK65536:BQK65537 BGO65536:BGO65537 AWS65536:AWS65537 AMW65536:AMW65537 ADA65536:ADA65537 TE65536:TE65537 JI65536:JI65537 M65536:M65537 WVU2:WVU3 WLY2:WLY3 WCC2:WCC3 VSG2:VSG3 VIK2:VIK3 UYO2:UYO3 UOS2:UOS3 UEW2:UEW3 TVA2:TVA3 TLE2:TLE3 TBI2:TBI3 SRM2:SRM3 SHQ2:SHQ3 RXU2:RXU3 RNY2:RNY3 REC2:REC3 QUG2:QUG3 QKK2:QKK3 QAO2:QAO3 PQS2:PQS3 PGW2:PGW3 OXA2:OXA3 ONE2:ONE3 ODI2:ODI3 NTM2:NTM3 NJQ2:NJQ3 MZU2:MZU3 MPY2:MPY3 MGC2:MGC3 LWG2:LWG3 LMK2:LMK3 LCO2:LCO3 KSS2:KSS3 KIW2:KIW3 JZA2:JZA3 JPE2:JPE3 JFI2:JFI3 IVM2:IVM3 ILQ2:ILQ3 IBU2:IBU3 HRY2:HRY3 HIC2:HIC3 GYG2:GYG3 GOK2:GOK3 GEO2:GEO3 FUS2:FUS3 FKW2:FKW3 FBA2:FBA3 ERE2:ERE3 EHI2:EHI3 DXM2:DXM3 DNQ2:DNQ3 DDU2:DDU3 CTY2:CTY3 CKC2:CKC3 CAG2:CAG3 BQK2:BQK3 BGO2:BGO3 AWS2:AWS3 AMW2:AMW3 ADA2:ADA3 TE2:TE3 JI2:JI3 M2:M3 WVU983080:WVU983081 WLY983080:WLY983081 WCC983080:WCC983081 VSG983080:VSG983081 VIK983080:VIK983081 UYO983080:UYO983081 UOS983080:UOS983081 UEW983080:UEW983081 TVA983080:TVA983081 TLE983080:TLE983081 TBI983080:TBI983081 SRM983080:SRM983081 SHQ983080:SHQ983081 RXU983080:RXU983081 RNY983080:RNY983081 REC983080:REC983081 QUG983080:QUG983081 QKK983080:QKK983081 QAO983080:QAO983081 PQS983080:PQS983081 PGW983080:PGW983081 OXA983080:OXA983081 ONE983080:ONE983081 ODI983080:ODI983081 NTM983080:NTM983081 NJQ983080:NJQ983081 MZU983080:MZU983081 MPY983080:MPY983081 MGC983080:MGC983081 LWG983080:LWG983081 LMK983080:LMK983081 LCO983080:LCO983081 KSS983080:KSS983081 KIW983080:KIW983081 JZA983080:JZA983081 JPE983080:JPE983081 JFI983080:JFI983081 IVM983080:IVM983081 ILQ983080:ILQ983081 IBU983080:IBU983081 HRY983080:HRY983081 HIC983080:HIC983081 GYG983080:GYG983081 GOK983080:GOK983081 GEO983080:GEO983081 FUS983080:FUS983081 FKW983080:FKW983081 FBA983080:FBA983081 ERE983080:ERE983081 EHI983080:EHI983081 DXM983080:DXM983081 DNQ983080:DNQ983081 DDU983080:DDU983081 CTY983080:CTY983081 CKC983080:CKC983081 CAG983080:CAG983081 BQK983080:BQK983081 BGO983080:BGO983081 AWS983080:AWS983081 AMW983080:AMW983081 ADA983080:ADA983081 TE983080:TE983081 JI983080:JI983081 M983080:M983081 WVU917544:WVU917545 WLY917544:WLY917545 WCC917544:WCC917545 VSG917544:VSG917545 VIK917544:VIK917545 UYO917544:UYO917545 UOS917544:UOS917545 UEW917544:UEW917545 TVA917544:TVA917545 TLE917544:TLE917545 TBI917544:TBI917545 SRM917544:SRM917545 SHQ917544:SHQ917545 RXU917544:RXU917545 RNY917544:RNY917545 REC917544:REC917545 QUG917544:QUG917545 QKK917544:QKK917545 QAO917544:QAO917545 PQS917544:PQS917545 PGW917544:PGW917545 OXA917544:OXA917545 ONE917544:ONE917545 ODI917544:ODI917545 NTM917544:NTM917545 NJQ917544:NJQ917545 MZU917544:MZU917545 MPY917544:MPY917545 MGC917544:MGC917545 LWG917544:LWG917545 LMK917544:LMK917545 LCO917544:LCO917545 KSS917544:KSS917545 KIW917544:KIW917545 JZA917544:JZA917545 JPE917544:JPE917545 JFI917544:JFI917545 IVM917544:IVM917545 ILQ917544:ILQ917545 IBU917544:IBU917545 HRY917544:HRY917545 HIC917544:HIC917545 GYG917544:GYG917545 GOK917544:GOK917545 GEO917544:GEO917545 FUS917544:FUS917545 FKW917544:FKW917545 FBA917544:FBA917545 ERE917544:ERE917545 EHI917544:EHI917545 DXM917544:DXM917545 DNQ917544:DNQ917545 DDU917544:DDU917545 CTY917544:CTY917545 CKC917544:CKC917545 CAG917544:CAG917545 BQK917544:BQK917545 BGO917544:BGO917545 AWS917544:AWS917545 AMW917544:AMW917545 ADA917544:ADA917545 TE917544:TE917545 JI917544:JI917545 M917544:M917545 WVU852008:WVU852009 WLY852008:WLY852009 WCC852008:WCC852009 VSG852008:VSG852009 VIK852008:VIK852009 UYO852008:UYO852009 UOS852008:UOS852009 UEW852008:UEW852009 TVA852008:TVA852009 TLE852008:TLE852009 TBI852008:TBI852009 SRM852008:SRM852009 SHQ852008:SHQ852009 RXU852008:RXU852009 RNY852008:RNY852009 REC852008:REC852009 QUG852008:QUG852009 QKK852008:QKK852009 QAO852008:QAO852009 PQS852008:PQS852009 PGW852008:PGW852009 OXA852008:OXA852009 ONE852008:ONE852009 ODI852008:ODI852009 NTM852008:NTM852009 NJQ852008:NJQ852009 MZU852008:MZU852009 MPY852008:MPY852009 MGC852008:MGC852009 LWG852008:LWG852009 LMK852008:LMK852009 LCO852008:LCO852009 KSS852008:KSS852009 KIW852008:KIW852009 JZA852008:JZA852009 JPE852008:JPE852009 JFI852008:JFI852009 IVM852008:IVM852009 ILQ852008:ILQ852009 IBU852008:IBU852009 HRY852008:HRY852009 HIC852008:HIC852009 GYG852008:GYG852009 GOK852008:GOK852009 GEO852008:GEO852009 FUS852008:FUS852009 FKW852008:FKW852009 FBA852008:FBA852009 ERE852008:ERE852009 EHI852008:EHI852009 DXM852008:DXM852009 DNQ852008:DNQ852009 DDU852008:DDU852009 CTY852008:CTY852009 CKC852008:CKC852009 CAG852008:CAG852009 BQK852008:BQK852009 BGO852008:BGO852009 AWS852008:AWS852009 AMW852008:AMW852009 ADA852008:ADA852009 TE852008:TE852009 JI852008:JI852009 M852008:M852009 WVU786472:WVU786473 WLY786472:WLY786473 WCC786472:WCC786473 VSG786472:VSG786473 VIK786472:VIK786473 UYO786472:UYO786473 UOS786472:UOS786473 UEW786472:UEW786473 TVA786472:TVA786473 TLE786472:TLE786473 TBI786472:TBI786473 SRM786472:SRM786473 SHQ786472:SHQ786473 RXU786472:RXU786473 RNY786472:RNY786473 REC786472:REC786473 QUG786472:QUG786473 QKK786472:QKK786473 QAO786472:QAO786473 PQS786472:PQS786473 PGW786472:PGW786473 OXA786472:OXA786473 ONE786472:ONE786473 ODI786472:ODI786473 NTM786472:NTM786473 NJQ786472:NJQ786473 MZU786472:MZU786473 MPY786472:MPY786473 MGC786472:MGC786473 LWG786472:LWG786473 LMK786472:LMK786473 LCO786472:LCO786473 KSS786472:KSS786473 KIW786472:KIW786473 JZA786472:JZA786473 JPE786472:JPE786473 JFI786472:JFI786473 IVM786472:IVM786473 ILQ786472:ILQ786473 IBU786472:IBU786473 HRY786472:HRY786473 HIC786472:HIC786473 GYG786472:GYG786473 GOK786472:GOK786473 GEO786472:GEO786473 FUS786472:FUS786473 FKW786472:FKW786473 FBA786472:FBA786473 ERE786472:ERE786473 EHI786472:EHI786473 DXM786472:DXM786473 DNQ786472:DNQ786473 DDU786472:DDU786473 CTY786472:CTY786473 CKC786472:CKC786473 CAG786472:CAG786473 BQK786472:BQK786473 BGO786472:BGO786473 AWS786472:AWS786473 AMW786472:AMW786473 ADA786472:ADA786473 TE786472:TE786473 JI786472:JI786473 M786472:M786473 WVU720936:WVU720937 WLY720936:WLY720937 WCC720936:WCC720937 VSG720936:VSG720937 VIK720936:VIK720937 UYO720936:UYO720937 UOS720936:UOS720937 UEW720936:UEW720937 TVA720936:TVA720937 TLE720936:TLE720937 TBI720936:TBI720937 SRM720936:SRM720937 SHQ720936:SHQ720937 RXU720936:RXU720937 RNY720936:RNY720937 REC720936:REC720937 QUG720936:QUG720937 QKK720936:QKK720937 QAO720936:QAO720937 PQS720936:PQS720937 PGW720936:PGW720937 OXA720936:OXA720937 ONE720936:ONE720937 ODI720936:ODI720937 NTM720936:NTM720937 NJQ720936:NJQ720937 MZU720936:MZU720937 MPY720936:MPY720937 MGC720936:MGC720937 LWG720936:LWG720937 LMK720936:LMK720937 LCO720936:LCO720937 KSS720936:KSS720937 KIW720936:KIW720937 JZA720936:JZA720937 JPE720936:JPE720937 JFI720936:JFI720937 IVM720936:IVM720937 ILQ720936:ILQ720937 IBU720936:IBU720937 HRY720936:HRY720937 HIC720936:HIC720937 GYG720936:GYG720937 GOK720936:GOK720937 GEO720936:GEO720937 FUS720936:FUS720937 FKW720936:FKW720937 FBA720936:FBA720937 ERE720936:ERE720937 EHI720936:EHI720937 DXM720936:DXM720937 DNQ720936:DNQ720937 DDU720936:DDU720937 CTY720936:CTY720937 CKC720936:CKC720937 CAG720936:CAG720937 BQK720936:BQK720937 BGO720936:BGO720937 AWS720936:AWS720937 AMW720936:AMW720937 ADA720936:ADA720937 TE720936:TE720937 JI720936:JI720937 M720936:M720937 WVU655400:WVU655401 WLY655400:WLY655401 WCC655400:WCC655401 VSG655400:VSG655401 VIK655400:VIK655401 UYO655400:UYO655401 UOS655400:UOS655401 UEW655400:UEW655401 TVA655400:TVA655401 TLE655400:TLE655401 TBI655400:TBI655401 SRM655400:SRM655401 SHQ655400:SHQ655401 RXU655400:RXU655401 RNY655400:RNY655401 REC655400:REC655401 QUG655400:QUG655401 QKK655400:QKK655401 QAO655400:QAO655401 PQS655400:PQS655401 PGW655400:PGW655401 OXA655400:OXA655401 ONE655400:ONE655401 ODI655400:ODI655401 NTM655400:NTM655401 NJQ655400:NJQ655401 MZU655400:MZU655401 MPY655400:MPY655401 MGC655400:MGC655401 LWG655400:LWG655401 LMK655400:LMK655401 LCO655400:LCO655401 KSS655400:KSS655401 KIW655400:KIW655401 JZA655400:JZA655401 JPE655400:JPE655401 JFI655400:JFI655401 IVM655400:IVM655401 ILQ655400:ILQ655401 IBU655400:IBU655401 HRY655400:HRY655401 HIC655400:HIC655401 GYG655400:GYG655401 GOK655400:GOK655401 GEO655400:GEO655401 FUS655400:FUS655401 FKW655400:FKW655401 FBA655400:FBA655401 ERE655400:ERE655401 EHI655400:EHI655401 DXM655400:DXM655401 DNQ655400:DNQ655401 DDU655400:DDU655401 CTY655400:CTY655401 CKC655400:CKC655401 CAG655400:CAG655401 BQK655400:BQK655401 BGO655400:BGO655401 AWS655400:AWS655401 AMW655400:AMW655401 ADA655400:ADA655401 TE655400:TE655401 JI655400:JI655401 M655400:M655401 WVU589864:WVU589865 WLY589864:WLY589865 WCC589864:WCC589865 VSG589864:VSG589865 VIK589864:VIK589865 UYO589864:UYO589865 UOS589864:UOS589865 UEW589864:UEW589865 TVA589864:TVA589865 TLE589864:TLE589865 TBI589864:TBI589865 SRM589864:SRM589865 SHQ589864:SHQ589865 RXU589864:RXU589865 RNY589864:RNY589865 REC589864:REC589865 QUG589864:QUG589865 QKK589864:QKK589865 QAO589864:QAO589865 PQS589864:PQS589865 PGW589864:PGW589865 OXA589864:OXA589865 ONE589864:ONE589865 ODI589864:ODI589865 NTM589864:NTM589865 NJQ589864:NJQ589865 MZU589864:MZU589865 MPY589864:MPY589865 MGC589864:MGC589865 LWG589864:LWG589865 LMK589864:LMK589865 LCO589864:LCO589865 KSS589864:KSS589865 KIW589864:KIW589865 JZA589864:JZA589865 JPE589864:JPE589865 JFI589864:JFI589865 IVM589864:IVM589865 ILQ589864:ILQ589865 IBU589864:IBU589865 HRY589864:HRY589865 HIC589864:HIC589865 GYG589864:GYG589865 GOK589864:GOK589865 GEO589864:GEO589865 FUS589864:FUS589865 FKW589864:FKW589865 FBA589864:FBA589865 ERE589864:ERE589865 EHI589864:EHI589865 DXM589864:DXM589865 DNQ589864:DNQ589865 DDU589864:DDU589865 CTY589864:CTY589865 CKC589864:CKC589865 CAG589864:CAG589865 BQK589864:BQK589865 BGO589864:BGO589865 AWS589864:AWS589865 AMW589864:AMW589865 ADA589864:ADA589865 TE589864:TE589865 JI589864:JI589865 M589864:M589865 WVU524328:WVU524329 WLY524328:WLY524329 WCC524328:WCC524329 VSG524328:VSG524329 VIK524328:VIK524329 UYO524328:UYO524329 UOS524328:UOS524329 UEW524328:UEW524329 TVA524328:TVA524329 TLE524328:TLE524329 TBI524328:TBI524329 SRM524328:SRM524329 SHQ524328:SHQ524329 RXU524328:RXU524329 RNY524328:RNY524329 REC524328:REC524329 QUG524328:QUG524329 QKK524328:QKK524329 QAO524328:QAO524329 PQS524328:PQS524329 PGW524328:PGW524329 OXA524328:OXA524329 ONE524328:ONE524329 ODI524328:ODI524329 NTM524328:NTM524329 NJQ524328:NJQ524329 MZU524328:MZU524329 MPY524328:MPY524329 MGC524328:MGC524329 LWG524328:LWG524329 LMK524328:LMK524329 LCO524328:LCO524329 KSS524328:KSS524329 KIW524328:KIW524329 JZA524328:JZA524329 JPE524328:JPE524329 JFI524328:JFI524329 IVM524328:IVM524329 ILQ524328:ILQ524329 IBU524328:IBU524329 HRY524328:HRY524329 HIC524328:HIC524329 GYG524328:GYG524329 GOK524328:GOK524329 GEO524328:GEO524329 FUS524328:FUS524329 FKW524328:FKW524329 FBA524328:FBA524329 ERE524328:ERE524329 EHI524328:EHI524329 DXM524328:DXM524329 DNQ524328:DNQ524329 DDU524328:DDU524329 CTY524328:CTY524329 CKC524328:CKC524329 CAG524328:CAG524329 BQK524328:BQK524329 BGO524328:BGO524329 AWS524328:AWS524329 AMW524328:AMW524329 ADA524328:ADA524329 TE524328:TE524329 JI524328:JI524329 M524328:M524329 WVU458792:WVU458793 WLY458792:WLY458793 WCC458792:WCC458793 VSG458792:VSG458793 VIK458792:VIK458793 UYO458792:UYO458793 UOS458792:UOS458793 UEW458792:UEW458793 TVA458792:TVA458793 TLE458792:TLE458793 TBI458792:TBI458793 SRM458792:SRM458793 SHQ458792:SHQ458793 RXU458792:RXU458793 RNY458792:RNY458793 REC458792:REC458793 QUG458792:QUG458793 QKK458792:QKK458793 QAO458792:QAO458793 PQS458792:PQS458793 PGW458792:PGW458793 OXA458792:OXA458793 ONE458792:ONE458793 ODI458792:ODI458793 NTM458792:NTM458793 NJQ458792:NJQ458793 MZU458792:MZU458793 MPY458792:MPY458793 MGC458792:MGC458793 LWG458792:LWG458793 LMK458792:LMK458793 LCO458792:LCO458793 KSS458792:KSS458793 KIW458792:KIW458793 JZA458792:JZA458793 JPE458792:JPE458793 JFI458792:JFI458793 IVM458792:IVM458793 ILQ458792:ILQ458793 IBU458792:IBU458793 HRY458792:HRY458793 HIC458792:HIC458793 GYG458792:GYG458793 GOK458792:GOK458793 GEO458792:GEO458793 FUS458792:FUS458793 FKW458792:FKW458793 FBA458792:FBA458793 ERE458792:ERE458793 EHI458792:EHI458793 DXM458792:DXM458793 DNQ458792:DNQ458793 DDU458792:DDU458793 CTY458792:CTY458793 CKC458792:CKC458793 CAG458792:CAG458793 BQK458792:BQK458793 BGO458792:BGO458793 AWS458792:AWS458793 AMW458792:AMW458793 ADA458792:ADA458793 TE458792:TE458793 JI458792:JI458793 M458792:M458793 WVU393256:WVU393257 WLY393256:WLY393257 WCC393256:WCC393257 VSG393256:VSG393257 VIK393256:VIK393257 UYO393256:UYO393257 UOS393256:UOS393257 UEW393256:UEW393257 TVA393256:TVA393257 TLE393256:TLE393257 TBI393256:TBI393257 SRM393256:SRM393257 SHQ393256:SHQ393257 RXU393256:RXU393257 RNY393256:RNY393257 REC393256:REC393257 QUG393256:QUG393257 QKK393256:QKK393257 QAO393256:QAO393257 PQS393256:PQS393257 PGW393256:PGW393257 OXA393256:OXA393257 ONE393256:ONE393257 ODI393256:ODI393257 NTM393256:NTM393257 NJQ393256:NJQ393257 MZU393256:MZU393257 MPY393256:MPY393257 MGC393256:MGC393257 LWG393256:LWG393257 LMK393256:LMK393257 LCO393256:LCO393257 KSS393256:KSS393257 KIW393256:KIW393257 JZA393256:JZA393257 JPE393256:JPE393257 JFI393256:JFI393257 IVM393256:IVM393257 ILQ393256:ILQ393257 IBU393256:IBU393257 HRY393256:HRY393257 HIC393256:HIC393257 GYG393256:GYG393257 GOK393256:GOK393257 GEO393256:GEO393257 FUS393256:FUS393257 FKW393256:FKW393257 FBA393256:FBA393257 ERE393256:ERE393257 EHI393256:EHI393257 DXM393256:DXM393257 DNQ393256:DNQ393257 DDU393256:DDU393257 CTY393256:CTY393257 CKC393256:CKC393257 CAG393256:CAG393257 BQK393256:BQK393257 BGO393256:BGO393257 AWS393256:AWS393257 AMW393256:AMW393257 ADA393256:ADA393257 TE393256:TE393257 JI393256:JI393257 M393256:M393257 WVU327720:WVU327721 WLY327720:WLY327721 WCC327720:WCC327721 VSG327720:VSG327721 VIK327720:VIK327721 UYO327720:UYO327721 UOS327720:UOS327721 UEW327720:UEW327721 TVA327720:TVA327721 TLE327720:TLE327721 TBI327720:TBI327721 SRM327720:SRM327721 SHQ327720:SHQ327721 RXU327720:RXU327721 RNY327720:RNY327721 REC327720:REC327721 QUG327720:QUG327721 QKK327720:QKK327721 QAO327720:QAO327721 PQS327720:PQS327721 PGW327720:PGW327721 OXA327720:OXA327721 ONE327720:ONE327721 ODI327720:ODI327721 NTM327720:NTM327721 NJQ327720:NJQ327721 MZU327720:MZU327721 MPY327720:MPY327721 MGC327720:MGC327721 LWG327720:LWG327721 LMK327720:LMK327721 LCO327720:LCO327721 KSS327720:KSS327721 KIW327720:KIW327721 JZA327720:JZA327721 JPE327720:JPE327721 JFI327720:JFI327721 IVM327720:IVM327721 ILQ327720:ILQ327721 IBU327720:IBU327721 HRY327720:HRY327721 HIC327720:HIC327721 GYG327720:GYG327721 GOK327720:GOK327721 GEO327720:GEO327721 FUS327720:FUS327721 FKW327720:FKW327721 FBA327720:FBA327721 ERE327720:ERE327721 EHI327720:EHI327721 DXM327720:DXM327721 DNQ327720:DNQ327721 DDU327720:DDU327721 CTY327720:CTY327721 CKC327720:CKC327721 CAG327720:CAG327721 BQK327720:BQK327721 BGO327720:BGO327721 AWS327720:AWS327721 AMW327720:AMW327721 ADA327720:ADA327721 TE327720:TE327721 JI327720:JI327721 M327720:M327721 WVU262184:WVU262185 WLY262184:WLY262185 WCC262184:WCC262185 VSG262184:VSG262185 VIK262184:VIK262185 UYO262184:UYO262185 UOS262184:UOS262185 UEW262184:UEW262185 TVA262184:TVA262185 TLE262184:TLE262185 TBI262184:TBI262185 SRM262184:SRM262185 SHQ262184:SHQ262185 RXU262184:RXU262185 RNY262184:RNY262185 REC262184:REC262185 QUG262184:QUG262185 QKK262184:QKK262185 QAO262184:QAO262185 PQS262184:PQS262185 PGW262184:PGW262185 OXA262184:OXA262185 ONE262184:ONE262185 ODI262184:ODI262185 NTM262184:NTM262185 NJQ262184:NJQ262185 MZU262184:MZU262185 MPY262184:MPY262185 MGC262184:MGC262185 LWG262184:LWG262185 LMK262184:LMK262185 LCO262184:LCO262185 KSS262184:KSS262185 KIW262184:KIW262185 JZA262184:JZA262185 JPE262184:JPE262185 JFI262184:JFI262185 IVM262184:IVM262185 ILQ262184:ILQ262185 IBU262184:IBU262185 HRY262184:HRY262185 HIC262184:HIC262185 GYG262184:GYG262185 GOK262184:GOK262185 GEO262184:GEO262185 FUS262184:FUS262185 FKW262184:FKW262185 FBA262184:FBA262185 ERE262184:ERE262185 EHI262184:EHI262185 DXM262184:DXM262185 DNQ262184:DNQ262185 DDU262184:DDU262185 CTY262184:CTY262185 CKC262184:CKC262185 CAG262184:CAG262185 BQK262184:BQK262185 BGO262184:BGO262185 AWS262184:AWS262185 AMW262184:AMW262185 ADA262184:ADA262185 TE262184:TE262185 JI262184:JI262185 M262184:M262185 WVU196648:WVU196649 WLY196648:WLY196649 WCC196648:WCC196649 VSG196648:VSG196649 VIK196648:VIK196649 UYO196648:UYO196649 UOS196648:UOS196649 UEW196648:UEW196649 TVA196648:TVA196649 TLE196648:TLE196649 TBI196648:TBI196649 SRM196648:SRM196649 SHQ196648:SHQ196649 RXU196648:RXU196649 RNY196648:RNY196649 REC196648:REC196649 QUG196648:QUG196649 QKK196648:QKK196649 QAO196648:QAO196649 PQS196648:PQS196649 PGW196648:PGW196649 OXA196648:OXA196649 ONE196648:ONE196649 ODI196648:ODI196649 NTM196648:NTM196649 NJQ196648:NJQ196649 MZU196648:MZU196649 MPY196648:MPY196649 MGC196648:MGC196649 LWG196648:LWG196649 LMK196648:LMK196649 LCO196648:LCO196649 KSS196648:KSS196649 KIW196648:KIW196649 JZA196648:JZA196649 JPE196648:JPE196649 JFI196648:JFI196649 IVM196648:IVM196649 ILQ196648:ILQ196649 IBU196648:IBU196649 HRY196648:HRY196649 HIC196648:HIC196649 GYG196648:GYG196649 GOK196648:GOK196649 GEO196648:GEO196649 FUS196648:FUS196649 FKW196648:FKW196649 FBA196648:FBA196649 ERE196648:ERE196649 EHI196648:EHI196649 DXM196648:DXM196649 DNQ196648:DNQ196649 DDU196648:DDU196649 CTY196648:CTY196649 CKC196648:CKC196649 CAG196648:CAG196649 BQK196648:BQK196649 BGO196648:BGO196649 AWS196648:AWS196649 AMW196648:AMW196649 ADA196648:ADA196649 TE196648:TE196649 JI196648:JI196649 M196648:M196649 WVU131112:WVU131113 WLY131112:WLY131113 WCC131112:WCC131113 VSG131112:VSG131113 VIK131112:VIK131113 UYO131112:UYO131113 UOS131112:UOS131113 UEW131112:UEW131113 TVA131112:TVA131113 TLE131112:TLE131113 TBI131112:TBI131113 SRM131112:SRM131113 SHQ131112:SHQ131113 RXU131112:RXU131113 RNY131112:RNY131113 REC131112:REC131113 QUG131112:QUG131113 QKK131112:QKK131113 QAO131112:QAO131113 PQS131112:PQS131113 PGW131112:PGW131113 OXA131112:OXA131113 ONE131112:ONE131113 ODI131112:ODI131113 NTM131112:NTM131113 NJQ131112:NJQ131113 MZU131112:MZU131113 MPY131112:MPY131113 MGC131112:MGC131113 LWG131112:LWG131113 LMK131112:LMK131113 LCO131112:LCO131113 KSS131112:KSS131113 KIW131112:KIW131113 JZA131112:JZA131113 JPE131112:JPE131113 JFI131112:JFI131113 IVM131112:IVM131113 ILQ131112:ILQ131113 IBU131112:IBU131113 HRY131112:HRY131113 HIC131112:HIC131113 GYG131112:GYG131113 GOK131112:GOK131113 GEO131112:GEO131113 FUS131112:FUS131113 FKW131112:FKW131113 FBA131112:FBA131113 ERE131112:ERE131113 EHI131112:EHI131113 DXM131112:DXM131113 DNQ131112:DNQ131113 DDU131112:DDU131113 CTY131112:CTY131113 CKC131112:CKC131113 CAG131112:CAG131113 BQK131112:BQK131113 BGO131112:BGO131113 AWS131112:AWS131113 AMW131112:AMW131113 ADA131112:ADA131113 TE131112:TE131113 JI131112:JI131113 M131112:M131113 WVU65576:WVU65577 WLY65576:WLY65577 WCC65576:WCC65577 VSG65576:VSG65577 VIK65576:VIK65577 UYO65576:UYO65577 UOS65576:UOS65577 UEW65576:UEW65577 TVA65576:TVA65577 TLE65576:TLE65577 TBI65576:TBI65577 SRM65576:SRM65577 SHQ65576:SHQ65577 RXU65576:RXU65577 RNY65576:RNY65577 REC65576:REC65577 QUG65576:QUG65577 QKK65576:QKK65577 QAO65576:QAO65577 PQS65576:PQS65577 PGW65576:PGW65577 OXA65576:OXA65577 ONE65576:ONE65577 ODI65576:ODI65577 NTM65576:NTM65577 NJQ65576:NJQ65577 MZU65576:MZU65577 MPY65576:MPY65577 MGC65576:MGC65577 LWG65576:LWG65577 LMK65576:LMK65577 LCO65576:LCO65577 KSS65576:KSS65577 KIW65576:KIW65577 JZA65576:JZA65577 JPE65576:JPE65577 JFI65576:JFI65577 IVM65576:IVM65577 ILQ65576:ILQ65577 IBU65576:IBU65577 HRY65576:HRY65577 HIC65576:HIC65577 GYG65576:GYG65577 GOK65576:GOK65577 GEO65576:GEO65577 FUS65576:FUS65577 FKW65576:FKW65577 FBA65576:FBA65577 ERE65576:ERE65577 EHI65576:EHI65577 DXM65576:DXM65577 DNQ65576:DNQ65577 DDU65576:DDU65577 CTY65576:CTY65577 CKC65576:CKC65577 CAG65576:CAG65577 BQK65576:BQK65577 BGO65576:BGO65577 AWS65576:AWS65577 AMW65576:AMW65577 ADA65576:ADA65577 TE65576:TE65577 JI65576:JI65577 M65576:M65577 WVU983083:WVU983085 WLY983083:WLY983085 WCC983083:WCC983085 VSG983083:VSG983085 VIK983083:VIK983085 UYO983083:UYO983085 UOS983083:UOS983085 UEW983083:UEW983085 TVA983083:TVA983085 TLE983083:TLE983085 TBI983083:TBI983085 SRM983083:SRM983085 SHQ983083:SHQ983085 RXU983083:RXU983085 RNY983083:RNY983085 REC983083:REC983085 QUG983083:QUG983085 QKK983083:QKK983085 QAO983083:QAO983085 PQS983083:PQS983085 PGW983083:PGW983085 OXA983083:OXA983085 ONE983083:ONE983085 ODI983083:ODI983085 NTM983083:NTM983085 NJQ983083:NJQ983085 MZU983083:MZU983085 MPY983083:MPY983085 MGC983083:MGC983085 LWG983083:LWG983085 LMK983083:LMK983085 LCO983083:LCO983085 KSS983083:KSS983085 KIW983083:KIW983085 JZA983083:JZA983085 JPE983083:JPE983085 JFI983083:JFI983085 IVM983083:IVM983085 ILQ983083:ILQ983085 IBU983083:IBU983085 HRY983083:HRY983085 HIC983083:HIC983085 GYG983083:GYG983085 GOK983083:GOK983085 GEO983083:GEO983085 FUS983083:FUS983085 FKW983083:FKW983085 FBA983083:FBA983085 ERE983083:ERE983085 EHI983083:EHI983085 DXM983083:DXM983085 DNQ983083:DNQ983085 DDU983083:DDU983085 CTY983083:CTY983085 CKC983083:CKC983085 CAG983083:CAG983085 BQK983083:BQK983085 BGO983083:BGO983085 AWS983083:AWS983085 AMW983083:AMW983085 ADA983083:ADA983085 TE983083:TE983085 JI983083:JI983085 M983083:M983085 WVU917547:WVU917549 WLY917547:WLY917549 WCC917547:WCC917549 VSG917547:VSG917549 VIK917547:VIK917549 UYO917547:UYO917549 UOS917547:UOS917549 UEW917547:UEW917549 TVA917547:TVA917549 TLE917547:TLE917549 TBI917547:TBI917549 SRM917547:SRM917549 SHQ917547:SHQ917549 RXU917547:RXU917549 RNY917547:RNY917549 REC917547:REC917549 QUG917547:QUG917549 QKK917547:QKK917549 QAO917547:QAO917549 PQS917547:PQS917549 PGW917547:PGW917549 OXA917547:OXA917549 ONE917547:ONE917549 ODI917547:ODI917549 NTM917547:NTM917549 NJQ917547:NJQ917549 MZU917547:MZU917549 MPY917547:MPY917549 MGC917547:MGC917549 LWG917547:LWG917549 LMK917547:LMK917549 LCO917547:LCO917549 KSS917547:KSS917549 KIW917547:KIW917549 JZA917547:JZA917549 JPE917547:JPE917549 JFI917547:JFI917549 IVM917547:IVM917549 ILQ917547:ILQ917549 IBU917547:IBU917549 HRY917547:HRY917549 HIC917547:HIC917549 GYG917547:GYG917549 GOK917547:GOK917549 GEO917547:GEO917549 FUS917547:FUS917549 FKW917547:FKW917549 FBA917547:FBA917549 ERE917547:ERE917549 EHI917547:EHI917549 DXM917547:DXM917549 DNQ917547:DNQ917549 DDU917547:DDU917549 CTY917547:CTY917549 CKC917547:CKC917549 CAG917547:CAG917549 BQK917547:BQK917549 BGO917547:BGO917549 AWS917547:AWS917549 AMW917547:AMW917549 ADA917547:ADA917549 TE917547:TE917549 JI917547:JI917549 M917547:M917549 WVU852011:WVU852013 WLY852011:WLY852013 WCC852011:WCC852013 VSG852011:VSG852013 VIK852011:VIK852013 UYO852011:UYO852013 UOS852011:UOS852013 UEW852011:UEW852013 TVA852011:TVA852013 TLE852011:TLE852013 TBI852011:TBI852013 SRM852011:SRM852013 SHQ852011:SHQ852013 RXU852011:RXU852013 RNY852011:RNY852013 REC852011:REC852013 QUG852011:QUG852013 QKK852011:QKK852013 QAO852011:QAO852013 PQS852011:PQS852013 PGW852011:PGW852013 OXA852011:OXA852013 ONE852011:ONE852013 ODI852011:ODI852013 NTM852011:NTM852013 NJQ852011:NJQ852013 MZU852011:MZU852013 MPY852011:MPY852013 MGC852011:MGC852013 LWG852011:LWG852013 LMK852011:LMK852013 LCO852011:LCO852013 KSS852011:KSS852013 KIW852011:KIW852013 JZA852011:JZA852013 JPE852011:JPE852013 JFI852011:JFI852013 IVM852011:IVM852013 ILQ852011:ILQ852013 IBU852011:IBU852013 HRY852011:HRY852013 HIC852011:HIC852013 GYG852011:GYG852013 GOK852011:GOK852013 GEO852011:GEO852013 FUS852011:FUS852013 FKW852011:FKW852013 FBA852011:FBA852013 ERE852011:ERE852013 EHI852011:EHI852013 DXM852011:DXM852013 DNQ852011:DNQ852013 DDU852011:DDU852013 CTY852011:CTY852013 CKC852011:CKC852013 CAG852011:CAG852013 BQK852011:BQK852013 BGO852011:BGO852013 AWS852011:AWS852013 AMW852011:AMW852013 ADA852011:ADA852013 TE852011:TE852013 JI852011:JI852013 M852011:M852013 WVU786475:WVU786477 WLY786475:WLY786477 WCC786475:WCC786477 VSG786475:VSG786477 VIK786475:VIK786477 UYO786475:UYO786477 UOS786475:UOS786477 UEW786475:UEW786477 TVA786475:TVA786477 TLE786475:TLE786477 TBI786475:TBI786477 SRM786475:SRM786477 SHQ786475:SHQ786477 RXU786475:RXU786477 RNY786475:RNY786477 REC786475:REC786477 QUG786475:QUG786477 QKK786475:QKK786477 QAO786475:QAO786477 PQS786475:PQS786477 PGW786475:PGW786477 OXA786475:OXA786477 ONE786475:ONE786477 ODI786475:ODI786477 NTM786475:NTM786477 NJQ786475:NJQ786477 MZU786475:MZU786477 MPY786475:MPY786477 MGC786475:MGC786477 LWG786475:LWG786477 LMK786475:LMK786477 LCO786475:LCO786477 KSS786475:KSS786477 KIW786475:KIW786477 JZA786475:JZA786477 JPE786475:JPE786477 JFI786475:JFI786477 IVM786475:IVM786477 ILQ786475:ILQ786477 IBU786475:IBU786477 HRY786475:HRY786477 HIC786475:HIC786477 GYG786475:GYG786477 GOK786475:GOK786477 GEO786475:GEO786477 FUS786475:FUS786477 FKW786475:FKW786477 FBA786475:FBA786477 ERE786475:ERE786477 EHI786475:EHI786477 DXM786475:DXM786477 DNQ786475:DNQ786477 DDU786475:DDU786477 CTY786475:CTY786477 CKC786475:CKC786477 CAG786475:CAG786477 BQK786475:BQK786477 BGO786475:BGO786477 AWS786475:AWS786477 AMW786475:AMW786477 ADA786475:ADA786477 TE786475:TE786477 JI786475:JI786477 M786475:M786477 WVU720939:WVU720941 WLY720939:WLY720941 WCC720939:WCC720941 VSG720939:VSG720941 VIK720939:VIK720941 UYO720939:UYO720941 UOS720939:UOS720941 UEW720939:UEW720941 TVA720939:TVA720941 TLE720939:TLE720941 TBI720939:TBI720941 SRM720939:SRM720941 SHQ720939:SHQ720941 RXU720939:RXU720941 RNY720939:RNY720941 REC720939:REC720941 QUG720939:QUG720941 QKK720939:QKK720941 QAO720939:QAO720941 PQS720939:PQS720941 PGW720939:PGW720941 OXA720939:OXA720941 ONE720939:ONE720941 ODI720939:ODI720941 NTM720939:NTM720941 NJQ720939:NJQ720941 MZU720939:MZU720941 MPY720939:MPY720941 MGC720939:MGC720941 LWG720939:LWG720941 LMK720939:LMK720941 LCO720939:LCO720941 KSS720939:KSS720941 KIW720939:KIW720941 JZA720939:JZA720941 JPE720939:JPE720941 JFI720939:JFI720941 IVM720939:IVM720941 ILQ720939:ILQ720941 IBU720939:IBU720941 HRY720939:HRY720941 HIC720939:HIC720941 GYG720939:GYG720941 GOK720939:GOK720941 GEO720939:GEO720941 FUS720939:FUS720941 FKW720939:FKW720941 FBA720939:FBA720941 ERE720939:ERE720941 EHI720939:EHI720941 DXM720939:DXM720941 DNQ720939:DNQ720941 DDU720939:DDU720941 CTY720939:CTY720941 CKC720939:CKC720941 CAG720939:CAG720941 BQK720939:BQK720941 BGO720939:BGO720941 AWS720939:AWS720941 AMW720939:AMW720941 ADA720939:ADA720941 TE720939:TE720941 JI720939:JI720941 M720939:M720941 WVU655403:WVU655405 WLY655403:WLY655405 WCC655403:WCC655405 VSG655403:VSG655405 VIK655403:VIK655405 UYO655403:UYO655405 UOS655403:UOS655405 UEW655403:UEW655405 TVA655403:TVA655405 TLE655403:TLE655405 TBI655403:TBI655405 SRM655403:SRM655405 SHQ655403:SHQ655405 RXU655403:RXU655405 RNY655403:RNY655405 REC655403:REC655405 QUG655403:QUG655405 QKK655403:QKK655405 QAO655403:QAO655405 PQS655403:PQS655405 PGW655403:PGW655405 OXA655403:OXA655405 ONE655403:ONE655405 ODI655403:ODI655405 NTM655403:NTM655405 NJQ655403:NJQ655405 MZU655403:MZU655405 MPY655403:MPY655405 MGC655403:MGC655405 LWG655403:LWG655405 LMK655403:LMK655405 LCO655403:LCO655405 KSS655403:KSS655405 KIW655403:KIW655405 JZA655403:JZA655405 JPE655403:JPE655405 JFI655403:JFI655405 IVM655403:IVM655405 ILQ655403:ILQ655405 IBU655403:IBU655405 HRY655403:HRY655405 HIC655403:HIC655405 GYG655403:GYG655405 GOK655403:GOK655405 GEO655403:GEO655405 FUS655403:FUS655405 FKW655403:FKW655405 FBA655403:FBA655405 ERE655403:ERE655405 EHI655403:EHI655405 DXM655403:DXM655405 DNQ655403:DNQ655405 DDU655403:DDU655405 CTY655403:CTY655405 CKC655403:CKC655405 CAG655403:CAG655405 BQK655403:BQK655405 BGO655403:BGO655405 AWS655403:AWS655405 AMW655403:AMW655405 ADA655403:ADA655405 TE655403:TE655405 JI655403:JI655405 M655403:M655405 WVU589867:WVU589869 WLY589867:WLY589869 WCC589867:WCC589869 VSG589867:VSG589869 VIK589867:VIK589869 UYO589867:UYO589869 UOS589867:UOS589869 UEW589867:UEW589869 TVA589867:TVA589869 TLE589867:TLE589869 TBI589867:TBI589869 SRM589867:SRM589869 SHQ589867:SHQ589869 RXU589867:RXU589869 RNY589867:RNY589869 REC589867:REC589869 QUG589867:QUG589869 QKK589867:QKK589869 QAO589867:QAO589869 PQS589867:PQS589869 PGW589867:PGW589869 OXA589867:OXA589869 ONE589867:ONE589869 ODI589867:ODI589869 NTM589867:NTM589869 NJQ589867:NJQ589869 MZU589867:MZU589869 MPY589867:MPY589869 MGC589867:MGC589869 LWG589867:LWG589869 LMK589867:LMK589869 LCO589867:LCO589869 KSS589867:KSS589869 KIW589867:KIW589869 JZA589867:JZA589869 JPE589867:JPE589869 JFI589867:JFI589869 IVM589867:IVM589869 ILQ589867:ILQ589869 IBU589867:IBU589869 HRY589867:HRY589869 HIC589867:HIC589869 GYG589867:GYG589869 GOK589867:GOK589869 GEO589867:GEO589869 FUS589867:FUS589869 FKW589867:FKW589869 FBA589867:FBA589869 ERE589867:ERE589869 EHI589867:EHI589869 DXM589867:DXM589869 DNQ589867:DNQ589869 DDU589867:DDU589869 CTY589867:CTY589869 CKC589867:CKC589869 CAG589867:CAG589869 BQK589867:BQK589869 BGO589867:BGO589869 AWS589867:AWS589869 AMW589867:AMW589869 ADA589867:ADA589869 TE589867:TE589869 JI589867:JI589869 M589867:M589869 WVU524331:WVU524333 WLY524331:WLY524333 WCC524331:WCC524333 VSG524331:VSG524333 VIK524331:VIK524333 UYO524331:UYO524333 UOS524331:UOS524333 UEW524331:UEW524333 TVA524331:TVA524333 TLE524331:TLE524333 TBI524331:TBI524333 SRM524331:SRM524333 SHQ524331:SHQ524333 RXU524331:RXU524333 RNY524331:RNY524333 REC524331:REC524333 QUG524331:QUG524333 QKK524331:QKK524333 QAO524331:QAO524333 PQS524331:PQS524333 PGW524331:PGW524333 OXA524331:OXA524333 ONE524331:ONE524333 ODI524331:ODI524333 NTM524331:NTM524333 NJQ524331:NJQ524333 MZU524331:MZU524333 MPY524331:MPY524333 MGC524331:MGC524333 LWG524331:LWG524333 LMK524331:LMK524333 LCO524331:LCO524333 KSS524331:KSS524333 KIW524331:KIW524333 JZA524331:JZA524333 JPE524331:JPE524333 JFI524331:JFI524333 IVM524331:IVM524333 ILQ524331:ILQ524333 IBU524331:IBU524333 HRY524331:HRY524333 HIC524331:HIC524333 GYG524331:GYG524333 GOK524331:GOK524333 GEO524331:GEO524333 FUS524331:FUS524333 FKW524331:FKW524333 FBA524331:FBA524333 ERE524331:ERE524333 EHI524331:EHI524333 DXM524331:DXM524333 DNQ524331:DNQ524333 DDU524331:DDU524333 CTY524331:CTY524333 CKC524331:CKC524333 CAG524331:CAG524333 BQK524331:BQK524333 BGO524331:BGO524333 AWS524331:AWS524333 AMW524331:AMW524333 ADA524331:ADA524333 TE524331:TE524333 JI524331:JI524333 M524331:M524333 WVU458795:WVU458797 WLY458795:WLY458797 WCC458795:WCC458797 VSG458795:VSG458797 VIK458795:VIK458797 UYO458795:UYO458797 UOS458795:UOS458797 UEW458795:UEW458797 TVA458795:TVA458797 TLE458795:TLE458797 TBI458795:TBI458797 SRM458795:SRM458797 SHQ458795:SHQ458797 RXU458795:RXU458797 RNY458795:RNY458797 REC458795:REC458797 QUG458795:QUG458797 QKK458795:QKK458797 QAO458795:QAO458797 PQS458795:PQS458797 PGW458795:PGW458797 OXA458795:OXA458797 ONE458795:ONE458797 ODI458795:ODI458797 NTM458795:NTM458797 NJQ458795:NJQ458797 MZU458795:MZU458797 MPY458795:MPY458797 MGC458795:MGC458797 LWG458795:LWG458797 LMK458795:LMK458797 LCO458795:LCO458797 KSS458795:KSS458797 KIW458795:KIW458797 JZA458795:JZA458797 JPE458795:JPE458797 JFI458795:JFI458797 IVM458795:IVM458797 ILQ458795:ILQ458797 IBU458795:IBU458797 HRY458795:HRY458797 HIC458795:HIC458797 GYG458795:GYG458797 GOK458795:GOK458797 GEO458795:GEO458797 FUS458795:FUS458797 FKW458795:FKW458797 FBA458795:FBA458797 ERE458795:ERE458797 EHI458795:EHI458797 DXM458795:DXM458797 DNQ458795:DNQ458797 DDU458795:DDU458797 CTY458795:CTY458797 CKC458795:CKC458797 CAG458795:CAG458797 BQK458795:BQK458797 BGO458795:BGO458797 AWS458795:AWS458797 AMW458795:AMW458797 ADA458795:ADA458797 TE458795:TE458797 JI458795:JI458797 M458795:M458797 WVU393259:WVU393261 WLY393259:WLY393261 WCC393259:WCC393261 VSG393259:VSG393261 VIK393259:VIK393261 UYO393259:UYO393261 UOS393259:UOS393261 UEW393259:UEW393261 TVA393259:TVA393261 TLE393259:TLE393261 TBI393259:TBI393261 SRM393259:SRM393261 SHQ393259:SHQ393261 RXU393259:RXU393261 RNY393259:RNY393261 REC393259:REC393261 QUG393259:QUG393261 QKK393259:QKK393261 QAO393259:QAO393261 PQS393259:PQS393261 PGW393259:PGW393261 OXA393259:OXA393261 ONE393259:ONE393261 ODI393259:ODI393261 NTM393259:NTM393261 NJQ393259:NJQ393261 MZU393259:MZU393261 MPY393259:MPY393261 MGC393259:MGC393261 LWG393259:LWG393261 LMK393259:LMK393261 LCO393259:LCO393261 KSS393259:KSS393261 KIW393259:KIW393261 JZA393259:JZA393261 JPE393259:JPE393261 JFI393259:JFI393261 IVM393259:IVM393261 ILQ393259:ILQ393261 IBU393259:IBU393261 HRY393259:HRY393261 HIC393259:HIC393261 GYG393259:GYG393261 GOK393259:GOK393261 GEO393259:GEO393261 FUS393259:FUS393261 FKW393259:FKW393261 FBA393259:FBA393261 ERE393259:ERE393261 EHI393259:EHI393261 DXM393259:DXM393261 DNQ393259:DNQ393261 DDU393259:DDU393261 CTY393259:CTY393261 CKC393259:CKC393261 CAG393259:CAG393261 BQK393259:BQK393261 BGO393259:BGO393261 AWS393259:AWS393261 AMW393259:AMW393261 ADA393259:ADA393261 TE393259:TE393261 JI393259:JI393261 M393259:M393261 WVU327723:WVU327725 WLY327723:WLY327725 WCC327723:WCC327725 VSG327723:VSG327725 VIK327723:VIK327725 UYO327723:UYO327725 UOS327723:UOS327725 UEW327723:UEW327725 TVA327723:TVA327725 TLE327723:TLE327725 TBI327723:TBI327725 SRM327723:SRM327725 SHQ327723:SHQ327725 RXU327723:RXU327725 RNY327723:RNY327725 REC327723:REC327725 QUG327723:QUG327725 QKK327723:QKK327725 QAO327723:QAO327725 PQS327723:PQS327725 PGW327723:PGW327725 OXA327723:OXA327725 ONE327723:ONE327725 ODI327723:ODI327725 NTM327723:NTM327725 NJQ327723:NJQ327725 MZU327723:MZU327725 MPY327723:MPY327725 MGC327723:MGC327725 LWG327723:LWG327725 LMK327723:LMK327725 LCO327723:LCO327725 KSS327723:KSS327725 KIW327723:KIW327725 JZA327723:JZA327725 JPE327723:JPE327725 JFI327723:JFI327725 IVM327723:IVM327725 ILQ327723:ILQ327725 IBU327723:IBU327725 HRY327723:HRY327725 HIC327723:HIC327725 GYG327723:GYG327725 GOK327723:GOK327725 GEO327723:GEO327725 FUS327723:FUS327725 FKW327723:FKW327725 FBA327723:FBA327725 ERE327723:ERE327725 EHI327723:EHI327725 DXM327723:DXM327725 DNQ327723:DNQ327725 DDU327723:DDU327725 CTY327723:CTY327725 CKC327723:CKC327725 CAG327723:CAG327725 BQK327723:BQK327725 BGO327723:BGO327725 AWS327723:AWS327725 AMW327723:AMW327725 ADA327723:ADA327725 TE327723:TE327725 JI327723:JI327725 M327723:M327725 WVU262187:WVU262189 WLY262187:WLY262189 WCC262187:WCC262189 VSG262187:VSG262189 VIK262187:VIK262189 UYO262187:UYO262189 UOS262187:UOS262189 UEW262187:UEW262189 TVA262187:TVA262189 TLE262187:TLE262189 TBI262187:TBI262189 SRM262187:SRM262189 SHQ262187:SHQ262189 RXU262187:RXU262189 RNY262187:RNY262189 REC262187:REC262189 QUG262187:QUG262189 QKK262187:QKK262189 QAO262187:QAO262189 PQS262187:PQS262189 PGW262187:PGW262189 OXA262187:OXA262189 ONE262187:ONE262189 ODI262187:ODI262189 NTM262187:NTM262189 NJQ262187:NJQ262189 MZU262187:MZU262189 MPY262187:MPY262189 MGC262187:MGC262189 LWG262187:LWG262189 LMK262187:LMK262189 LCO262187:LCO262189 KSS262187:KSS262189 KIW262187:KIW262189 JZA262187:JZA262189 JPE262187:JPE262189 JFI262187:JFI262189 IVM262187:IVM262189 ILQ262187:ILQ262189 IBU262187:IBU262189 HRY262187:HRY262189 HIC262187:HIC262189 GYG262187:GYG262189 GOK262187:GOK262189 GEO262187:GEO262189 FUS262187:FUS262189 FKW262187:FKW262189 FBA262187:FBA262189 ERE262187:ERE262189 EHI262187:EHI262189 DXM262187:DXM262189 DNQ262187:DNQ262189 DDU262187:DDU262189 CTY262187:CTY262189 CKC262187:CKC262189 CAG262187:CAG262189 BQK262187:BQK262189 BGO262187:BGO262189 AWS262187:AWS262189 AMW262187:AMW262189 ADA262187:ADA262189 TE262187:TE262189 JI262187:JI262189 M262187:M262189 WVU196651:WVU196653 WLY196651:WLY196653 WCC196651:WCC196653 VSG196651:VSG196653 VIK196651:VIK196653 UYO196651:UYO196653 UOS196651:UOS196653 UEW196651:UEW196653 TVA196651:TVA196653 TLE196651:TLE196653 TBI196651:TBI196653 SRM196651:SRM196653 SHQ196651:SHQ196653 RXU196651:RXU196653 RNY196651:RNY196653 REC196651:REC196653 QUG196651:QUG196653 QKK196651:QKK196653 QAO196651:QAO196653 PQS196651:PQS196653 PGW196651:PGW196653 OXA196651:OXA196653 ONE196651:ONE196653 ODI196651:ODI196653 NTM196651:NTM196653 NJQ196651:NJQ196653 MZU196651:MZU196653 MPY196651:MPY196653 MGC196651:MGC196653 LWG196651:LWG196653 LMK196651:LMK196653 LCO196651:LCO196653 KSS196651:KSS196653 KIW196651:KIW196653 JZA196651:JZA196653 JPE196651:JPE196653 JFI196651:JFI196653 IVM196651:IVM196653 ILQ196651:ILQ196653 IBU196651:IBU196653 HRY196651:HRY196653 HIC196651:HIC196653 GYG196651:GYG196653 GOK196651:GOK196653 GEO196651:GEO196653 FUS196651:FUS196653 FKW196651:FKW196653 FBA196651:FBA196653 ERE196651:ERE196653 EHI196651:EHI196653 DXM196651:DXM196653 DNQ196651:DNQ196653 DDU196651:DDU196653 CTY196651:CTY196653 CKC196651:CKC196653 CAG196651:CAG196653 BQK196651:BQK196653 BGO196651:BGO196653 AWS196651:AWS196653 AMW196651:AMW196653 ADA196651:ADA196653 TE196651:TE196653 JI196651:JI196653 M196651:M196653 WVU131115:WVU131117 WLY131115:WLY131117 WCC131115:WCC131117 VSG131115:VSG131117 VIK131115:VIK131117 UYO131115:UYO131117 UOS131115:UOS131117 UEW131115:UEW131117 TVA131115:TVA131117 TLE131115:TLE131117 TBI131115:TBI131117 SRM131115:SRM131117 SHQ131115:SHQ131117 RXU131115:RXU131117 RNY131115:RNY131117 REC131115:REC131117 QUG131115:QUG131117 QKK131115:QKK131117 QAO131115:QAO131117 PQS131115:PQS131117 PGW131115:PGW131117 OXA131115:OXA131117 ONE131115:ONE131117 ODI131115:ODI131117 NTM131115:NTM131117 NJQ131115:NJQ131117 MZU131115:MZU131117 MPY131115:MPY131117 MGC131115:MGC131117 LWG131115:LWG131117 LMK131115:LMK131117 LCO131115:LCO131117 KSS131115:KSS131117 KIW131115:KIW131117 JZA131115:JZA131117 JPE131115:JPE131117 JFI131115:JFI131117 IVM131115:IVM131117 ILQ131115:ILQ131117 IBU131115:IBU131117 HRY131115:HRY131117 HIC131115:HIC131117 GYG131115:GYG131117 GOK131115:GOK131117 GEO131115:GEO131117 FUS131115:FUS131117 FKW131115:FKW131117 FBA131115:FBA131117 ERE131115:ERE131117 EHI131115:EHI131117 DXM131115:DXM131117 DNQ131115:DNQ131117 DDU131115:DDU131117 CTY131115:CTY131117 CKC131115:CKC131117 CAG131115:CAG131117 BQK131115:BQK131117 BGO131115:BGO131117 AWS131115:AWS131117 AMW131115:AMW131117 ADA131115:ADA131117 TE131115:TE131117 JI131115:JI131117 M131115:M131117 WVU65579:WVU65581 WLY65579:WLY65581 WCC65579:WCC65581 VSG65579:VSG65581 VIK65579:VIK65581 UYO65579:UYO65581 UOS65579:UOS65581 UEW65579:UEW65581 TVA65579:TVA65581 TLE65579:TLE65581 TBI65579:TBI65581 SRM65579:SRM65581 SHQ65579:SHQ65581 RXU65579:RXU65581 RNY65579:RNY65581 REC65579:REC65581 QUG65579:QUG65581 QKK65579:QKK65581 QAO65579:QAO65581 PQS65579:PQS65581 PGW65579:PGW65581 OXA65579:OXA65581 ONE65579:ONE65581 ODI65579:ODI65581 NTM65579:NTM65581 NJQ65579:NJQ65581 MZU65579:MZU65581 MPY65579:MPY65581 MGC65579:MGC65581 LWG65579:LWG65581 LMK65579:LMK65581 LCO65579:LCO65581 KSS65579:KSS65581 KIW65579:KIW65581 JZA65579:JZA65581 JPE65579:JPE65581 JFI65579:JFI65581 IVM65579:IVM65581 ILQ65579:ILQ65581 IBU65579:IBU65581 HRY65579:HRY65581 HIC65579:HIC65581 GYG65579:GYG65581 GOK65579:GOK65581 GEO65579:GEO65581 FUS65579:FUS65581 FKW65579:FKW65581 FBA65579:FBA65581 ERE65579:ERE65581 EHI65579:EHI65581 DXM65579:DXM65581 DNQ65579:DNQ65581 DDU65579:DDU65581 CTY65579:CTY65581 CKC65579:CKC65581 CAG65579:CAG65581 BQK65579:BQK65581 BGO65579:BGO65581 AWS65579:AWS65581 AMW65579:AMW65581 ADA65579:ADA65581 TE65579:TE65581 JI65579:JI65581 M65579:M65581 M29:M38 M16:M24 WVU983070:WVU983077 WLY983070:WLY983077 WCC983070:WCC983077 VSG983070:VSG983077 VIK983070:VIK983077 UYO983070:UYO983077 UOS983070:UOS983077 UEW983070:UEW983077 TVA983070:TVA983077 TLE983070:TLE983077 TBI983070:TBI983077 SRM983070:SRM983077 SHQ983070:SHQ983077 RXU983070:RXU983077 RNY983070:RNY983077 REC983070:REC983077 QUG983070:QUG983077 QKK983070:QKK983077 QAO983070:QAO983077 PQS983070:PQS983077 PGW983070:PGW983077 OXA983070:OXA983077 ONE983070:ONE983077 ODI983070:ODI983077 NTM983070:NTM983077 NJQ983070:NJQ983077 MZU983070:MZU983077 MPY983070:MPY983077 MGC983070:MGC983077 LWG983070:LWG983077 LMK983070:LMK983077 LCO983070:LCO983077 KSS983070:KSS983077 KIW983070:KIW983077 JZA983070:JZA983077 JPE983070:JPE983077 JFI983070:JFI983077 IVM983070:IVM983077 ILQ983070:ILQ983077 IBU983070:IBU983077 HRY983070:HRY983077 HIC983070:HIC983077 GYG983070:GYG983077 GOK983070:GOK983077 GEO983070:GEO983077 FUS983070:FUS983077 FKW983070:FKW983077 FBA983070:FBA983077 ERE983070:ERE983077 EHI983070:EHI983077 DXM983070:DXM983077 DNQ983070:DNQ983077 DDU983070:DDU983077 CTY983070:CTY983077 CKC983070:CKC983077 CAG983070:CAG983077 BQK983070:BQK983077 BGO983070:BGO983077 AWS983070:AWS983077 AMW983070:AMW983077 ADA983070:ADA983077 TE983070:TE983077 JI983070:JI983077 M983070:M983077 WVU917534:WVU917541 WLY917534:WLY917541 WCC917534:WCC917541 VSG917534:VSG917541 VIK917534:VIK917541 UYO917534:UYO917541 UOS917534:UOS917541 UEW917534:UEW917541 TVA917534:TVA917541 TLE917534:TLE917541 TBI917534:TBI917541 SRM917534:SRM917541 SHQ917534:SHQ917541 RXU917534:RXU917541 RNY917534:RNY917541 REC917534:REC917541 QUG917534:QUG917541 QKK917534:QKK917541 QAO917534:QAO917541 PQS917534:PQS917541 PGW917534:PGW917541 OXA917534:OXA917541 ONE917534:ONE917541 ODI917534:ODI917541 NTM917534:NTM917541 NJQ917534:NJQ917541 MZU917534:MZU917541 MPY917534:MPY917541 MGC917534:MGC917541 LWG917534:LWG917541 LMK917534:LMK917541 LCO917534:LCO917541 KSS917534:KSS917541 KIW917534:KIW917541 JZA917534:JZA917541 JPE917534:JPE917541 JFI917534:JFI917541 IVM917534:IVM917541 ILQ917534:ILQ917541 IBU917534:IBU917541 HRY917534:HRY917541 HIC917534:HIC917541 GYG917534:GYG917541 GOK917534:GOK917541 GEO917534:GEO917541 FUS917534:FUS917541 FKW917534:FKW917541 FBA917534:FBA917541 ERE917534:ERE917541 EHI917534:EHI917541 DXM917534:DXM917541 DNQ917534:DNQ917541 DDU917534:DDU917541 CTY917534:CTY917541 CKC917534:CKC917541 CAG917534:CAG917541 BQK917534:BQK917541 BGO917534:BGO917541 AWS917534:AWS917541 AMW917534:AMW917541 ADA917534:ADA917541 TE917534:TE917541 JI917534:JI917541 M917534:M917541 WVU851998:WVU852005 WLY851998:WLY852005 WCC851998:WCC852005 VSG851998:VSG852005 VIK851998:VIK852005 UYO851998:UYO852005 UOS851998:UOS852005 UEW851998:UEW852005 TVA851998:TVA852005 TLE851998:TLE852005 TBI851998:TBI852005 SRM851998:SRM852005 SHQ851998:SHQ852005 RXU851998:RXU852005 RNY851998:RNY852005 REC851998:REC852005 QUG851998:QUG852005 QKK851998:QKK852005 QAO851998:QAO852005 PQS851998:PQS852005 PGW851998:PGW852005 OXA851998:OXA852005 ONE851998:ONE852005 ODI851998:ODI852005 NTM851998:NTM852005 NJQ851998:NJQ852005 MZU851998:MZU852005 MPY851998:MPY852005 MGC851998:MGC852005 LWG851998:LWG852005 LMK851998:LMK852005 LCO851998:LCO852005 KSS851998:KSS852005 KIW851998:KIW852005 JZA851998:JZA852005 JPE851998:JPE852005 JFI851998:JFI852005 IVM851998:IVM852005 ILQ851998:ILQ852005 IBU851998:IBU852005 HRY851998:HRY852005 HIC851998:HIC852005 GYG851998:GYG852005 GOK851998:GOK852005 GEO851998:GEO852005 FUS851998:FUS852005 FKW851998:FKW852005 FBA851998:FBA852005 ERE851998:ERE852005 EHI851998:EHI852005 DXM851998:DXM852005 DNQ851998:DNQ852005 DDU851998:DDU852005 CTY851998:CTY852005 CKC851998:CKC852005 CAG851998:CAG852005 BQK851998:BQK852005 BGO851998:BGO852005 AWS851998:AWS852005 AMW851998:AMW852005 ADA851998:ADA852005 TE851998:TE852005 JI851998:JI852005 M851998:M852005 WVU786462:WVU786469 WLY786462:WLY786469 WCC786462:WCC786469 VSG786462:VSG786469 VIK786462:VIK786469 UYO786462:UYO786469 UOS786462:UOS786469 UEW786462:UEW786469 TVA786462:TVA786469 TLE786462:TLE786469 TBI786462:TBI786469 SRM786462:SRM786469 SHQ786462:SHQ786469 RXU786462:RXU786469 RNY786462:RNY786469 REC786462:REC786469 QUG786462:QUG786469 QKK786462:QKK786469 QAO786462:QAO786469 PQS786462:PQS786469 PGW786462:PGW786469 OXA786462:OXA786469 ONE786462:ONE786469 ODI786462:ODI786469 NTM786462:NTM786469 NJQ786462:NJQ786469 MZU786462:MZU786469 MPY786462:MPY786469 MGC786462:MGC786469 LWG786462:LWG786469 LMK786462:LMK786469 LCO786462:LCO786469 KSS786462:KSS786469 KIW786462:KIW786469 JZA786462:JZA786469 JPE786462:JPE786469 JFI786462:JFI786469 IVM786462:IVM786469 ILQ786462:ILQ786469 IBU786462:IBU786469 HRY786462:HRY786469 HIC786462:HIC786469 GYG786462:GYG786469 GOK786462:GOK786469 GEO786462:GEO786469 FUS786462:FUS786469 FKW786462:FKW786469 FBA786462:FBA786469 ERE786462:ERE786469 EHI786462:EHI786469 DXM786462:DXM786469 DNQ786462:DNQ786469 DDU786462:DDU786469 CTY786462:CTY786469 CKC786462:CKC786469 CAG786462:CAG786469 BQK786462:BQK786469 BGO786462:BGO786469 AWS786462:AWS786469 AMW786462:AMW786469 ADA786462:ADA786469 TE786462:TE786469 JI786462:JI786469 M786462:M786469 WVU720926:WVU720933 WLY720926:WLY720933 WCC720926:WCC720933 VSG720926:VSG720933 VIK720926:VIK720933 UYO720926:UYO720933 UOS720926:UOS720933 UEW720926:UEW720933 TVA720926:TVA720933 TLE720926:TLE720933 TBI720926:TBI720933 SRM720926:SRM720933 SHQ720926:SHQ720933 RXU720926:RXU720933 RNY720926:RNY720933 REC720926:REC720933 QUG720926:QUG720933 QKK720926:QKK720933 QAO720926:QAO720933 PQS720926:PQS720933 PGW720926:PGW720933 OXA720926:OXA720933 ONE720926:ONE720933 ODI720926:ODI720933 NTM720926:NTM720933 NJQ720926:NJQ720933 MZU720926:MZU720933 MPY720926:MPY720933 MGC720926:MGC720933 LWG720926:LWG720933 LMK720926:LMK720933 LCO720926:LCO720933 KSS720926:KSS720933 KIW720926:KIW720933 JZA720926:JZA720933 JPE720926:JPE720933 JFI720926:JFI720933 IVM720926:IVM720933 ILQ720926:ILQ720933 IBU720926:IBU720933 HRY720926:HRY720933 HIC720926:HIC720933 GYG720926:GYG720933 GOK720926:GOK720933 GEO720926:GEO720933 FUS720926:FUS720933 FKW720926:FKW720933 FBA720926:FBA720933 ERE720926:ERE720933 EHI720926:EHI720933 DXM720926:DXM720933 DNQ720926:DNQ720933 DDU720926:DDU720933 CTY720926:CTY720933 CKC720926:CKC720933 CAG720926:CAG720933 BQK720926:BQK720933 BGO720926:BGO720933 AWS720926:AWS720933 AMW720926:AMW720933 ADA720926:ADA720933 TE720926:TE720933 JI720926:JI720933 M720926:M720933 WVU655390:WVU655397 WLY655390:WLY655397 WCC655390:WCC655397 VSG655390:VSG655397 VIK655390:VIK655397 UYO655390:UYO655397 UOS655390:UOS655397 UEW655390:UEW655397 TVA655390:TVA655397 TLE655390:TLE655397 TBI655390:TBI655397 SRM655390:SRM655397 SHQ655390:SHQ655397 RXU655390:RXU655397 RNY655390:RNY655397 REC655390:REC655397 QUG655390:QUG655397 QKK655390:QKK655397 QAO655390:QAO655397 PQS655390:PQS655397 PGW655390:PGW655397 OXA655390:OXA655397 ONE655390:ONE655397 ODI655390:ODI655397 NTM655390:NTM655397 NJQ655390:NJQ655397 MZU655390:MZU655397 MPY655390:MPY655397 MGC655390:MGC655397 LWG655390:LWG655397 LMK655390:LMK655397 LCO655390:LCO655397 KSS655390:KSS655397 KIW655390:KIW655397 JZA655390:JZA655397 JPE655390:JPE655397 JFI655390:JFI655397 IVM655390:IVM655397 ILQ655390:ILQ655397 IBU655390:IBU655397 HRY655390:HRY655397 HIC655390:HIC655397 GYG655390:GYG655397 GOK655390:GOK655397 GEO655390:GEO655397 FUS655390:FUS655397 FKW655390:FKW655397 FBA655390:FBA655397 ERE655390:ERE655397 EHI655390:EHI655397 DXM655390:DXM655397 DNQ655390:DNQ655397 DDU655390:DDU655397 CTY655390:CTY655397 CKC655390:CKC655397 CAG655390:CAG655397 BQK655390:BQK655397 BGO655390:BGO655397 AWS655390:AWS655397 AMW655390:AMW655397 ADA655390:ADA655397 TE655390:TE655397 JI655390:JI655397 M655390:M655397 WVU589854:WVU589861 WLY589854:WLY589861 WCC589854:WCC589861 VSG589854:VSG589861 VIK589854:VIK589861 UYO589854:UYO589861 UOS589854:UOS589861 UEW589854:UEW589861 TVA589854:TVA589861 TLE589854:TLE589861 TBI589854:TBI589861 SRM589854:SRM589861 SHQ589854:SHQ589861 RXU589854:RXU589861 RNY589854:RNY589861 REC589854:REC589861 QUG589854:QUG589861 QKK589854:QKK589861 QAO589854:QAO589861 PQS589854:PQS589861 PGW589854:PGW589861 OXA589854:OXA589861 ONE589854:ONE589861 ODI589854:ODI589861 NTM589854:NTM589861 NJQ589854:NJQ589861 MZU589854:MZU589861 MPY589854:MPY589861 MGC589854:MGC589861 LWG589854:LWG589861 LMK589854:LMK589861 LCO589854:LCO589861 KSS589854:KSS589861 KIW589854:KIW589861 JZA589854:JZA589861 JPE589854:JPE589861 JFI589854:JFI589861 IVM589854:IVM589861 ILQ589854:ILQ589861 IBU589854:IBU589861 HRY589854:HRY589861 HIC589854:HIC589861 GYG589854:GYG589861 GOK589854:GOK589861 GEO589854:GEO589861 FUS589854:FUS589861 FKW589854:FKW589861 FBA589854:FBA589861 ERE589854:ERE589861 EHI589854:EHI589861 DXM589854:DXM589861 DNQ589854:DNQ589861 DDU589854:DDU589861 CTY589854:CTY589861 CKC589854:CKC589861 CAG589854:CAG589861 BQK589854:BQK589861 BGO589854:BGO589861 AWS589854:AWS589861 AMW589854:AMW589861 ADA589854:ADA589861 TE589854:TE589861 JI589854:JI589861 M589854:M589861 WVU524318:WVU524325 WLY524318:WLY524325 WCC524318:WCC524325 VSG524318:VSG524325 VIK524318:VIK524325 UYO524318:UYO524325 UOS524318:UOS524325 UEW524318:UEW524325 TVA524318:TVA524325 TLE524318:TLE524325 TBI524318:TBI524325 SRM524318:SRM524325 SHQ524318:SHQ524325 RXU524318:RXU524325 RNY524318:RNY524325 REC524318:REC524325 QUG524318:QUG524325 QKK524318:QKK524325 QAO524318:QAO524325 PQS524318:PQS524325 PGW524318:PGW524325 OXA524318:OXA524325 ONE524318:ONE524325 ODI524318:ODI524325 NTM524318:NTM524325 NJQ524318:NJQ524325 MZU524318:MZU524325 MPY524318:MPY524325 MGC524318:MGC524325 LWG524318:LWG524325 LMK524318:LMK524325 LCO524318:LCO524325 KSS524318:KSS524325 KIW524318:KIW524325 JZA524318:JZA524325 JPE524318:JPE524325 JFI524318:JFI524325 IVM524318:IVM524325 ILQ524318:ILQ524325 IBU524318:IBU524325 HRY524318:HRY524325 HIC524318:HIC524325 GYG524318:GYG524325 GOK524318:GOK524325 GEO524318:GEO524325 FUS524318:FUS524325 FKW524318:FKW524325 FBA524318:FBA524325 ERE524318:ERE524325 EHI524318:EHI524325 DXM524318:DXM524325 DNQ524318:DNQ524325 DDU524318:DDU524325 CTY524318:CTY524325 CKC524318:CKC524325 CAG524318:CAG524325 BQK524318:BQK524325 BGO524318:BGO524325 AWS524318:AWS524325 AMW524318:AMW524325 ADA524318:ADA524325 TE524318:TE524325 JI524318:JI524325 M524318:M524325 WVU458782:WVU458789 WLY458782:WLY458789 WCC458782:WCC458789 VSG458782:VSG458789 VIK458782:VIK458789 UYO458782:UYO458789 UOS458782:UOS458789 UEW458782:UEW458789 TVA458782:TVA458789 TLE458782:TLE458789 TBI458782:TBI458789 SRM458782:SRM458789 SHQ458782:SHQ458789 RXU458782:RXU458789 RNY458782:RNY458789 REC458782:REC458789 QUG458782:QUG458789 QKK458782:QKK458789 QAO458782:QAO458789 PQS458782:PQS458789 PGW458782:PGW458789 OXA458782:OXA458789 ONE458782:ONE458789 ODI458782:ODI458789 NTM458782:NTM458789 NJQ458782:NJQ458789 MZU458782:MZU458789 MPY458782:MPY458789 MGC458782:MGC458789 LWG458782:LWG458789 LMK458782:LMK458789 LCO458782:LCO458789 KSS458782:KSS458789 KIW458782:KIW458789 JZA458782:JZA458789 JPE458782:JPE458789 JFI458782:JFI458789 IVM458782:IVM458789 ILQ458782:ILQ458789 IBU458782:IBU458789 HRY458782:HRY458789 HIC458782:HIC458789 GYG458782:GYG458789 GOK458782:GOK458789 GEO458782:GEO458789 FUS458782:FUS458789 FKW458782:FKW458789 FBA458782:FBA458789 ERE458782:ERE458789 EHI458782:EHI458789 DXM458782:DXM458789 DNQ458782:DNQ458789 DDU458782:DDU458789 CTY458782:CTY458789 CKC458782:CKC458789 CAG458782:CAG458789 BQK458782:BQK458789 BGO458782:BGO458789 AWS458782:AWS458789 AMW458782:AMW458789 ADA458782:ADA458789 TE458782:TE458789 JI458782:JI458789 M458782:M458789 WVU393246:WVU393253 WLY393246:WLY393253 WCC393246:WCC393253 VSG393246:VSG393253 VIK393246:VIK393253 UYO393246:UYO393253 UOS393246:UOS393253 UEW393246:UEW393253 TVA393246:TVA393253 TLE393246:TLE393253 TBI393246:TBI393253 SRM393246:SRM393253 SHQ393246:SHQ393253 RXU393246:RXU393253 RNY393246:RNY393253 REC393246:REC393253 QUG393246:QUG393253 QKK393246:QKK393253 QAO393246:QAO393253 PQS393246:PQS393253 PGW393246:PGW393253 OXA393246:OXA393253 ONE393246:ONE393253 ODI393246:ODI393253 NTM393246:NTM393253 NJQ393246:NJQ393253 MZU393246:MZU393253 MPY393246:MPY393253 MGC393246:MGC393253 LWG393246:LWG393253 LMK393246:LMK393253 LCO393246:LCO393253 KSS393246:KSS393253 KIW393246:KIW393253 JZA393246:JZA393253 JPE393246:JPE393253 JFI393246:JFI393253 IVM393246:IVM393253 ILQ393246:ILQ393253 IBU393246:IBU393253 HRY393246:HRY393253 HIC393246:HIC393253 GYG393246:GYG393253 GOK393246:GOK393253 GEO393246:GEO393253 FUS393246:FUS393253 FKW393246:FKW393253 FBA393246:FBA393253 ERE393246:ERE393253 EHI393246:EHI393253 DXM393246:DXM393253 DNQ393246:DNQ393253 DDU393246:DDU393253 CTY393246:CTY393253 CKC393246:CKC393253 CAG393246:CAG393253 BQK393246:BQK393253 BGO393246:BGO393253 AWS393246:AWS393253 AMW393246:AMW393253 ADA393246:ADA393253 TE393246:TE393253 JI393246:JI393253 M393246:M393253 WVU327710:WVU327717 WLY327710:WLY327717 WCC327710:WCC327717 VSG327710:VSG327717 VIK327710:VIK327717 UYO327710:UYO327717 UOS327710:UOS327717 UEW327710:UEW327717 TVA327710:TVA327717 TLE327710:TLE327717 TBI327710:TBI327717 SRM327710:SRM327717 SHQ327710:SHQ327717 RXU327710:RXU327717 RNY327710:RNY327717 REC327710:REC327717 QUG327710:QUG327717 QKK327710:QKK327717 QAO327710:QAO327717 PQS327710:PQS327717 PGW327710:PGW327717 OXA327710:OXA327717 ONE327710:ONE327717 ODI327710:ODI327717 NTM327710:NTM327717 NJQ327710:NJQ327717 MZU327710:MZU327717 MPY327710:MPY327717 MGC327710:MGC327717 LWG327710:LWG327717 LMK327710:LMK327717 LCO327710:LCO327717 KSS327710:KSS327717 KIW327710:KIW327717 JZA327710:JZA327717 JPE327710:JPE327717 JFI327710:JFI327717 IVM327710:IVM327717 ILQ327710:ILQ327717 IBU327710:IBU327717 HRY327710:HRY327717 HIC327710:HIC327717 GYG327710:GYG327717 GOK327710:GOK327717 GEO327710:GEO327717 FUS327710:FUS327717 FKW327710:FKW327717 FBA327710:FBA327717 ERE327710:ERE327717 EHI327710:EHI327717 DXM327710:DXM327717 DNQ327710:DNQ327717 DDU327710:DDU327717 CTY327710:CTY327717 CKC327710:CKC327717 CAG327710:CAG327717 BQK327710:BQK327717 BGO327710:BGO327717 AWS327710:AWS327717 AMW327710:AMW327717 ADA327710:ADA327717 TE327710:TE327717 JI327710:JI327717 M327710:M327717 WVU262174:WVU262181 WLY262174:WLY262181 WCC262174:WCC262181 VSG262174:VSG262181 VIK262174:VIK262181 UYO262174:UYO262181 UOS262174:UOS262181 UEW262174:UEW262181 TVA262174:TVA262181 TLE262174:TLE262181 TBI262174:TBI262181 SRM262174:SRM262181 SHQ262174:SHQ262181 RXU262174:RXU262181 RNY262174:RNY262181 REC262174:REC262181 QUG262174:QUG262181 QKK262174:QKK262181 QAO262174:QAO262181 PQS262174:PQS262181 PGW262174:PGW262181 OXA262174:OXA262181 ONE262174:ONE262181 ODI262174:ODI262181 NTM262174:NTM262181 NJQ262174:NJQ262181 MZU262174:MZU262181 MPY262174:MPY262181 MGC262174:MGC262181 LWG262174:LWG262181 LMK262174:LMK262181 LCO262174:LCO262181 KSS262174:KSS262181 KIW262174:KIW262181 JZA262174:JZA262181 JPE262174:JPE262181 JFI262174:JFI262181 IVM262174:IVM262181 ILQ262174:ILQ262181 IBU262174:IBU262181 HRY262174:HRY262181 HIC262174:HIC262181 GYG262174:GYG262181 GOK262174:GOK262181 GEO262174:GEO262181 FUS262174:FUS262181 FKW262174:FKW262181 FBA262174:FBA262181 ERE262174:ERE262181 EHI262174:EHI262181 DXM262174:DXM262181 DNQ262174:DNQ262181 DDU262174:DDU262181 CTY262174:CTY262181 CKC262174:CKC262181 CAG262174:CAG262181 BQK262174:BQK262181 BGO262174:BGO262181 AWS262174:AWS262181 AMW262174:AMW262181 ADA262174:ADA262181 TE262174:TE262181 JI262174:JI262181 M262174:M262181 WVU196638:WVU196645 WLY196638:WLY196645 WCC196638:WCC196645 VSG196638:VSG196645 VIK196638:VIK196645 UYO196638:UYO196645 UOS196638:UOS196645 UEW196638:UEW196645 TVA196638:TVA196645 TLE196638:TLE196645 TBI196638:TBI196645 SRM196638:SRM196645 SHQ196638:SHQ196645 RXU196638:RXU196645 RNY196638:RNY196645 REC196638:REC196645 QUG196638:QUG196645 QKK196638:QKK196645 QAO196638:QAO196645 PQS196638:PQS196645 PGW196638:PGW196645 OXA196638:OXA196645 ONE196638:ONE196645 ODI196638:ODI196645 NTM196638:NTM196645 NJQ196638:NJQ196645 MZU196638:MZU196645 MPY196638:MPY196645 MGC196638:MGC196645 LWG196638:LWG196645 LMK196638:LMK196645 LCO196638:LCO196645 KSS196638:KSS196645 KIW196638:KIW196645 JZA196638:JZA196645 JPE196638:JPE196645 JFI196638:JFI196645 IVM196638:IVM196645 ILQ196638:ILQ196645 IBU196638:IBU196645 HRY196638:HRY196645 HIC196638:HIC196645 GYG196638:GYG196645 GOK196638:GOK196645 GEO196638:GEO196645 FUS196638:FUS196645 FKW196638:FKW196645 FBA196638:FBA196645 ERE196638:ERE196645 EHI196638:EHI196645 DXM196638:DXM196645 DNQ196638:DNQ196645 DDU196638:DDU196645 CTY196638:CTY196645 CKC196638:CKC196645 CAG196638:CAG196645 BQK196638:BQK196645 BGO196638:BGO196645 AWS196638:AWS196645 AMW196638:AMW196645 ADA196638:ADA196645 TE196638:TE196645 JI196638:JI196645 M196638:M196645 WVU131102:WVU131109 WLY131102:WLY131109 WCC131102:WCC131109 VSG131102:VSG131109 VIK131102:VIK131109 UYO131102:UYO131109 UOS131102:UOS131109 UEW131102:UEW131109 TVA131102:TVA131109 TLE131102:TLE131109 TBI131102:TBI131109 SRM131102:SRM131109 SHQ131102:SHQ131109 RXU131102:RXU131109 RNY131102:RNY131109 REC131102:REC131109 QUG131102:QUG131109 QKK131102:QKK131109 QAO131102:QAO131109 PQS131102:PQS131109 PGW131102:PGW131109 OXA131102:OXA131109 ONE131102:ONE131109 ODI131102:ODI131109 NTM131102:NTM131109 NJQ131102:NJQ131109 MZU131102:MZU131109 MPY131102:MPY131109 MGC131102:MGC131109 LWG131102:LWG131109 LMK131102:LMK131109 LCO131102:LCO131109 KSS131102:KSS131109 KIW131102:KIW131109 JZA131102:JZA131109 JPE131102:JPE131109 JFI131102:JFI131109 IVM131102:IVM131109 ILQ131102:ILQ131109 IBU131102:IBU131109 HRY131102:HRY131109 HIC131102:HIC131109 GYG131102:GYG131109 GOK131102:GOK131109 GEO131102:GEO131109 FUS131102:FUS131109 FKW131102:FKW131109 FBA131102:FBA131109 ERE131102:ERE131109 EHI131102:EHI131109 DXM131102:DXM131109 DNQ131102:DNQ131109 DDU131102:DDU131109 CTY131102:CTY131109 CKC131102:CKC131109 CAG131102:CAG131109 BQK131102:BQK131109 BGO131102:BGO131109 AWS131102:AWS131109 AMW131102:AMW131109 ADA131102:ADA131109 TE131102:TE131109 JI131102:JI131109 M131102:M131109 WVU65566:WVU65573 WLY65566:WLY65573 WCC65566:WCC65573 VSG65566:VSG65573 VIK65566:VIK65573 UYO65566:UYO65573 UOS65566:UOS65573 UEW65566:UEW65573 TVA65566:TVA65573 TLE65566:TLE65573 TBI65566:TBI65573 SRM65566:SRM65573 SHQ65566:SHQ65573 RXU65566:RXU65573 RNY65566:RNY65573 REC65566:REC65573 QUG65566:QUG65573 QKK65566:QKK65573 QAO65566:QAO65573 PQS65566:PQS65573 PGW65566:PGW65573 OXA65566:OXA65573 ONE65566:ONE65573 ODI65566:ODI65573 NTM65566:NTM65573 NJQ65566:NJQ65573 MZU65566:MZU65573 MPY65566:MPY65573 MGC65566:MGC65573 LWG65566:LWG65573 LMK65566:LMK65573 LCO65566:LCO65573 KSS65566:KSS65573 KIW65566:KIW65573 JZA65566:JZA65573 JPE65566:JPE65573 JFI65566:JFI65573 IVM65566:IVM65573 ILQ65566:ILQ65573 IBU65566:IBU65573 HRY65566:HRY65573 HIC65566:HIC65573 GYG65566:GYG65573 GOK65566:GOK65573 GEO65566:GEO65573 FUS65566:FUS65573 FKW65566:FKW65573 FBA65566:FBA65573 ERE65566:ERE65573 EHI65566:EHI65573 DXM65566:DXM65573 DNQ65566:DNQ65573 DDU65566:DDU65573 CTY65566:CTY65573 CKC65566:CKC65573 CAG65566:CAG65573 BQK65566:BQK65573 BGO65566:BGO65573 AWS65566:AWS65573 AMW65566:AMW65573 ADA65566:ADA65573 TE65566:TE65573 JI65566:JI65573 M65566:M65573 WVU29:WVU38 WLY29:WLY38 WCC29:WCC38 VSG29:VSG38 VIK29:VIK38 UYO29:UYO38 UOS29:UOS38 UEW29:UEW38 TVA29:TVA38 TLE29:TLE38 TBI29:TBI38 SRM29:SRM38 SHQ29:SHQ38 RXU29:RXU38 RNY29:RNY38 REC29:REC38 QUG29:QUG38 QKK29:QKK38 QAO29:QAO38 PQS29:PQS38 PGW29:PGW38 OXA29:OXA38 ONE29:ONE38 ODI29:ODI38 NTM29:NTM38 NJQ29:NJQ38 MZU29:MZU38 MPY29:MPY38 MGC29:MGC38 LWG29:LWG38 LMK29:LMK38 LCO29:LCO38 KSS29:KSS38 KIW29:KIW38 JZA29:JZA38 JPE29:JPE38 JFI29:JFI38 IVM29:IVM38 ILQ29:ILQ38 IBU29:IBU38 HRY29:HRY38 HIC29:HIC38 GYG29:GYG38 GOK29:GOK38 GEO29:GEO38 FUS29:FUS38 FKW29:FKW38 FBA29:FBA38 ERE29:ERE38 EHI29:EHI38 DXM29:DXM38 DNQ29:DNQ38 DDU29:DDU38 CTY29:CTY38 CKC29:CKC38 CAG29:CAG38 BQK29:BQK38 BGO29:BGO38 AWS29:AWS38 AMW29:AMW38 ADA29:ADA38 TE29:TE38 JI29:JI38 M41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topLeftCell="A4" zoomScaleNormal="100" zoomScaleSheetLayoutView="100" workbookViewId="0">
      <selection activeCell="F13" sqref="F13:I13"/>
    </sheetView>
  </sheetViews>
  <sheetFormatPr defaultColWidth="9" defaultRowHeight="13.25" x14ac:dyDescent="0.45"/>
  <cols>
    <col min="1" max="1" width="4.6328125" style="1" customWidth="1"/>
    <col min="2" max="10" width="7.5" style="1" customWidth="1"/>
    <col min="11" max="11" width="12" style="1" customWidth="1"/>
    <col min="12" max="13" width="4.6328125" style="1" customWidth="1"/>
    <col min="14" max="16" width="7.5" style="1" customWidth="1"/>
    <col min="17" max="16384" width="9" style="1"/>
  </cols>
  <sheetData>
    <row r="1" spans="1:15" ht="15" customHeight="1" x14ac:dyDescent="0.5">
      <c r="A1" s="144"/>
      <c r="B1" s="144"/>
      <c r="C1" s="144"/>
      <c r="D1" s="144"/>
      <c r="E1" s="144"/>
      <c r="F1" s="144"/>
      <c r="G1" s="144"/>
      <c r="H1" s="144"/>
      <c r="I1" s="144"/>
      <c r="J1" s="144"/>
      <c r="K1" s="144"/>
      <c r="L1" s="144"/>
      <c r="M1" s="2"/>
      <c r="N1" s="2"/>
      <c r="O1" s="2"/>
    </row>
    <row r="2" spans="1:15" ht="15" customHeight="1" x14ac:dyDescent="0.5">
      <c r="A2" s="144"/>
      <c r="B2" s="144"/>
      <c r="C2" s="145"/>
      <c r="D2" s="145"/>
      <c r="E2" s="144"/>
      <c r="F2" s="144"/>
      <c r="G2" s="144"/>
      <c r="H2" s="144"/>
      <c r="I2" s="146"/>
      <c r="J2" s="146"/>
      <c r="K2" s="146"/>
      <c r="L2" s="146"/>
      <c r="M2" s="2"/>
      <c r="N2" s="2"/>
      <c r="O2" s="2"/>
    </row>
    <row r="3" spans="1:15" ht="30" customHeight="1" x14ac:dyDescent="0.5">
      <c r="A3" s="144"/>
      <c r="B3" s="144"/>
      <c r="C3" s="145"/>
      <c r="D3" s="343" t="s">
        <v>303</v>
      </c>
      <c r="E3" s="343"/>
      <c r="F3" s="343"/>
      <c r="G3" s="343"/>
      <c r="H3" s="343"/>
      <c r="I3" s="343"/>
      <c r="J3" s="147"/>
      <c r="K3" s="147"/>
      <c r="L3" s="147"/>
      <c r="M3" s="2"/>
      <c r="N3" s="2"/>
      <c r="O3" s="2"/>
    </row>
    <row r="4" spans="1:15" ht="20.25" customHeight="1" x14ac:dyDescent="0.5">
      <c r="A4" s="144"/>
      <c r="B4" s="144"/>
      <c r="C4" s="145"/>
      <c r="D4" s="148"/>
      <c r="E4" s="148"/>
      <c r="F4" s="148"/>
      <c r="G4" s="148"/>
      <c r="H4" s="148"/>
      <c r="I4" s="148"/>
      <c r="J4" s="147"/>
      <c r="K4" s="147"/>
      <c r="L4" s="147"/>
      <c r="M4" s="2"/>
      <c r="N4" s="2"/>
      <c r="O4" s="2"/>
    </row>
    <row r="5" spans="1:15" ht="20.25" customHeight="1" x14ac:dyDescent="0.5">
      <c r="A5" s="144"/>
      <c r="B5" s="144"/>
      <c r="C5" s="145"/>
      <c r="D5" s="148"/>
      <c r="E5" s="148"/>
      <c r="F5" s="148"/>
      <c r="G5" s="148"/>
      <c r="H5" s="344" t="s">
        <v>304</v>
      </c>
      <c r="I5" s="344"/>
      <c r="J5" s="344"/>
      <c r="K5" s="344"/>
      <c r="L5" s="147"/>
      <c r="M5" s="149" t="s">
        <v>305</v>
      </c>
      <c r="N5" s="2"/>
      <c r="O5" s="2"/>
    </row>
    <row r="6" spans="1:15" ht="10.5" customHeight="1" thickBot="1" x14ac:dyDescent="0.65">
      <c r="A6" s="144"/>
      <c r="B6" s="144"/>
      <c r="C6" s="145"/>
      <c r="D6" s="145"/>
      <c r="E6" s="144"/>
      <c r="F6" s="144"/>
      <c r="G6" s="144"/>
      <c r="H6" s="144"/>
      <c r="I6" s="147"/>
      <c r="J6" s="147"/>
      <c r="K6" s="147"/>
      <c r="L6" s="147"/>
      <c r="M6" s="2"/>
      <c r="N6" s="2"/>
      <c r="O6" s="2"/>
    </row>
    <row r="7" spans="1:15" ht="33.75" customHeight="1" thickBot="1" x14ac:dyDescent="0.65">
      <c r="A7" s="144"/>
      <c r="B7" s="345" t="s">
        <v>306</v>
      </c>
      <c r="C7" s="346"/>
      <c r="D7" s="346" t="s">
        <v>307</v>
      </c>
      <c r="E7" s="346"/>
      <c r="F7" s="346" t="s">
        <v>308</v>
      </c>
      <c r="G7" s="346"/>
      <c r="H7" s="346"/>
      <c r="I7" s="346"/>
      <c r="J7" s="346" t="s">
        <v>309</v>
      </c>
      <c r="K7" s="347"/>
      <c r="L7" s="144"/>
      <c r="M7" s="2"/>
      <c r="N7" s="2"/>
      <c r="O7" s="2"/>
    </row>
    <row r="8" spans="1:15" ht="33.75" customHeight="1" x14ac:dyDescent="0.5">
      <c r="A8" s="144"/>
      <c r="B8" s="338"/>
      <c r="C8" s="339"/>
      <c r="D8" s="339"/>
      <c r="E8" s="339"/>
      <c r="F8" s="340"/>
      <c r="G8" s="340"/>
      <c r="H8" s="340"/>
      <c r="I8" s="340"/>
      <c r="J8" s="341" t="s">
        <v>310</v>
      </c>
      <c r="K8" s="342"/>
      <c r="L8" s="144"/>
      <c r="M8" s="2"/>
      <c r="N8" s="2"/>
      <c r="O8" s="2"/>
    </row>
    <row r="9" spans="1:15" ht="33.75" customHeight="1" x14ac:dyDescent="0.5">
      <c r="A9" s="150"/>
      <c r="B9" s="333"/>
      <c r="C9" s="334"/>
      <c r="D9" s="334"/>
      <c r="E9" s="334"/>
      <c r="F9" s="335"/>
      <c r="G9" s="335"/>
      <c r="H9" s="335"/>
      <c r="I9" s="335"/>
      <c r="J9" s="336" t="s">
        <v>310</v>
      </c>
      <c r="K9" s="337"/>
      <c r="L9" s="144"/>
      <c r="M9" s="2"/>
      <c r="N9" s="2"/>
      <c r="O9" s="2"/>
    </row>
    <row r="10" spans="1:15" ht="33.75" customHeight="1" x14ac:dyDescent="0.5">
      <c r="A10" s="150"/>
      <c r="B10" s="333"/>
      <c r="C10" s="334"/>
      <c r="D10" s="334"/>
      <c r="E10" s="334"/>
      <c r="F10" s="335"/>
      <c r="G10" s="335"/>
      <c r="H10" s="335"/>
      <c r="I10" s="335"/>
      <c r="J10" s="336" t="s">
        <v>310</v>
      </c>
      <c r="K10" s="337"/>
      <c r="L10" s="144"/>
      <c r="M10" s="2"/>
      <c r="N10" s="2"/>
      <c r="O10" s="2"/>
    </row>
    <row r="11" spans="1:15" ht="33.75" customHeight="1" x14ac:dyDescent="0.5">
      <c r="A11" s="150"/>
      <c r="B11" s="333"/>
      <c r="C11" s="334"/>
      <c r="D11" s="334"/>
      <c r="E11" s="334"/>
      <c r="F11" s="335"/>
      <c r="G11" s="335"/>
      <c r="H11" s="335"/>
      <c r="I11" s="335"/>
      <c r="J11" s="336" t="s">
        <v>310</v>
      </c>
      <c r="K11" s="337"/>
      <c r="L11" s="144"/>
      <c r="M11" s="2"/>
      <c r="N11" s="2"/>
      <c r="O11" s="2"/>
    </row>
    <row r="12" spans="1:15" ht="33.75" customHeight="1" x14ac:dyDescent="0.5">
      <c r="A12" s="144"/>
      <c r="B12" s="333"/>
      <c r="C12" s="334"/>
      <c r="D12" s="334"/>
      <c r="E12" s="334"/>
      <c r="F12" s="335"/>
      <c r="G12" s="335"/>
      <c r="H12" s="335"/>
      <c r="I12" s="335"/>
      <c r="J12" s="336" t="s">
        <v>310</v>
      </c>
      <c r="K12" s="337"/>
      <c r="L12" s="144"/>
      <c r="M12" s="2"/>
      <c r="N12" s="2"/>
      <c r="O12" s="2"/>
    </row>
    <row r="13" spans="1:15" ht="33.75" customHeight="1" x14ac:dyDescent="0.5">
      <c r="A13" s="144"/>
      <c r="B13" s="333"/>
      <c r="C13" s="334"/>
      <c r="D13" s="334"/>
      <c r="E13" s="334"/>
      <c r="F13" s="335"/>
      <c r="G13" s="335"/>
      <c r="H13" s="335"/>
      <c r="I13" s="335"/>
      <c r="J13" s="336" t="s">
        <v>310</v>
      </c>
      <c r="K13" s="337"/>
      <c r="L13" s="144"/>
      <c r="M13" s="2"/>
      <c r="N13" s="2"/>
      <c r="O13" s="2"/>
    </row>
    <row r="14" spans="1:15" ht="33.75" customHeight="1" thickBot="1" x14ac:dyDescent="0.65">
      <c r="A14" s="144"/>
      <c r="B14" s="326"/>
      <c r="C14" s="327"/>
      <c r="D14" s="327"/>
      <c r="E14" s="327"/>
      <c r="F14" s="328"/>
      <c r="G14" s="328"/>
      <c r="H14" s="328"/>
      <c r="I14" s="328"/>
      <c r="J14" s="329" t="s">
        <v>310</v>
      </c>
      <c r="K14" s="330"/>
      <c r="L14" s="144"/>
      <c r="M14" s="149" t="s">
        <v>311</v>
      </c>
      <c r="N14" s="2"/>
      <c r="O14" s="2"/>
    </row>
    <row r="15" spans="1:15" ht="9" customHeight="1" x14ac:dyDescent="0.5">
      <c r="A15" s="144"/>
      <c r="B15" s="150"/>
      <c r="C15" s="144"/>
      <c r="D15" s="144"/>
      <c r="E15" s="144"/>
      <c r="F15" s="144"/>
      <c r="G15" s="144"/>
      <c r="H15" s="144"/>
      <c r="I15" s="144"/>
      <c r="J15" s="144"/>
      <c r="K15" s="144"/>
      <c r="L15" s="144"/>
      <c r="M15" s="2"/>
      <c r="N15" s="2"/>
      <c r="O15" s="2"/>
    </row>
    <row r="16" spans="1:15" ht="30.75" customHeight="1" x14ac:dyDescent="0.5">
      <c r="A16" s="145"/>
      <c r="B16" s="331" t="s">
        <v>312</v>
      </c>
      <c r="C16" s="332"/>
      <c r="D16" s="332"/>
      <c r="E16" s="332"/>
      <c r="F16" s="332"/>
      <c r="G16" s="332"/>
      <c r="H16" s="332"/>
      <c r="I16" s="332"/>
      <c r="J16" s="332"/>
      <c r="K16" s="332"/>
      <c r="L16" s="144"/>
      <c r="M16" s="2"/>
      <c r="N16" s="2"/>
      <c r="O16" s="2"/>
    </row>
    <row r="17" spans="1:15" ht="15" customHeight="1" x14ac:dyDescent="0.5">
      <c r="A17" s="144"/>
      <c r="B17" s="144"/>
      <c r="C17" s="144"/>
      <c r="D17" s="144"/>
      <c r="E17" s="144"/>
      <c r="F17" s="144"/>
      <c r="G17" s="144"/>
      <c r="H17" s="144"/>
      <c r="I17" s="144"/>
      <c r="J17" s="144"/>
      <c r="K17" s="144"/>
      <c r="L17" s="144"/>
      <c r="M17" s="2"/>
      <c r="N17" s="2"/>
      <c r="O17" s="2"/>
    </row>
    <row r="18" spans="1:15" ht="15" customHeight="1" x14ac:dyDescent="0.5">
      <c r="A18" s="144"/>
      <c r="B18" s="144"/>
      <c r="C18" s="144"/>
      <c r="D18" s="144"/>
      <c r="E18" s="144"/>
      <c r="F18" s="144"/>
      <c r="G18" s="144"/>
      <c r="H18" s="144"/>
      <c r="I18" s="144"/>
      <c r="J18" s="144"/>
      <c r="K18" s="144"/>
      <c r="L18" s="144"/>
      <c r="M18" s="2"/>
      <c r="N18" s="2"/>
      <c r="O18" s="2"/>
    </row>
    <row r="19" spans="1:15" ht="15" customHeight="1" x14ac:dyDescent="0.5">
      <c r="A19" s="144"/>
      <c r="B19" s="144"/>
      <c r="C19" s="145"/>
      <c r="D19" s="145"/>
      <c r="E19" s="145"/>
      <c r="F19" s="145"/>
      <c r="G19" s="145"/>
      <c r="H19" s="145"/>
      <c r="I19" s="145"/>
      <c r="J19" s="145"/>
      <c r="K19" s="144"/>
      <c r="L19" s="144"/>
      <c r="M19" s="2"/>
      <c r="N19" s="2"/>
      <c r="O19" s="2"/>
    </row>
    <row r="20" spans="1:15" ht="15" customHeight="1" x14ac:dyDescent="0.5">
      <c r="A20" s="144"/>
      <c r="B20" s="144"/>
      <c r="C20" s="151"/>
      <c r="D20" s="151"/>
      <c r="E20" s="151"/>
      <c r="F20" s="151"/>
      <c r="G20" s="151"/>
      <c r="H20" s="151"/>
      <c r="I20" s="151"/>
      <c r="J20" s="151"/>
      <c r="K20" s="144"/>
      <c r="L20" s="144"/>
      <c r="M20" s="2"/>
      <c r="N20" s="2"/>
      <c r="O20" s="2"/>
    </row>
    <row r="21" spans="1:15" ht="15" customHeight="1" x14ac:dyDescent="0.5">
      <c r="A21" s="144"/>
      <c r="B21" s="144"/>
      <c r="C21" s="151"/>
      <c r="D21" s="151"/>
      <c r="E21" s="151"/>
      <c r="F21" s="151"/>
      <c r="G21" s="151"/>
      <c r="H21" s="151"/>
      <c r="I21" s="151"/>
      <c r="J21" s="151"/>
      <c r="K21" s="144"/>
      <c r="L21" s="144"/>
      <c r="M21" s="2"/>
      <c r="N21" s="2"/>
      <c r="O21" s="2"/>
    </row>
    <row r="22" spans="1:15" ht="15" customHeight="1" x14ac:dyDescent="0.5">
      <c r="A22" s="152"/>
      <c r="B22" s="152"/>
      <c r="C22" s="152"/>
      <c r="D22" s="152"/>
      <c r="E22" s="152"/>
      <c r="F22" s="152"/>
      <c r="G22" s="152"/>
      <c r="H22" s="152"/>
      <c r="I22" s="152"/>
      <c r="J22" s="152"/>
      <c r="K22" s="152"/>
      <c r="L22" s="152"/>
    </row>
    <row r="23" spans="1:15" ht="15" customHeight="1" x14ac:dyDescent="0.5">
      <c r="A23" s="152"/>
      <c r="B23" s="152"/>
      <c r="C23" s="152"/>
      <c r="D23" s="152"/>
      <c r="E23" s="152"/>
      <c r="F23" s="152"/>
      <c r="G23" s="152"/>
      <c r="H23" s="152"/>
      <c r="I23" s="152"/>
      <c r="J23" s="152"/>
      <c r="K23" s="152"/>
      <c r="L23" s="152"/>
    </row>
    <row r="24" spans="1:15" ht="15" customHeight="1" x14ac:dyDescent="0.5">
      <c r="A24" s="152"/>
      <c r="B24" s="152"/>
      <c r="C24" s="145"/>
      <c r="D24" s="145"/>
      <c r="E24" s="145"/>
      <c r="F24" s="145"/>
      <c r="G24" s="145"/>
      <c r="H24" s="152"/>
      <c r="I24" s="152"/>
      <c r="J24" s="152"/>
      <c r="K24" s="152"/>
      <c r="L24" s="152"/>
    </row>
    <row r="25" spans="1:15" ht="15" customHeight="1" x14ac:dyDescent="0.5">
      <c r="A25" s="152"/>
      <c r="B25" s="152"/>
      <c r="C25" s="152"/>
      <c r="D25" s="152"/>
      <c r="E25" s="152"/>
      <c r="F25" s="152"/>
      <c r="G25" s="152"/>
      <c r="H25" s="152"/>
      <c r="I25" s="152"/>
      <c r="J25" s="152"/>
      <c r="K25" s="152"/>
      <c r="L25" s="152"/>
    </row>
    <row r="26" spans="1:15" ht="15" customHeight="1" x14ac:dyDescent="0.5">
      <c r="A26" s="152"/>
      <c r="B26" s="152"/>
      <c r="C26" s="152"/>
      <c r="D26" s="152"/>
      <c r="E26" s="152"/>
      <c r="F26" s="152"/>
      <c r="G26" s="152"/>
      <c r="H26" s="152"/>
      <c r="I26" s="152"/>
      <c r="J26" s="152"/>
      <c r="K26" s="152"/>
      <c r="L26" s="152"/>
    </row>
    <row r="27" spans="1:15" ht="15" customHeight="1" x14ac:dyDescent="0.5">
      <c r="A27" s="152"/>
      <c r="B27" s="152"/>
      <c r="C27" s="152"/>
      <c r="D27" s="152"/>
      <c r="E27" s="152"/>
      <c r="F27" s="152"/>
      <c r="G27" s="152"/>
      <c r="H27" s="152"/>
      <c r="I27" s="152"/>
      <c r="J27" s="152"/>
      <c r="K27" s="152"/>
      <c r="L27" s="152"/>
    </row>
    <row r="28" spans="1:15" ht="15" customHeight="1" x14ac:dyDescent="0.5">
      <c r="A28" s="152"/>
      <c r="B28" s="152"/>
      <c r="C28" s="152"/>
      <c r="D28" s="152"/>
      <c r="E28" s="152"/>
      <c r="F28" s="152"/>
      <c r="G28" s="152"/>
      <c r="H28" s="152"/>
      <c r="I28" s="152"/>
      <c r="J28" s="152"/>
      <c r="K28" s="152"/>
      <c r="L28" s="152"/>
    </row>
    <row r="29" spans="1:15" ht="15" customHeight="1" x14ac:dyDescent="0.5">
      <c r="A29" s="152"/>
      <c r="B29" s="152"/>
      <c r="C29" s="152"/>
      <c r="D29" s="152"/>
      <c r="E29" s="152"/>
      <c r="F29" s="152"/>
      <c r="G29" s="152"/>
      <c r="H29" s="152"/>
      <c r="I29" s="152"/>
      <c r="J29" s="152"/>
      <c r="K29" s="152"/>
      <c r="L29" s="152"/>
    </row>
    <row r="30" spans="1:15" ht="15" customHeight="1" x14ac:dyDescent="0.45"/>
    <row r="31" spans="1:15" ht="15" customHeight="1" x14ac:dyDescent="0.45"/>
    <row r="32" spans="1:15" ht="15" customHeight="1" x14ac:dyDescent="0.5">
      <c r="A32" s="152"/>
    </row>
    <row r="33" spans="2:2" ht="15" customHeight="1" x14ac:dyDescent="0.45"/>
    <row r="34" spans="2:2" ht="15" customHeight="1" x14ac:dyDescent="0.45"/>
    <row r="36" spans="2:2" ht="14.5" x14ac:dyDescent="0.5">
      <c r="B36" s="153"/>
    </row>
    <row r="37" spans="2:2" ht="14.5" x14ac:dyDescent="0.5">
      <c r="B37" s="153"/>
    </row>
    <row r="38" spans="2:2" ht="14.5" x14ac:dyDescent="0.5">
      <c r="B38" s="153"/>
    </row>
    <row r="39" spans="2:2" ht="14.5" x14ac:dyDescent="0.5">
      <c r="B39" s="152"/>
    </row>
  </sheetData>
  <mergeCells count="35">
    <mergeCell ref="D3:I3"/>
    <mergeCell ref="H5:K5"/>
    <mergeCell ref="B7:C7"/>
    <mergeCell ref="D7:E7"/>
    <mergeCell ref="F7:I7"/>
    <mergeCell ref="J7:K7"/>
    <mergeCell ref="B8:C8"/>
    <mergeCell ref="D8:E8"/>
    <mergeCell ref="F8:I8"/>
    <mergeCell ref="J8:K8"/>
    <mergeCell ref="B9:C9"/>
    <mergeCell ref="D9:E9"/>
    <mergeCell ref="F9:I9"/>
    <mergeCell ref="J9:K9"/>
    <mergeCell ref="B10:C10"/>
    <mergeCell ref="D10:E10"/>
    <mergeCell ref="F10:I10"/>
    <mergeCell ref="J10:K10"/>
    <mergeCell ref="B11:C11"/>
    <mergeCell ref="D11:E11"/>
    <mergeCell ref="F11:I11"/>
    <mergeCell ref="J11:K11"/>
    <mergeCell ref="B12:C12"/>
    <mergeCell ref="D12:E12"/>
    <mergeCell ref="F12:I12"/>
    <mergeCell ref="J12:K12"/>
    <mergeCell ref="B13:C13"/>
    <mergeCell ref="D13:E13"/>
    <mergeCell ref="F13:I13"/>
    <mergeCell ref="J13:K13"/>
    <mergeCell ref="B14:C14"/>
    <mergeCell ref="D14:E14"/>
    <mergeCell ref="F14:I14"/>
    <mergeCell ref="J14:K14"/>
    <mergeCell ref="B16:K16"/>
  </mergeCells>
  <phoneticPr fontId="1"/>
  <pageMargins left="0.7" right="0.52"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42"/>
  <sheetViews>
    <sheetView view="pageBreakPreview" zoomScaleNormal="100" zoomScaleSheetLayoutView="100" workbookViewId="0"/>
  </sheetViews>
  <sheetFormatPr defaultColWidth="9" defaultRowHeight="13.25" x14ac:dyDescent="0.45"/>
  <cols>
    <col min="1" max="1" width="2.6328125" style="154" customWidth="1"/>
    <col min="2" max="2" width="9" style="154"/>
    <col min="3" max="3" width="16.6328125" style="154" customWidth="1"/>
    <col min="4" max="9" width="9" style="154"/>
    <col min="10" max="10" width="9" style="180"/>
    <col min="11" max="16384" width="9" style="154"/>
  </cols>
  <sheetData>
    <row r="2" spans="2:10" ht="23.5" x14ac:dyDescent="0.45">
      <c r="B2" s="348" t="s">
        <v>313</v>
      </c>
      <c r="C2" s="348"/>
      <c r="D2" s="348"/>
      <c r="E2" s="348"/>
      <c r="F2" s="348"/>
      <c r="G2" s="348"/>
      <c r="H2" s="348"/>
      <c r="I2" s="348"/>
      <c r="J2" s="180" t="s">
        <v>314</v>
      </c>
    </row>
    <row r="4" spans="2:10" x14ac:dyDescent="0.45">
      <c r="F4" s="349" t="s">
        <v>315</v>
      </c>
      <c r="G4" s="350"/>
      <c r="H4" s="350"/>
      <c r="I4" s="350"/>
      <c r="J4" s="181" t="s">
        <v>316</v>
      </c>
    </row>
    <row r="6" spans="2:10" x14ac:dyDescent="0.45">
      <c r="B6" s="154" t="s">
        <v>317</v>
      </c>
      <c r="J6" s="180" t="s">
        <v>344</v>
      </c>
    </row>
    <row r="8" spans="2:10" x14ac:dyDescent="0.45">
      <c r="B8" s="154" t="s">
        <v>318</v>
      </c>
    </row>
    <row r="9" spans="2:10" x14ac:dyDescent="0.45">
      <c r="B9" s="154" t="s">
        <v>4</v>
      </c>
    </row>
    <row r="11" spans="2:10" x14ac:dyDescent="0.45">
      <c r="B11" s="154" t="s">
        <v>319</v>
      </c>
    </row>
    <row r="14" spans="2:10" ht="19" x14ac:dyDescent="0.45">
      <c r="B14" s="351" t="s">
        <v>320</v>
      </c>
      <c r="C14" s="352"/>
      <c r="D14" s="352"/>
      <c r="E14" s="352"/>
      <c r="F14" s="352"/>
      <c r="G14" s="352"/>
      <c r="H14" s="352"/>
      <c r="I14" s="352"/>
    </row>
    <row r="16" spans="2:10" x14ac:dyDescent="0.45">
      <c r="C16" s="154" t="s">
        <v>321</v>
      </c>
      <c r="D16" s="154" t="s">
        <v>322</v>
      </c>
    </row>
    <row r="19" spans="2:10" ht="19" x14ac:dyDescent="0.45">
      <c r="B19" s="351" t="s">
        <v>323</v>
      </c>
      <c r="C19" s="353"/>
      <c r="D19" s="353"/>
      <c r="E19" s="353"/>
      <c r="F19" s="353"/>
      <c r="G19" s="353"/>
      <c r="H19" s="353"/>
      <c r="I19" s="353"/>
    </row>
    <row r="21" spans="2:10" x14ac:dyDescent="0.45">
      <c r="C21" s="154" t="s">
        <v>321</v>
      </c>
      <c r="D21" s="154" t="s">
        <v>324</v>
      </c>
    </row>
    <row r="23" spans="2:10" x14ac:dyDescent="0.45">
      <c r="C23" s="154" t="s">
        <v>321</v>
      </c>
      <c r="D23" s="154" t="s">
        <v>325</v>
      </c>
    </row>
    <row r="25" spans="2:10" x14ac:dyDescent="0.45">
      <c r="C25" s="154" t="s">
        <v>321</v>
      </c>
      <c r="D25" s="154" t="s">
        <v>326</v>
      </c>
    </row>
    <row r="27" spans="2:10" x14ac:dyDescent="0.45">
      <c r="C27" s="154" t="s">
        <v>327</v>
      </c>
      <c r="D27" s="154" t="s">
        <v>328</v>
      </c>
    </row>
    <row r="28" spans="2:10" x14ac:dyDescent="0.45">
      <c r="J28" s="181" t="s">
        <v>329</v>
      </c>
    </row>
    <row r="29" spans="2:10" x14ac:dyDescent="0.45">
      <c r="H29" s="154" t="s">
        <v>330</v>
      </c>
    </row>
    <row r="32" spans="2:10" ht="19" x14ac:dyDescent="0.45">
      <c r="B32" s="351" t="s">
        <v>331</v>
      </c>
      <c r="C32" s="353"/>
      <c r="D32" s="353"/>
      <c r="E32" s="353"/>
      <c r="F32" s="353"/>
      <c r="G32" s="353"/>
      <c r="H32" s="353"/>
      <c r="I32" s="353"/>
    </row>
    <row r="34" spans="3:8" x14ac:dyDescent="0.45">
      <c r="C34" s="154" t="s">
        <v>332</v>
      </c>
    </row>
    <row r="36" spans="3:8" x14ac:dyDescent="0.45">
      <c r="H36" s="154" t="s">
        <v>330</v>
      </c>
    </row>
    <row r="40" spans="3:8" x14ac:dyDescent="0.45">
      <c r="C40" s="154" t="s">
        <v>333</v>
      </c>
    </row>
    <row r="41" spans="3:8" x14ac:dyDescent="0.45">
      <c r="C41" s="154" t="s">
        <v>334</v>
      </c>
    </row>
    <row r="42" spans="3:8" x14ac:dyDescent="0.45">
      <c r="C42" s="154" t="s">
        <v>335</v>
      </c>
    </row>
  </sheetData>
  <mergeCells count="5">
    <mergeCell ref="B2:I2"/>
    <mergeCell ref="F4:I4"/>
    <mergeCell ref="B14:I14"/>
    <mergeCell ref="B19:I19"/>
    <mergeCell ref="B32:I32"/>
  </mergeCells>
  <phoneticPr fontId="1"/>
  <dataValidations count="1">
    <dataValidation imeMode="on" allowBlank="1" showInputMessage="1" sqref="A1:I1048576" xr:uid="{00000000-0002-0000-0400-000000000000}"/>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2"/>
  <sheetViews>
    <sheetView view="pageBreakPreview" topLeftCell="A13" zoomScaleNormal="62" zoomScaleSheetLayoutView="100" workbookViewId="0">
      <selection sqref="A1:AB1"/>
    </sheetView>
  </sheetViews>
  <sheetFormatPr defaultColWidth="9" defaultRowHeight="14.5" x14ac:dyDescent="0.5"/>
  <cols>
    <col min="1" max="28" width="3.1328125" style="156" customWidth="1"/>
    <col min="29" max="119" width="3.1328125" style="157" customWidth="1"/>
    <col min="120" max="16384" width="9" style="157"/>
  </cols>
  <sheetData>
    <row r="1" spans="1:49" s="155" customFormat="1" ht="11" x14ac:dyDescent="0.4">
      <c r="A1" s="357" t="s">
        <v>336</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row>
    <row r="2" spans="1:49" ht="21.75" customHeight="1" x14ac:dyDescent="0.5">
      <c r="B2" s="156" t="s">
        <v>337</v>
      </c>
    </row>
    <row r="3" spans="1:49" ht="21.75" customHeight="1" x14ac:dyDescent="0.5"/>
    <row r="4" spans="1:49" ht="21.75" customHeight="1" x14ac:dyDescent="0.5">
      <c r="B4" s="358" t="s">
        <v>42</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49" ht="21.75" customHeight="1" x14ac:dyDescent="0.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49" ht="21.75" customHeight="1" x14ac:dyDescent="0.5">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row>
    <row r="7" spans="1:49" ht="21.75" customHeight="1" x14ac:dyDescent="0.5"/>
    <row r="8" spans="1:49" ht="21.75" customHeight="1" x14ac:dyDescent="0.45">
      <c r="A8" s="359" t="s">
        <v>111</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row>
    <row r="9" spans="1:49" ht="21.75" customHeight="1" x14ac:dyDescent="0.45">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row>
    <row r="10" spans="1:49" ht="21.75" customHeight="1" x14ac:dyDescent="0.5">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row>
    <row r="11" spans="1:49" ht="21.75" customHeight="1" x14ac:dyDescent="0.45">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2"/>
    </row>
    <row r="12" spans="1:49" s="156" customFormat="1" ht="14.25" customHeight="1" x14ac:dyDescent="0.5">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5"/>
    </row>
    <row r="13" spans="1:49" ht="14.25" customHeight="1" x14ac:dyDescent="0.45">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S13" s="360"/>
      <c r="AT13" s="360"/>
      <c r="AU13" s="360"/>
      <c r="AV13" s="360"/>
      <c r="AW13" s="360"/>
    </row>
    <row r="14" spans="1:49" ht="14.25" customHeight="1" x14ac:dyDescent="0.5">
      <c r="A14" s="166"/>
      <c r="B14" s="156" t="s">
        <v>135</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S14" s="360"/>
      <c r="AT14" s="360"/>
      <c r="AU14" s="360"/>
      <c r="AV14" s="360"/>
      <c r="AW14" s="360"/>
    </row>
    <row r="15" spans="1:49" ht="30" customHeight="1" x14ac:dyDescent="0.5">
      <c r="H15" s="361" t="s">
        <v>45</v>
      </c>
      <c r="I15" s="361"/>
      <c r="J15" s="362" t="s">
        <v>0</v>
      </c>
      <c r="K15" s="362"/>
      <c r="L15" s="362"/>
      <c r="M15" s="362"/>
      <c r="N15" s="362"/>
      <c r="O15" s="173"/>
      <c r="P15" s="173"/>
      <c r="Q15" s="173"/>
      <c r="R15" s="173"/>
      <c r="S15" s="173"/>
      <c r="T15" s="173"/>
      <c r="U15" s="173"/>
      <c r="V15" s="173"/>
      <c r="W15" s="173"/>
      <c r="X15" s="173"/>
      <c r="Y15" s="173"/>
      <c r="Z15" s="173"/>
      <c r="AA15" s="168"/>
      <c r="AB15" s="295"/>
      <c r="AS15" s="360"/>
      <c r="AT15" s="360"/>
      <c r="AU15" s="360"/>
      <c r="AV15" s="360"/>
      <c r="AW15" s="360"/>
    </row>
    <row r="16" spans="1:49" ht="30" customHeight="1" x14ac:dyDescent="0.5">
      <c r="H16" s="361"/>
      <c r="I16" s="361"/>
      <c r="J16" s="362"/>
      <c r="K16" s="362"/>
      <c r="L16" s="362"/>
      <c r="M16" s="362"/>
      <c r="N16" s="362"/>
      <c r="O16" s="173"/>
      <c r="P16" s="173"/>
      <c r="Q16" s="173"/>
      <c r="R16" s="173"/>
      <c r="S16" s="173"/>
      <c r="T16" s="173"/>
      <c r="U16" s="173"/>
      <c r="V16" s="173"/>
      <c r="W16" s="173"/>
      <c r="X16" s="173"/>
      <c r="Y16" s="173"/>
      <c r="Z16" s="173"/>
      <c r="AA16" s="168"/>
      <c r="AB16" s="295"/>
      <c r="AS16" s="360"/>
      <c r="AT16" s="360"/>
      <c r="AU16" s="360"/>
      <c r="AV16" s="360"/>
      <c r="AW16" s="360"/>
    </row>
    <row r="17" spans="8:49" ht="30" customHeight="1" x14ac:dyDescent="0.5">
      <c r="H17" s="361"/>
      <c r="I17" s="361"/>
      <c r="J17" s="362" t="s">
        <v>43</v>
      </c>
      <c r="K17" s="362"/>
      <c r="L17" s="362"/>
      <c r="M17" s="362"/>
      <c r="N17" s="362"/>
      <c r="O17" s="173"/>
      <c r="P17" s="173"/>
      <c r="Q17" s="173"/>
      <c r="R17" s="173"/>
      <c r="S17" s="173"/>
      <c r="T17" s="173"/>
      <c r="U17" s="173"/>
      <c r="V17" s="173"/>
      <c r="W17" s="173"/>
      <c r="X17" s="173"/>
      <c r="Y17" s="173"/>
      <c r="Z17" s="173"/>
      <c r="AA17" s="168"/>
      <c r="AB17" s="295"/>
      <c r="AS17" s="360"/>
      <c r="AT17" s="360"/>
      <c r="AU17" s="360"/>
      <c r="AV17" s="360"/>
      <c r="AW17" s="360"/>
    </row>
    <row r="18" spans="8:49" ht="30" customHeight="1" x14ac:dyDescent="0.5">
      <c r="H18" s="361"/>
      <c r="I18" s="361"/>
      <c r="J18" s="362" t="s">
        <v>1</v>
      </c>
      <c r="K18" s="362"/>
      <c r="L18" s="362"/>
      <c r="M18" s="362"/>
      <c r="N18" s="362"/>
      <c r="O18" s="173"/>
      <c r="P18" s="173"/>
      <c r="Q18" s="173"/>
      <c r="R18" s="173"/>
      <c r="S18" s="173"/>
      <c r="T18" s="173"/>
      <c r="U18" s="173"/>
      <c r="V18" s="173"/>
      <c r="W18" s="173"/>
      <c r="X18" s="173"/>
      <c r="Y18" s="173"/>
      <c r="Z18" s="173"/>
      <c r="AA18" s="168"/>
      <c r="AB18" s="295"/>
    </row>
    <row r="19" spans="8:49" ht="15.75" customHeight="1" x14ac:dyDescent="0.5">
      <c r="H19" s="168"/>
      <c r="I19" s="168"/>
    </row>
    <row r="20" spans="8:49" ht="24" customHeight="1" x14ac:dyDescent="0.5">
      <c r="H20" s="356" t="s">
        <v>46</v>
      </c>
      <c r="I20" s="356"/>
      <c r="J20" s="355" t="s">
        <v>488</v>
      </c>
      <c r="K20" s="355"/>
      <c r="L20" s="354"/>
      <c r="M20" s="354"/>
      <c r="N20" s="354"/>
      <c r="O20" s="354"/>
      <c r="P20" s="354"/>
      <c r="Q20" s="355" t="s">
        <v>44</v>
      </c>
      <c r="R20" s="355"/>
      <c r="S20" s="354"/>
      <c r="T20" s="354"/>
      <c r="U20" s="354"/>
      <c r="V20" s="354"/>
      <c r="W20" s="354"/>
      <c r="X20" s="354"/>
      <c r="Y20" s="354"/>
      <c r="Z20" s="354"/>
      <c r="AA20" s="296"/>
      <c r="AB20" s="296"/>
    </row>
    <row r="21" spans="8:49" ht="9.75" customHeight="1" x14ac:dyDescent="0.5"/>
    <row r="22" spans="8:49" ht="24" customHeight="1" x14ac:dyDescent="0.5">
      <c r="H22" s="356" t="s">
        <v>46</v>
      </c>
      <c r="I22" s="356"/>
      <c r="J22" s="355" t="s">
        <v>488</v>
      </c>
      <c r="K22" s="355"/>
      <c r="L22" s="354"/>
      <c r="M22" s="354"/>
      <c r="N22" s="354"/>
      <c r="O22" s="354"/>
      <c r="P22" s="354"/>
      <c r="Q22" s="355" t="s">
        <v>44</v>
      </c>
      <c r="R22" s="355"/>
      <c r="S22" s="354"/>
      <c r="T22" s="354"/>
      <c r="U22" s="354"/>
      <c r="V22" s="354"/>
      <c r="W22" s="354"/>
      <c r="X22" s="354"/>
      <c r="Y22" s="354"/>
      <c r="Z22" s="354"/>
      <c r="AA22" s="296"/>
      <c r="AB22" s="296"/>
      <c r="AD22" s="157" t="s">
        <v>489</v>
      </c>
    </row>
    <row r="23" spans="8:49" ht="9.75" customHeight="1" x14ac:dyDescent="0.5"/>
    <row r="24" spans="8:49" ht="24" customHeight="1" x14ac:dyDescent="0.5">
      <c r="H24" s="356" t="s">
        <v>46</v>
      </c>
      <c r="I24" s="356"/>
      <c r="J24" s="355" t="s">
        <v>488</v>
      </c>
      <c r="K24" s="355"/>
      <c r="L24" s="354"/>
      <c r="M24" s="354"/>
      <c r="N24" s="354"/>
      <c r="O24" s="354"/>
      <c r="P24" s="354"/>
      <c r="Q24" s="355" t="s">
        <v>44</v>
      </c>
      <c r="R24" s="355"/>
      <c r="S24" s="354"/>
      <c r="T24" s="354"/>
      <c r="U24" s="354"/>
      <c r="V24" s="354"/>
      <c r="W24" s="354"/>
      <c r="X24" s="354"/>
      <c r="Y24" s="354"/>
      <c r="Z24" s="354"/>
      <c r="AA24" s="296"/>
      <c r="AB24" s="296"/>
    </row>
    <row r="25" spans="8:49" ht="9.75" customHeight="1" x14ac:dyDescent="0.5"/>
    <row r="26" spans="8:49" ht="24" customHeight="1" x14ac:dyDescent="0.5">
      <c r="H26" s="356" t="s">
        <v>46</v>
      </c>
      <c r="I26" s="356"/>
      <c r="J26" s="355" t="s">
        <v>488</v>
      </c>
      <c r="K26" s="355"/>
      <c r="L26" s="354"/>
      <c r="M26" s="354"/>
      <c r="N26" s="354"/>
      <c r="O26" s="354"/>
      <c r="P26" s="354"/>
      <c r="Q26" s="355" t="s">
        <v>44</v>
      </c>
      <c r="R26" s="355"/>
      <c r="S26" s="354"/>
      <c r="T26" s="354"/>
      <c r="U26" s="354"/>
      <c r="V26" s="354"/>
      <c r="W26" s="354"/>
      <c r="X26" s="354"/>
      <c r="Y26" s="354"/>
      <c r="Z26" s="354"/>
      <c r="AA26" s="296"/>
      <c r="AB26" s="296"/>
    </row>
    <row r="27" spans="8:49" ht="9.75" customHeight="1" x14ac:dyDescent="0.5"/>
    <row r="28" spans="8:49" ht="24" customHeight="1" x14ac:dyDescent="0.5">
      <c r="H28" s="356" t="s">
        <v>46</v>
      </c>
      <c r="I28" s="356"/>
      <c r="J28" s="355" t="s">
        <v>488</v>
      </c>
      <c r="K28" s="355"/>
      <c r="L28" s="354"/>
      <c r="M28" s="354"/>
      <c r="N28" s="354"/>
      <c r="O28" s="354"/>
      <c r="P28" s="354"/>
      <c r="Q28" s="355" t="s">
        <v>44</v>
      </c>
      <c r="R28" s="355"/>
      <c r="S28" s="354"/>
      <c r="T28" s="354"/>
      <c r="U28" s="354"/>
      <c r="V28" s="354"/>
      <c r="W28" s="354"/>
      <c r="X28" s="354"/>
      <c r="Y28" s="354"/>
      <c r="Z28" s="354"/>
      <c r="AA28" s="296"/>
      <c r="AB28" s="296"/>
    </row>
    <row r="29" spans="8:49" ht="9.75" customHeight="1" x14ac:dyDescent="0.5"/>
    <row r="30" spans="8:49" ht="24" customHeight="1" x14ac:dyDescent="0.5">
      <c r="H30" s="356" t="s">
        <v>46</v>
      </c>
      <c r="I30" s="356"/>
      <c r="J30" s="355" t="s">
        <v>488</v>
      </c>
      <c r="K30" s="355"/>
      <c r="L30" s="354"/>
      <c r="M30" s="354"/>
      <c r="N30" s="354"/>
      <c r="O30" s="354"/>
      <c r="P30" s="354"/>
      <c r="Q30" s="355" t="s">
        <v>44</v>
      </c>
      <c r="R30" s="355"/>
      <c r="S30" s="354"/>
      <c r="T30" s="354"/>
      <c r="U30" s="354"/>
      <c r="V30" s="354"/>
      <c r="W30" s="354"/>
      <c r="X30" s="354"/>
      <c r="Y30" s="354"/>
      <c r="Z30" s="354"/>
      <c r="AA30" s="296"/>
      <c r="AB30" s="296"/>
    </row>
    <row r="31" spans="8:49" ht="9.75" customHeight="1" x14ac:dyDescent="0.5"/>
    <row r="32" spans="8:49" ht="24" customHeight="1" x14ac:dyDescent="0.5">
      <c r="H32" s="356" t="s">
        <v>46</v>
      </c>
      <c r="I32" s="356"/>
      <c r="J32" s="355" t="s">
        <v>488</v>
      </c>
      <c r="K32" s="355"/>
      <c r="L32" s="354"/>
      <c r="M32" s="354"/>
      <c r="N32" s="354"/>
      <c r="O32" s="354"/>
      <c r="P32" s="354"/>
      <c r="Q32" s="355" t="s">
        <v>44</v>
      </c>
      <c r="R32" s="355"/>
      <c r="S32" s="354"/>
      <c r="T32" s="354"/>
      <c r="U32" s="354"/>
      <c r="V32" s="354"/>
      <c r="W32" s="354"/>
      <c r="X32" s="354"/>
      <c r="Y32" s="354"/>
      <c r="Z32" s="354"/>
      <c r="AA32" s="296"/>
      <c r="AB32" s="296"/>
    </row>
  </sheetData>
  <mergeCells count="44">
    <mergeCell ref="A1:AB1"/>
    <mergeCell ref="B4:AA5"/>
    <mergeCell ref="A8:AB9"/>
    <mergeCell ref="AS13:AW17"/>
    <mergeCell ref="H15:I18"/>
    <mergeCell ref="J15:N15"/>
    <mergeCell ref="J16:N16"/>
    <mergeCell ref="J17:N17"/>
    <mergeCell ref="J18:N18"/>
    <mergeCell ref="H20:I20"/>
    <mergeCell ref="J20:K20"/>
    <mergeCell ref="L20:P20"/>
    <mergeCell ref="Q20:R20"/>
    <mergeCell ref="S20:Z20"/>
    <mergeCell ref="H26:I26"/>
    <mergeCell ref="J26:K26"/>
    <mergeCell ref="L26:P26"/>
    <mergeCell ref="Q26:R26"/>
    <mergeCell ref="S26:Z26"/>
    <mergeCell ref="Q22:R22"/>
    <mergeCell ref="S22:Z22"/>
    <mergeCell ref="H24:I24"/>
    <mergeCell ref="J24:K24"/>
    <mergeCell ref="L24:P24"/>
    <mergeCell ref="Q24:R24"/>
    <mergeCell ref="S24:Z24"/>
    <mergeCell ref="H22:I22"/>
    <mergeCell ref="J22:K22"/>
    <mergeCell ref="L22:P22"/>
    <mergeCell ref="S32:Z32"/>
    <mergeCell ref="Q28:R28"/>
    <mergeCell ref="S28:Z28"/>
    <mergeCell ref="H30:I30"/>
    <mergeCell ref="J30:K30"/>
    <mergeCell ref="L30:P30"/>
    <mergeCell ref="Q30:R30"/>
    <mergeCell ref="S30:Z30"/>
    <mergeCell ref="H32:I32"/>
    <mergeCell ref="J32:K32"/>
    <mergeCell ref="L32:P32"/>
    <mergeCell ref="Q32:R32"/>
    <mergeCell ref="H28:I28"/>
    <mergeCell ref="J28:K28"/>
    <mergeCell ref="L28:P2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39"/>
  <sheetViews>
    <sheetView view="pageBreakPreview" zoomScaleNormal="62" zoomScaleSheetLayoutView="100" workbookViewId="0">
      <selection sqref="A1:AB1"/>
    </sheetView>
  </sheetViews>
  <sheetFormatPr defaultColWidth="9" defaultRowHeight="14.5" x14ac:dyDescent="0.5"/>
  <cols>
    <col min="1" max="28" width="3.1328125" style="156" customWidth="1"/>
    <col min="29" max="119" width="3.1328125" style="157" customWidth="1"/>
    <col min="120" max="16384" width="9" style="157"/>
  </cols>
  <sheetData>
    <row r="1" spans="1:49" s="155" customFormat="1" ht="11" x14ac:dyDescent="0.4">
      <c r="A1" s="357" t="s">
        <v>338</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row>
    <row r="2" spans="1:49" ht="21.75" customHeight="1" x14ac:dyDescent="0.5">
      <c r="B2" s="156" t="s">
        <v>337</v>
      </c>
    </row>
    <row r="3" spans="1:49" ht="21.75" customHeight="1" x14ac:dyDescent="0.5"/>
    <row r="4" spans="1:49" ht="21.75" customHeight="1" x14ac:dyDescent="0.5">
      <c r="B4" s="358" t="s">
        <v>42</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49" ht="21.75" customHeight="1" x14ac:dyDescent="0.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49" ht="21.75" customHeight="1" x14ac:dyDescent="0.5">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row>
    <row r="7" spans="1:49" ht="21.75" customHeight="1" x14ac:dyDescent="0.5"/>
    <row r="8" spans="1:49" ht="21.75" customHeight="1" x14ac:dyDescent="0.45">
      <c r="A8" s="359" t="s">
        <v>111</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row>
    <row r="9" spans="1:49" ht="21.75" customHeight="1" x14ac:dyDescent="0.45">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row>
    <row r="10" spans="1:49" ht="21.75" customHeight="1" x14ac:dyDescent="0.5">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row>
    <row r="11" spans="1:49" ht="21.75" customHeight="1" x14ac:dyDescent="0.45">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2"/>
    </row>
    <row r="12" spans="1:49" s="156" customFormat="1" ht="14.25" customHeight="1" x14ac:dyDescent="0.5">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5"/>
    </row>
    <row r="13" spans="1:49" ht="14.25" customHeight="1" x14ac:dyDescent="0.45">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S13" s="360"/>
      <c r="AT13" s="360"/>
      <c r="AU13" s="360"/>
      <c r="AV13" s="360"/>
      <c r="AW13" s="360"/>
    </row>
    <row r="14" spans="1:49" ht="14.25" customHeight="1" x14ac:dyDescent="0.5">
      <c r="A14" s="166"/>
      <c r="B14" s="156" t="s">
        <v>135</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S14" s="360"/>
      <c r="AT14" s="360"/>
      <c r="AU14" s="360"/>
      <c r="AV14" s="360"/>
      <c r="AW14" s="360"/>
    </row>
    <row r="15" spans="1:49" ht="15.75" customHeight="1" x14ac:dyDescent="0.5">
      <c r="H15" s="168"/>
      <c r="I15" s="168"/>
      <c r="J15" s="362" t="s">
        <v>0</v>
      </c>
      <c r="K15" s="362"/>
      <c r="L15" s="362"/>
      <c r="M15" s="362"/>
      <c r="N15" s="362"/>
      <c r="O15" s="167"/>
      <c r="P15" s="167"/>
      <c r="Q15" s="167"/>
      <c r="R15" s="167"/>
      <c r="S15" s="167"/>
      <c r="T15" s="167"/>
      <c r="U15" s="167"/>
      <c r="V15" s="167"/>
      <c r="W15" s="167"/>
      <c r="X15" s="167"/>
      <c r="Y15" s="167"/>
      <c r="Z15" s="167"/>
      <c r="AA15" s="168"/>
      <c r="AB15" s="361"/>
      <c r="AS15" s="360"/>
      <c r="AT15" s="360"/>
      <c r="AU15" s="360"/>
      <c r="AV15" s="360"/>
      <c r="AW15" s="360"/>
    </row>
    <row r="16" spans="1:49" ht="15.75" customHeight="1" x14ac:dyDescent="0.5">
      <c r="H16" s="168"/>
      <c r="I16" s="168"/>
      <c r="J16" s="362"/>
      <c r="K16" s="362"/>
      <c r="L16" s="362"/>
      <c r="M16" s="362"/>
      <c r="N16" s="362"/>
      <c r="O16" s="167"/>
      <c r="P16" s="167"/>
      <c r="Q16" s="167"/>
      <c r="R16" s="167"/>
      <c r="S16" s="167"/>
      <c r="T16" s="167"/>
      <c r="U16" s="167"/>
      <c r="V16" s="167"/>
      <c r="W16" s="167"/>
      <c r="X16" s="167"/>
      <c r="Y16" s="167"/>
      <c r="Z16" s="167"/>
      <c r="AA16" s="168"/>
      <c r="AB16" s="361"/>
      <c r="AS16" s="360"/>
      <c r="AT16" s="360"/>
      <c r="AU16" s="360"/>
      <c r="AV16" s="360"/>
      <c r="AW16" s="360"/>
    </row>
    <row r="17" spans="1:49" ht="15.75" customHeight="1" x14ac:dyDescent="0.5">
      <c r="H17" s="168"/>
      <c r="I17" s="168"/>
      <c r="J17" s="362" t="s">
        <v>44</v>
      </c>
      <c r="K17" s="362"/>
      <c r="L17" s="362"/>
      <c r="M17" s="362"/>
      <c r="N17" s="362"/>
      <c r="O17" s="167"/>
      <c r="P17" s="167"/>
      <c r="Q17" s="167"/>
      <c r="R17" s="167"/>
      <c r="S17" s="167"/>
      <c r="T17" s="167"/>
      <c r="U17" s="167"/>
      <c r="V17" s="167"/>
      <c r="W17" s="167"/>
      <c r="X17" s="167"/>
      <c r="Y17" s="167"/>
      <c r="Z17" s="167"/>
      <c r="AA17" s="168"/>
      <c r="AB17" s="361"/>
      <c r="AS17" s="360"/>
      <c r="AT17" s="360"/>
      <c r="AU17" s="360"/>
      <c r="AV17" s="360"/>
      <c r="AW17" s="360"/>
    </row>
    <row r="18" spans="1:49" ht="15.75" customHeight="1" x14ac:dyDescent="0.5">
      <c r="AS18" s="360"/>
      <c r="AT18" s="360"/>
      <c r="AU18" s="360"/>
      <c r="AV18" s="360"/>
      <c r="AW18" s="360"/>
    </row>
    <row r="19" spans="1:49" ht="15.75" customHeight="1" x14ac:dyDescent="0.5">
      <c r="H19" s="168"/>
      <c r="I19" s="168"/>
      <c r="J19" s="169"/>
      <c r="K19" s="169"/>
      <c r="L19" s="169"/>
      <c r="M19" s="169"/>
      <c r="N19" s="169"/>
      <c r="O19" s="167"/>
      <c r="P19" s="167"/>
      <c r="Q19" s="167"/>
      <c r="R19" s="167"/>
      <c r="S19" s="167"/>
      <c r="T19" s="167"/>
      <c r="U19" s="167"/>
      <c r="V19" s="167"/>
      <c r="W19" s="167"/>
      <c r="X19" s="167"/>
      <c r="Y19" s="167"/>
      <c r="Z19" s="167"/>
      <c r="AA19" s="168"/>
      <c r="AB19" s="168"/>
    </row>
    <row r="20" spans="1:49" s="171" customFormat="1" ht="15.75" customHeight="1" x14ac:dyDescent="0.5">
      <c r="A20" s="167"/>
      <c r="B20" s="167"/>
      <c r="C20" s="167"/>
      <c r="D20" s="167"/>
      <c r="E20" s="167"/>
      <c r="F20" s="167"/>
      <c r="G20" s="167"/>
      <c r="H20" s="170"/>
      <c r="I20" s="170"/>
      <c r="J20" s="167"/>
      <c r="K20" s="167"/>
      <c r="L20" s="167"/>
      <c r="M20" s="167"/>
      <c r="N20" s="167"/>
      <c r="O20" s="167"/>
      <c r="P20" s="167"/>
      <c r="Q20" s="167"/>
      <c r="R20" s="167"/>
      <c r="S20" s="167"/>
      <c r="T20" s="167"/>
      <c r="U20" s="167"/>
      <c r="V20" s="167"/>
      <c r="W20" s="167"/>
      <c r="X20" s="167"/>
      <c r="Y20" s="167"/>
      <c r="Z20" s="167"/>
      <c r="AA20" s="167"/>
      <c r="AB20" s="167"/>
    </row>
    <row r="21" spans="1:49" s="171" customFormat="1" ht="15.75" customHeight="1" x14ac:dyDescent="0.5">
      <c r="A21" s="167"/>
      <c r="B21" s="167"/>
      <c r="C21" s="167"/>
      <c r="D21" s="167"/>
      <c r="E21" s="167"/>
      <c r="F21" s="167"/>
      <c r="G21" s="167"/>
      <c r="H21" s="170"/>
      <c r="I21" s="170"/>
      <c r="J21" s="169"/>
      <c r="K21" s="169"/>
      <c r="L21" s="169"/>
      <c r="M21" s="169"/>
      <c r="N21" s="169"/>
      <c r="O21" s="167"/>
      <c r="P21" s="167"/>
      <c r="Q21" s="167"/>
      <c r="R21" s="167"/>
      <c r="S21" s="167"/>
      <c r="T21" s="167"/>
      <c r="U21" s="167"/>
      <c r="V21" s="167"/>
      <c r="W21" s="167"/>
      <c r="X21" s="167"/>
      <c r="Y21" s="167"/>
      <c r="Z21" s="167"/>
      <c r="AA21" s="167"/>
      <c r="AB21" s="170"/>
    </row>
    <row r="22" spans="1:49" s="171" customFormat="1" ht="15.75" customHeight="1" x14ac:dyDescent="0.5">
      <c r="A22" s="167"/>
      <c r="B22" s="167"/>
      <c r="C22" s="167"/>
      <c r="D22" s="167"/>
      <c r="E22" s="167"/>
      <c r="F22" s="167"/>
      <c r="G22" s="167"/>
      <c r="H22" s="170"/>
      <c r="I22" s="170"/>
      <c r="J22" s="169"/>
      <c r="K22" s="169"/>
      <c r="L22" s="169"/>
      <c r="M22" s="169"/>
      <c r="N22" s="169"/>
      <c r="O22" s="167"/>
      <c r="P22" s="167"/>
      <c r="Q22" s="167"/>
      <c r="R22" s="167"/>
      <c r="S22" s="167"/>
      <c r="T22" s="167"/>
      <c r="U22" s="167"/>
      <c r="V22" s="167"/>
      <c r="W22" s="167"/>
      <c r="X22" s="167"/>
      <c r="Y22" s="167"/>
      <c r="Z22" s="167"/>
      <c r="AA22" s="167"/>
      <c r="AB22" s="170"/>
    </row>
    <row r="23" spans="1:49" s="171" customFormat="1" ht="15.75" customHeight="1" x14ac:dyDescent="0.5">
      <c r="A23" s="167"/>
      <c r="B23" s="167"/>
      <c r="C23" s="167"/>
      <c r="D23" s="167"/>
      <c r="E23" s="167"/>
      <c r="F23" s="167"/>
      <c r="G23" s="167"/>
      <c r="H23" s="170"/>
      <c r="I23" s="170"/>
      <c r="J23" s="167"/>
      <c r="K23" s="167"/>
      <c r="L23" s="167"/>
      <c r="M23" s="167"/>
      <c r="N23" s="167"/>
      <c r="O23" s="167"/>
      <c r="P23" s="167"/>
      <c r="Q23" s="167"/>
      <c r="R23" s="167"/>
      <c r="S23" s="167"/>
      <c r="T23" s="167"/>
      <c r="U23" s="167"/>
      <c r="V23" s="167"/>
      <c r="W23" s="167"/>
      <c r="X23" s="167"/>
      <c r="Y23" s="167"/>
      <c r="Z23" s="167"/>
      <c r="AA23" s="167"/>
      <c r="AB23" s="167"/>
    </row>
    <row r="24" spans="1:49" s="171" customFormat="1" ht="15.75" customHeight="1" x14ac:dyDescent="0.5">
      <c r="A24" s="167"/>
      <c r="B24" s="167"/>
      <c r="C24" s="167"/>
      <c r="D24" s="167"/>
      <c r="E24" s="167"/>
      <c r="F24" s="167"/>
      <c r="G24" s="167"/>
      <c r="H24" s="170"/>
      <c r="I24" s="170"/>
      <c r="J24" s="169"/>
      <c r="K24" s="169"/>
      <c r="L24" s="169"/>
      <c r="M24" s="169"/>
      <c r="N24" s="169"/>
      <c r="O24" s="167"/>
      <c r="P24" s="167"/>
      <c r="Q24" s="167"/>
      <c r="R24" s="167"/>
      <c r="S24" s="167"/>
      <c r="T24" s="167"/>
      <c r="U24" s="167"/>
      <c r="V24" s="167"/>
      <c r="W24" s="167"/>
      <c r="X24" s="167"/>
      <c r="Y24" s="167"/>
      <c r="Z24" s="167"/>
      <c r="AA24" s="167"/>
      <c r="AB24" s="170"/>
    </row>
    <row r="25" spans="1:49" s="171" customFormat="1" ht="15.75" customHeight="1" x14ac:dyDescent="0.5">
      <c r="A25" s="167"/>
      <c r="B25" s="167"/>
      <c r="C25" s="167"/>
      <c r="D25" s="167"/>
      <c r="E25" s="167"/>
      <c r="F25" s="167"/>
      <c r="G25" s="167"/>
      <c r="H25" s="170"/>
      <c r="I25" s="170"/>
      <c r="J25" s="169"/>
      <c r="K25" s="169"/>
      <c r="L25" s="169"/>
      <c r="M25" s="169"/>
      <c r="N25" s="169"/>
      <c r="O25" s="167"/>
      <c r="P25" s="167"/>
      <c r="Q25" s="167"/>
      <c r="R25" s="167"/>
      <c r="S25" s="167"/>
      <c r="T25" s="167"/>
      <c r="U25" s="167"/>
      <c r="V25" s="167"/>
      <c r="W25" s="167"/>
      <c r="X25" s="167"/>
      <c r="Y25" s="167"/>
      <c r="Z25" s="167"/>
      <c r="AA25" s="167"/>
      <c r="AB25" s="170"/>
    </row>
    <row r="26" spans="1:49" s="171" customFormat="1" ht="15.75" customHeight="1" x14ac:dyDescent="0.5">
      <c r="A26" s="167"/>
      <c r="B26" s="167"/>
      <c r="C26" s="167"/>
      <c r="D26" s="167"/>
      <c r="E26" s="167"/>
      <c r="F26" s="167"/>
      <c r="G26" s="167"/>
      <c r="H26" s="170"/>
      <c r="I26" s="170"/>
      <c r="J26" s="167"/>
      <c r="K26" s="167"/>
      <c r="L26" s="167"/>
      <c r="M26" s="167"/>
      <c r="N26" s="167"/>
      <c r="O26" s="167"/>
      <c r="P26" s="167"/>
      <c r="Q26" s="167"/>
      <c r="R26" s="167"/>
      <c r="S26" s="167"/>
      <c r="T26" s="167"/>
      <c r="U26" s="167"/>
      <c r="V26" s="167"/>
      <c r="W26" s="167"/>
      <c r="X26" s="167"/>
      <c r="Y26" s="167"/>
      <c r="Z26" s="167"/>
      <c r="AA26" s="167"/>
      <c r="AB26" s="167"/>
    </row>
    <row r="27" spans="1:49" s="171" customFormat="1" x14ac:dyDescent="0.5">
      <c r="A27" s="167"/>
      <c r="B27" s="167"/>
      <c r="C27" s="167"/>
      <c r="D27" s="167"/>
      <c r="E27" s="167"/>
      <c r="F27" s="167"/>
      <c r="G27" s="167"/>
      <c r="H27" s="170"/>
      <c r="I27" s="170"/>
      <c r="J27" s="169"/>
      <c r="K27" s="169"/>
      <c r="L27" s="169"/>
      <c r="M27" s="169"/>
      <c r="N27" s="169"/>
      <c r="O27" s="167"/>
      <c r="P27" s="167"/>
      <c r="Q27" s="167"/>
      <c r="R27" s="167"/>
      <c r="S27" s="167"/>
      <c r="T27" s="167"/>
      <c r="U27" s="167"/>
      <c r="V27" s="167"/>
      <c r="W27" s="167"/>
      <c r="X27" s="167"/>
      <c r="Y27" s="167"/>
      <c r="Z27" s="167"/>
      <c r="AA27" s="167"/>
      <c r="AB27" s="170"/>
    </row>
    <row r="28" spans="1:49" s="171" customFormat="1" x14ac:dyDescent="0.5">
      <c r="A28" s="167"/>
      <c r="B28" s="167"/>
      <c r="C28" s="167"/>
      <c r="D28" s="167"/>
      <c r="E28" s="167"/>
      <c r="F28" s="167"/>
      <c r="G28" s="167"/>
      <c r="H28" s="170"/>
      <c r="I28" s="170"/>
      <c r="J28" s="169"/>
      <c r="K28" s="169"/>
      <c r="L28" s="169"/>
      <c r="M28" s="169"/>
      <c r="N28" s="169"/>
      <c r="O28" s="167"/>
      <c r="P28" s="167"/>
      <c r="Q28" s="167"/>
      <c r="R28" s="167"/>
      <c r="S28" s="167"/>
      <c r="T28" s="167"/>
      <c r="U28" s="167"/>
      <c r="V28" s="167"/>
      <c r="W28" s="167"/>
      <c r="X28" s="167"/>
      <c r="Y28" s="167"/>
      <c r="Z28" s="167"/>
      <c r="AA28" s="167"/>
      <c r="AB28" s="170"/>
    </row>
    <row r="29" spans="1:49" s="171" customFormat="1" x14ac:dyDescent="0.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row>
    <row r="30" spans="1:49" s="171" customFormat="1" x14ac:dyDescent="0.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row>
    <row r="31" spans="1:49" s="171" customFormat="1" x14ac:dyDescent="0.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row>
    <row r="32" spans="1:49" s="171" customFormat="1" x14ac:dyDescent="0.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row>
    <row r="33" spans="1:28" s="171" customFormat="1" x14ac:dyDescent="0.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row>
    <row r="34" spans="1:28" s="171" customFormat="1" x14ac:dyDescent="0.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row>
    <row r="35" spans="1:28" s="171" customFormat="1" x14ac:dyDescent="0.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row>
    <row r="36" spans="1:28" s="171" customFormat="1" x14ac:dyDescent="0.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row>
    <row r="37" spans="1:28" s="171" customFormat="1" x14ac:dyDescent="0.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row>
    <row r="38" spans="1:28" s="171" customFormat="1" x14ac:dyDescent="0.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row>
    <row r="39" spans="1:28" s="171" customFormat="1" x14ac:dyDescent="0.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row>
  </sheetData>
  <mergeCells count="8">
    <mergeCell ref="A1:AB1"/>
    <mergeCell ref="B4:AA5"/>
    <mergeCell ref="A8:AB9"/>
    <mergeCell ref="AS13:AW18"/>
    <mergeCell ref="J15:N15"/>
    <mergeCell ref="AB15:AB17"/>
    <mergeCell ref="J16:N16"/>
    <mergeCell ref="J17:N1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35"/>
  <sheetViews>
    <sheetView view="pageBreakPreview" topLeftCell="A7" zoomScaleNormal="45" zoomScaleSheetLayoutView="100" workbookViewId="0">
      <selection sqref="A1:AV1"/>
    </sheetView>
  </sheetViews>
  <sheetFormatPr defaultColWidth="9" defaultRowHeight="13.25" x14ac:dyDescent="0.45"/>
  <cols>
    <col min="1" max="7" width="1.86328125" style="15" customWidth="1"/>
    <col min="8" max="47" width="2" style="15" customWidth="1"/>
    <col min="48" max="49" width="1.86328125" style="15" customWidth="1"/>
    <col min="50" max="50" width="1.86328125" style="174" customWidth="1"/>
    <col min="51" max="68" width="1.86328125" style="15" customWidth="1"/>
    <col min="69" max="16384" width="9" style="15"/>
  </cols>
  <sheetData>
    <row r="1" spans="1:50" ht="14" thickBot="1" x14ac:dyDescent="0.6">
      <c r="A1" s="419" t="s">
        <v>149</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row>
    <row r="2" spans="1:50" ht="9" customHeight="1" x14ac:dyDescent="0.45">
      <c r="A2" s="16"/>
      <c r="B2" s="363" t="s">
        <v>53</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5"/>
    </row>
    <row r="3" spans="1:50" ht="9" customHeight="1" thickBot="1" x14ac:dyDescent="0.6">
      <c r="A3" s="16"/>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8"/>
    </row>
    <row r="4" spans="1:50" ht="24.75" customHeight="1" thickTop="1" x14ac:dyDescent="0.45">
      <c r="A4" s="16"/>
      <c r="B4" s="421" t="s">
        <v>79</v>
      </c>
      <c r="C4" s="422"/>
      <c r="D4" s="422"/>
      <c r="E4" s="422"/>
      <c r="F4" s="422"/>
      <c r="G4" s="422"/>
      <c r="H4" s="420" t="s">
        <v>112</v>
      </c>
      <c r="I4" s="388"/>
      <c r="J4" s="388" t="s">
        <v>43</v>
      </c>
      <c r="K4" s="388"/>
      <c r="L4" s="418"/>
      <c r="M4" s="418"/>
      <c r="N4" s="418"/>
      <c r="O4" s="418"/>
      <c r="P4" s="418"/>
      <c r="Q4" s="418"/>
      <c r="R4" s="418"/>
      <c r="S4" s="418"/>
      <c r="T4" s="418"/>
      <c r="U4" s="418"/>
      <c r="V4" s="418"/>
      <c r="W4" s="388" t="s">
        <v>80</v>
      </c>
      <c r="X4" s="388"/>
      <c r="Y4" s="388"/>
      <c r="Z4" s="376"/>
      <c r="AA4" s="377"/>
      <c r="AB4" s="377"/>
      <c r="AC4" s="377"/>
      <c r="AD4" s="377"/>
      <c r="AE4" s="378"/>
      <c r="AF4" s="401" t="s">
        <v>114</v>
      </c>
      <c r="AG4" s="402"/>
      <c r="AH4" s="402"/>
      <c r="AI4" s="402"/>
      <c r="AJ4" s="403" t="s">
        <v>352</v>
      </c>
      <c r="AK4" s="404"/>
      <c r="AL4" s="404"/>
      <c r="AM4" s="404"/>
      <c r="AN4" s="404"/>
      <c r="AO4" s="404"/>
      <c r="AP4" s="404"/>
      <c r="AQ4" s="404"/>
      <c r="AR4" s="404"/>
      <c r="AS4" s="404"/>
      <c r="AT4" s="404"/>
      <c r="AU4" s="405"/>
      <c r="AX4" s="175" t="s">
        <v>152</v>
      </c>
    </row>
    <row r="5" spans="1:50" ht="24.75" customHeight="1" x14ac:dyDescent="0.45">
      <c r="A5" s="16"/>
      <c r="B5" s="386"/>
      <c r="C5" s="387"/>
      <c r="D5" s="387"/>
      <c r="E5" s="387"/>
      <c r="F5" s="387"/>
      <c r="G5" s="387"/>
      <c r="H5" s="374"/>
      <c r="I5" s="375"/>
      <c r="J5" s="375" t="s">
        <v>78</v>
      </c>
      <c r="K5" s="375"/>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80"/>
    </row>
    <row r="6" spans="1:50" ht="24.75" customHeight="1" x14ac:dyDescent="0.45">
      <c r="A6" s="16"/>
      <c r="B6" s="386"/>
      <c r="C6" s="387"/>
      <c r="D6" s="387"/>
      <c r="E6" s="387"/>
      <c r="F6" s="387"/>
      <c r="G6" s="387"/>
      <c r="H6" s="381" t="s">
        <v>113</v>
      </c>
      <c r="I6" s="369"/>
      <c r="J6" s="369" t="s">
        <v>43</v>
      </c>
      <c r="K6" s="369"/>
      <c r="L6" s="411"/>
      <c r="M6" s="411"/>
      <c r="N6" s="411"/>
      <c r="O6" s="411"/>
      <c r="P6" s="411"/>
      <c r="Q6" s="411"/>
      <c r="R6" s="411"/>
      <c r="S6" s="411"/>
      <c r="T6" s="411"/>
      <c r="U6" s="411"/>
      <c r="V6" s="411"/>
      <c r="W6" s="369" t="s">
        <v>80</v>
      </c>
      <c r="X6" s="369"/>
      <c r="Y6" s="369"/>
      <c r="Z6" s="392"/>
      <c r="AA6" s="393"/>
      <c r="AB6" s="393"/>
      <c r="AC6" s="393"/>
      <c r="AD6" s="393"/>
      <c r="AE6" s="394"/>
      <c r="AF6" s="395" t="s">
        <v>81</v>
      </c>
      <c r="AG6" s="396"/>
      <c r="AH6" s="396"/>
      <c r="AI6" s="397"/>
      <c r="AJ6" s="398" t="s">
        <v>351</v>
      </c>
      <c r="AK6" s="399"/>
      <c r="AL6" s="399"/>
      <c r="AM6" s="399"/>
      <c r="AN6" s="399"/>
      <c r="AO6" s="399"/>
      <c r="AP6" s="399"/>
      <c r="AQ6" s="399"/>
      <c r="AR6" s="399"/>
      <c r="AS6" s="399"/>
      <c r="AT6" s="399"/>
      <c r="AU6" s="400"/>
    </row>
    <row r="7" spans="1:50" ht="24.75" customHeight="1" x14ac:dyDescent="0.45">
      <c r="A7" s="16"/>
      <c r="B7" s="386"/>
      <c r="C7" s="387"/>
      <c r="D7" s="387"/>
      <c r="E7" s="387"/>
      <c r="F7" s="387"/>
      <c r="G7" s="387"/>
      <c r="H7" s="382"/>
      <c r="I7" s="383"/>
      <c r="J7" s="383" t="s">
        <v>78</v>
      </c>
      <c r="K7" s="383"/>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5"/>
    </row>
    <row r="8" spans="1:50" ht="24.75" customHeight="1" x14ac:dyDescent="0.45">
      <c r="A8" s="16"/>
      <c r="B8" s="386" t="s">
        <v>68</v>
      </c>
      <c r="C8" s="387"/>
      <c r="D8" s="387"/>
      <c r="E8" s="387"/>
      <c r="F8" s="387"/>
      <c r="G8" s="387"/>
      <c r="H8" s="373" t="s">
        <v>112</v>
      </c>
      <c r="I8" s="371"/>
      <c r="J8" s="388" t="s">
        <v>43</v>
      </c>
      <c r="K8" s="388"/>
      <c r="L8" s="418"/>
      <c r="M8" s="418"/>
      <c r="N8" s="418"/>
      <c r="O8" s="418"/>
      <c r="P8" s="418"/>
      <c r="Q8" s="418"/>
      <c r="R8" s="418"/>
      <c r="S8" s="418"/>
      <c r="T8" s="418"/>
      <c r="U8" s="418"/>
      <c r="V8" s="418"/>
      <c r="W8" s="388" t="s">
        <v>80</v>
      </c>
      <c r="X8" s="388"/>
      <c r="Y8" s="388"/>
      <c r="Z8" s="406"/>
      <c r="AA8" s="407"/>
      <c r="AB8" s="407"/>
      <c r="AC8" s="407"/>
      <c r="AD8" s="407"/>
      <c r="AE8" s="408"/>
      <c r="AF8" s="409" t="s">
        <v>81</v>
      </c>
      <c r="AG8" s="410"/>
      <c r="AH8" s="410"/>
      <c r="AI8" s="410"/>
      <c r="AJ8" s="389" t="s">
        <v>351</v>
      </c>
      <c r="AK8" s="390"/>
      <c r="AL8" s="390"/>
      <c r="AM8" s="390"/>
      <c r="AN8" s="390"/>
      <c r="AO8" s="390"/>
      <c r="AP8" s="390"/>
      <c r="AQ8" s="390"/>
      <c r="AR8" s="390"/>
      <c r="AS8" s="390"/>
      <c r="AT8" s="390"/>
      <c r="AU8" s="391"/>
      <c r="AX8" s="175" t="s">
        <v>153</v>
      </c>
    </row>
    <row r="9" spans="1:50" ht="24.75" customHeight="1" x14ac:dyDescent="0.45">
      <c r="A9" s="16"/>
      <c r="B9" s="386"/>
      <c r="C9" s="387"/>
      <c r="D9" s="387"/>
      <c r="E9" s="387"/>
      <c r="F9" s="387"/>
      <c r="G9" s="387"/>
      <c r="H9" s="374"/>
      <c r="I9" s="375"/>
      <c r="J9" s="375" t="s">
        <v>78</v>
      </c>
      <c r="K9" s="375"/>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80"/>
    </row>
    <row r="10" spans="1:50" ht="24.75" customHeight="1" x14ac:dyDescent="0.45">
      <c r="A10" s="16"/>
      <c r="B10" s="386"/>
      <c r="C10" s="387"/>
      <c r="D10" s="387"/>
      <c r="E10" s="387"/>
      <c r="F10" s="387"/>
      <c r="G10" s="387"/>
      <c r="H10" s="381" t="s">
        <v>113</v>
      </c>
      <c r="I10" s="369"/>
      <c r="J10" s="369" t="s">
        <v>43</v>
      </c>
      <c r="K10" s="369"/>
      <c r="L10" s="411"/>
      <c r="M10" s="411"/>
      <c r="N10" s="411"/>
      <c r="O10" s="411"/>
      <c r="P10" s="411"/>
      <c r="Q10" s="411"/>
      <c r="R10" s="411"/>
      <c r="S10" s="411"/>
      <c r="T10" s="411"/>
      <c r="U10" s="411"/>
      <c r="V10" s="411"/>
      <c r="W10" s="369" t="s">
        <v>80</v>
      </c>
      <c r="X10" s="369"/>
      <c r="Y10" s="369"/>
      <c r="Z10" s="392"/>
      <c r="AA10" s="393"/>
      <c r="AB10" s="393"/>
      <c r="AC10" s="393"/>
      <c r="AD10" s="393"/>
      <c r="AE10" s="394"/>
      <c r="AF10" s="395" t="s">
        <v>81</v>
      </c>
      <c r="AG10" s="396"/>
      <c r="AH10" s="396"/>
      <c r="AI10" s="397"/>
      <c r="AJ10" s="398" t="s">
        <v>351</v>
      </c>
      <c r="AK10" s="399"/>
      <c r="AL10" s="399"/>
      <c r="AM10" s="399"/>
      <c r="AN10" s="399"/>
      <c r="AO10" s="399"/>
      <c r="AP10" s="399"/>
      <c r="AQ10" s="399"/>
      <c r="AR10" s="399"/>
      <c r="AS10" s="399"/>
      <c r="AT10" s="399"/>
      <c r="AU10" s="400"/>
    </row>
    <row r="11" spans="1:50" ht="24.75" customHeight="1" x14ac:dyDescent="0.45">
      <c r="A11" s="16"/>
      <c r="B11" s="386"/>
      <c r="C11" s="387"/>
      <c r="D11" s="387"/>
      <c r="E11" s="387"/>
      <c r="F11" s="387"/>
      <c r="G11" s="387"/>
      <c r="H11" s="382"/>
      <c r="I11" s="383"/>
      <c r="J11" s="383" t="s">
        <v>78</v>
      </c>
      <c r="K11" s="383"/>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5"/>
    </row>
    <row r="12" spans="1:50" ht="24.75" customHeight="1" x14ac:dyDescent="0.45">
      <c r="A12" s="16"/>
      <c r="B12" s="412" t="s">
        <v>141</v>
      </c>
      <c r="C12" s="413"/>
      <c r="D12" s="413"/>
      <c r="E12" s="413"/>
      <c r="F12" s="413"/>
      <c r="G12" s="414"/>
      <c r="H12" s="373" t="s">
        <v>112</v>
      </c>
      <c r="I12" s="371"/>
      <c r="J12" s="371" t="s">
        <v>56</v>
      </c>
      <c r="K12" s="371"/>
      <c r="L12" s="372"/>
      <c r="M12" s="372"/>
      <c r="N12" s="372"/>
      <c r="O12" s="372"/>
      <c r="P12" s="372"/>
      <c r="Q12" s="372"/>
      <c r="R12" s="372"/>
      <c r="S12" s="372"/>
      <c r="T12" s="372"/>
      <c r="U12" s="371" t="s">
        <v>117</v>
      </c>
      <c r="V12" s="371"/>
      <c r="W12" s="371" t="s">
        <v>57</v>
      </c>
      <c r="X12" s="371"/>
      <c r="Y12" s="372"/>
      <c r="Z12" s="372"/>
      <c r="AA12" s="372"/>
      <c r="AB12" s="372"/>
      <c r="AC12" s="372"/>
      <c r="AD12" s="372"/>
      <c r="AE12" s="372"/>
      <c r="AF12" s="372"/>
      <c r="AG12" s="372"/>
      <c r="AH12" s="371" t="s">
        <v>117</v>
      </c>
      <c r="AI12" s="371"/>
      <c r="AJ12" s="371" t="s">
        <v>116</v>
      </c>
      <c r="AK12" s="371"/>
      <c r="AL12" s="371"/>
      <c r="AM12" s="372"/>
      <c r="AN12" s="372"/>
      <c r="AO12" s="372"/>
      <c r="AP12" s="372"/>
      <c r="AQ12" s="372"/>
      <c r="AR12" s="372"/>
      <c r="AS12" s="372"/>
      <c r="AT12" s="371" t="s">
        <v>117</v>
      </c>
      <c r="AU12" s="423"/>
    </row>
    <row r="13" spans="1:50" ht="24.75" customHeight="1" x14ac:dyDescent="0.45">
      <c r="A13" s="16"/>
      <c r="B13" s="415"/>
      <c r="C13" s="416"/>
      <c r="D13" s="416"/>
      <c r="E13" s="416"/>
      <c r="F13" s="416"/>
      <c r="G13" s="417"/>
      <c r="H13" s="374"/>
      <c r="I13" s="375"/>
      <c r="J13" s="375" t="s">
        <v>78</v>
      </c>
      <c r="K13" s="375"/>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80"/>
    </row>
    <row r="14" spans="1:50" ht="24.75" customHeight="1" x14ac:dyDescent="0.45">
      <c r="A14" s="16"/>
      <c r="B14" s="441" t="s">
        <v>142</v>
      </c>
      <c r="C14" s="442"/>
      <c r="D14" s="442"/>
      <c r="E14" s="442"/>
      <c r="F14" s="442"/>
      <c r="G14" s="443"/>
      <c r="H14" s="381" t="s">
        <v>113</v>
      </c>
      <c r="I14" s="369"/>
      <c r="J14" s="369" t="s">
        <v>56</v>
      </c>
      <c r="K14" s="369"/>
      <c r="L14" s="370"/>
      <c r="M14" s="370"/>
      <c r="N14" s="370"/>
      <c r="O14" s="370"/>
      <c r="P14" s="370"/>
      <c r="Q14" s="370"/>
      <c r="R14" s="370"/>
      <c r="S14" s="370"/>
      <c r="T14" s="370"/>
      <c r="U14" s="369" t="s">
        <v>117</v>
      </c>
      <c r="V14" s="369"/>
      <c r="W14" s="369" t="s">
        <v>57</v>
      </c>
      <c r="X14" s="369"/>
      <c r="Y14" s="370"/>
      <c r="Z14" s="370"/>
      <c r="AA14" s="370"/>
      <c r="AB14" s="370"/>
      <c r="AC14" s="370"/>
      <c r="AD14" s="370"/>
      <c r="AE14" s="370"/>
      <c r="AF14" s="370"/>
      <c r="AG14" s="370"/>
      <c r="AH14" s="369" t="s">
        <v>117</v>
      </c>
      <c r="AI14" s="369"/>
      <c r="AJ14" s="369" t="s">
        <v>116</v>
      </c>
      <c r="AK14" s="369"/>
      <c r="AL14" s="369"/>
      <c r="AM14" s="370"/>
      <c r="AN14" s="370"/>
      <c r="AO14" s="370"/>
      <c r="AP14" s="370"/>
      <c r="AQ14" s="370"/>
      <c r="AR14" s="370"/>
      <c r="AS14" s="370"/>
      <c r="AT14" s="369" t="s">
        <v>117</v>
      </c>
      <c r="AU14" s="424"/>
    </row>
    <row r="15" spans="1:50" ht="24.75" customHeight="1" x14ac:dyDescent="0.45">
      <c r="A15" s="16"/>
      <c r="B15" s="444"/>
      <c r="C15" s="445"/>
      <c r="D15" s="445"/>
      <c r="E15" s="445"/>
      <c r="F15" s="445"/>
      <c r="G15" s="446"/>
      <c r="H15" s="382"/>
      <c r="I15" s="383"/>
      <c r="J15" s="383" t="s">
        <v>78</v>
      </c>
      <c r="K15" s="383"/>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5"/>
    </row>
    <row r="16" spans="1:50" ht="24.75" customHeight="1" x14ac:dyDescent="0.45">
      <c r="A16" s="16"/>
      <c r="B16" s="412" t="s">
        <v>143</v>
      </c>
      <c r="C16" s="413"/>
      <c r="D16" s="413"/>
      <c r="E16" s="413"/>
      <c r="F16" s="413"/>
      <c r="G16" s="414"/>
      <c r="H16" s="373" t="s">
        <v>112</v>
      </c>
      <c r="I16" s="371"/>
      <c r="J16" s="371" t="s">
        <v>105</v>
      </c>
      <c r="K16" s="371"/>
      <c r="L16" s="371"/>
      <c r="M16" s="371" t="s">
        <v>118</v>
      </c>
      <c r="N16" s="371"/>
      <c r="O16" s="372"/>
      <c r="P16" s="372"/>
      <c r="Q16" s="372"/>
      <c r="R16" s="372"/>
      <c r="S16" s="372"/>
      <c r="T16" s="372"/>
      <c r="U16" s="51" t="s">
        <v>117</v>
      </c>
      <c r="V16" s="371" t="s">
        <v>119</v>
      </c>
      <c r="W16" s="371"/>
      <c r="X16" s="372"/>
      <c r="Y16" s="372"/>
      <c r="Z16" s="372"/>
      <c r="AA16" s="372"/>
      <c r="AB16" s="372"/>
      <c r="AC16" s="372"/>
      <c r="AD16" s="51" t="s">
        <v>117</v>
      </c>
      <c r="AE16" s="371" t="s">
        <v>120</v>
      </c>
      <c r="AF16" s="371"/>
      <c r="AG16" s="372"/>
      <c r="AH16" s="372"/>
      <c r="AI16" s="372"/>
      <c r="AJ16" s="372"/>
      <c r="AK16" s="372"/>
      <c r="AL16" s="372"/>
      <c r="AM16" s="51" t="s">
        <v>117</v>
      </c>
      <c r="AN16" s="371" t="s">
        <v>121</v>
      </c>
      <c r="AO16" s="371"/>
      <c r="AP16" s="371"/>
      <c r="AQ16" s="372"/>
      <c r="AR16" s="372"/>
      <c r="AS16" s="372"/>
      <c r="AT16" s="372"/>
      <c r="AU16" s="52" t="s">
        <v>122</v>
      </c>
    </row>
    <row r="17" spans="1:47" ht="24.75" customHeight="1" x14ac:dyDescent="0.45">
      <c r="A17" s="16"/>
      <c r="B17" s="415"/>
      <c r="C17" s="416"/>
      <c r="D17" s="416"/>
      <c r="E17" s="416"/>
      <c r="F17" s="416"/>
      <c r="G17" s="417"/>
      <c r="H17" s="374"/>
      <c r="I17" s="375"/>
      <c r="J17" s="375" t="s">
        <v>78</v>
      </c>
      <c r="K17" s="375"/>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80"/>
    </row>
    <row r="18" spans="1:47" ht="24.75" customHeight="1" x14ac:dyDescent="0.45">
      <c r="A18" s="16"/>
      <c r="B18" s="441" t="s">
        <v>144</v>
      </c>
      <c r="C18" s="442"/>
      <c r="D18" s="442"/>
      <c r="E18" s="442"/>
      <c r="F18" s="442"/>
      <c r="G18" s="443"/>
      <c r="H18" s="381" t="s">
        <v>113</v>
      </c>
      <c r="I18" s="369"/>
      <c r="J18" s="369" t="s">
        <v>105</v>
      </c>
      <c r="K18" s="369"/>
      <c r="L18" s="369"/>
      <c r="M18" s="369" t="s">
        <v>118</v>
      </c>
      <c r="N18" s="369"/>
      <c r="O18" s="370"/>
      <c r="P18" s="370"/>
      <c r="Q18" s="370"/>
      <c r="R18" s="370"/>
      <c r="S18" s="370"/>
      <c r="T18" s="370"/>
      <c r="U18" s="176" t="s">
        <v>117</v>
      </c>
      <c r="V18" s="369" t="s">
        <v>119</v>
      </c>
      <c r="W18" s="369"/>
      <c r="X18" s="370"/>
      <c r="Y18" s="370"/>
      <c r="Z18" s="370"/>
      <c r="AA18" s="370"/>
      <c r="AB18" s="370"/>
      <c r="AC18" s="370"/>
      <c r="AD18" s="176" t="s">
        <v>117</v>
      </c>
      <c r="AE18" s="369" t="s">
        <v>120</v>
      </c>
      <c r="AF18" s="369"/>
      <c r="AG18" s="370"/>
      <c r="AH18" s="370"/>
      <c r="AI18" s="370"/>
      <c r="AJ18" s="370"/>
      <c r="AK18" s="370"/>
      <c r="AL18" s="370"/>
      <c r="AM18" s="176" t="s">
        <v>117</v>
      </c>
      <c r="AN18" s="369" t="s">
        <v>121</v>
      </c>
      <c r="AO18" s="369"/>
      <c r="AP18" s="369"/>
      <c r="AQ18" s="370"/>
      <c r="AR18" s="370"/>
      <c r="AS18" s="370"/>
      <c r="AT18" s="370"/>
      <c r="AU18" s="177" t="s">
        <v>122</v>
      </c>
    </row>
    <row r="19" spans="1:47" ht="24.75" customHeight="1" x14ac:dyDescent="0.45">
      <c r="A19" s="16"/>
      <c r="B19" s="444"/>
      <c r="C19" s="445"/>
      <c r="D19" s="445"/>
      <c r="E19" s="445"/>
      <c r="F19" s="445"/>
      <c r="G19" s="446"/>
      <c r="H19" s="382"/>
      <c r="I19" s="383"/>
      <c r="J19" s="383" t="s">
        <v>78</v>
      </c>
      <c r="K19" s="383"/>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5"/>
    </row>
    <row r="20" spans="1:47" ht="24.75" customHeight="1" x14ac:dyDescent="0.45">
      <c r="A20" s="16"/>
      <c r="B20" s="412" t="s">
        <v>143</v>
      </c>
      <c r="C20" s="413"/>
      <c r="D20" s="413"/>
      <c r="E20" s="413"/>
      <c r="F20" s="413"/>
      <c r="G20" s="414"/>
      <c r="H20" s="373" t="s">
        <v>112</v>
      </c>
      <c r="I20" s="371"/>
      <c r="J20" s="371" t="s">
        <v>105</v>
      </c>
      <c r="K20" s="371"/>
      <c r="L20" s="371"/>
      <c r="M20" s="371" t="s">
        <v>118</v>
      </c>
      <c r="N20" s="371"/>
      <c r="O20" s="372"/>
      <c r="P20" s="372"/>
      <c r="Q20" s="372"/>
      <c r="R20" s="372"/>
      <c r="S20" s="372"/>
      <c r="T20" s="372"/>
      <c r="U20" s="51" t="s">
        <v>117</v>
      </c>
      <c r="V20" s="371" t="s">
        <v>119</v>
      </c>
      <c r="W20" s="371"/>
      <c r="X20" s="372"/>
      <c r="Y20" s="372"/>
      <c r="Z20" s="372"/>
      <c r="AA20" s="372"/>
      <c r="AB20" s="372"/>
      <c r="AC20" s="372"/>
      <c r="AD20" s="51" t="s">
        <v>117</v>
      </c>
      <c r="AE20" s="371" t="s">
        <v>120</v>
      </c>
      <c r="AF20" s="371"/>
      <c r="AG20" s="372"/>
      <c r="AH20" s="372"/>
      <c r="AI20" s="372"/>
      <c r="AJ20" s="372"/>
      <c r="AK20" s="372"/>
      <c r="AL20" s="372"/>
      <c r="AM20" s="51" t="s">
        <v>117</v>
      </c>
      <c r="AN20" s="371" t="s">
        <v>121</v>
      </c>
      <c r="AO20" s="371"/>
      <c r="AP20" s="371"/>
      <c r="AQ20" s="372"/>
      <c r="AR20" s="372"/>
      <c r="AS20" s="372"/>
      <c r="AT20" s="372"/>
      <c r="AU20" s="52" t="s">
        <v>122</v>
      </c>
    </row>
    <row r="21" spans="1:47" ht="24.75" customHeight="1" x14ac:dyDescent="0.45">
      <c r="A21" s="16"/>
      <c r="B21" s="415"/>
      <c r="C21" s="416"/>
      <c r="D21" s="416"/>
      <c r="E21" s="416"/>
      <c r="F21" s="416"/>
      <c r="G21" s="417"/>
      <c r="H21" s="374"/>
      <c r="I21" s="375"/>
      <c r="J21" s="375" t="s">
        <v>78</v>
      </c>
      <c r="K21" s="375"/>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80"/>
    </row>
    <row r="22" spans="1:47" ht="24.75" customHeight="1" x14ac:dyDescent="0.45">
      <c r="A22" s="16"/>
      <c r="B22" s="441" t="s">
        <v>145</v>
      </c>
      <c r="C22" s="442"/>
      <c r="D22" s="442"/>
      <c r="E22" s="442"/>
      <c r="F22" s="442"/>
      <c r="G22" s="443"/>
      <c r="H22" s="381" t="s">
        <v>113</v>
      </c>
      <c r="I22" s="369"/>
      <c r="J22" s="369" t="s">
        <v>105</v>
      </c>
      <c r="K22" s="369"/>
      <c r="L22" s="369"/>
      <c r="M22" s="369" t="s">
        <v>118</v>
      </c>
      <c r="N22" s="369"/>
      <c r="O22" s="370"/>
      <c r="P22" s="370"/>
      <c r="Q22" s="370"/>
      <c r="R22" s="370"/>
      <c r="S22" s="370"/>
      <c r="T22" s="370"/>
      <c r="U22" s="176" t="s">
        <v>117</v>
      </c>
      <c r="V22" s="369" t="s">
        <v>119</v>
      </c>
      <c r="W22" s="369"/>
      <c r="X22" s="370"/>
      <c r="Y22" s="370"/>
      <c r="Z22" s="370"/>
      <c r="AA22" s="370"/>
      <c r="AB22" s="370"/>
      <c r="AC22" s="370"/>
      <c r="AD22" s="176" t="s">
        <v>117</v>
      </c>
      <c r="AE22" s="369" t="s">
        <v>120</v>
      </c>
      <c r="AF22" s="369"/>
      <c r="AG22" s="370"/>
      <c r="AH22" s="370"/>
      <c r="AI22" s="370"/>
      <c r="AJ22" s="370"/>
      <c r="AK22" s="370"/>
      <c r="AL22" s="370"/>
      <c r="AM22" s="176" t="s">
        <v>117</v>
      </c>
      <c r="AN22" s="369" t="s">
        <v>121</v>
      </c>
      <c r="AO22" s="369"/>
      <c r="AP22" s="369"/>
      <c r="AQ22" s="370"/>
      <c r="AR22" s="370"/>
      <c r="AS22" s="370"/>
      <c r="AT22" s="370"/>
      <c r="AU22" s="177" t="s">
        <v>122</v>
      </c>
    </row>
    <row r="23" spans="1:47" ht="24.75" customHeight="1" x14ac:dyDescent="0.45">
      <c r="A23" s="16"/>
      <c r="B23" s="444"/>
      <c r="C23" s="445"/>
      <c r="D23" s="445"/>
      <c r="E23" s="445"/>
      <c r="F23" s="445"/>
      <c r="G23" s="446"/>
      <c r="H23" s="382"/>
      <c r="I23" s="383"/>
      <c r="J23" s="383" t="s">
        <v>78</v>
      </c>
      <c r="K23" s="383"/>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5"/>
    </row>
    <row r="24" spans="1:47" ht="24.75" customHeight="1" x14ac:dyDescent="0.45">
      <c r="A24" s="16"/>
      <c r="B24" s="412" t="s">
        <v>143</v>
      </c>
      <c r="C24" s="413"/>
      <c r="D24" s="413"/>
      <c r="E24" s="413"/>
      <c r="F24" s="413"/>
      <c r="G24" s="414"/>
      <c r="H24" s="373" t="s">
        <v>112</v>
      </c>
      <c r="I24" s="371"/>
      <c r="J24" s="371" t="s">
        <v>105</v>
      </c>
      <c r="K24" s="371"/>
      <c r="L24" s="371"/>
      <c r="M24" s="371" t="s">
        <v>118</v>
      </c>
      <c r="N24" s="371"/>
      <c r="O24" s="372"/>
      <c r="P24" s="372"/>
      <c r="Q24" s="372"/>
      <c r="R24" s="372"/>
      <c r="S24" s="372"/>
      <c r="T24" s="372"/>
      <c r="U24" s="51" t="s">
        <v>117</v>
      </c>
      <c r="V24" s="371" t="s">
        <v>119</v>
      </c>
      <c r="W24" s="371"/>
      <c r="X24" s="372"/>
      <c r="Y24" s="372"/>
      <c r="Z24" s="372"/>
      <c r="AA24" s="372"/>
      <c r="AB24" s="372"/>
      <c r="AC24" s="372"/>
      <c r="AD24" s="51" t="s">
        <v>117</v>
      </c>
      <c r="AE24" s="371" t="s">
        <v>120</v>
      </c>
      <c r="AF24" s="371"/>
      <c r="AG24" s="372"/>
      <c r="AH24" s="372"/>
      <c r="AI24" s="372"/>
      <c r="AJ24" s="372"/>
      <c r="AK24" s="372"/>
      <c r="AL24" s="372"/>
      <c r="AM24" s="51" t="s">
        <v>117</v>
      </c>
      <c r="AN24" s="371" t="s">
        <v>121</v>
      </c>
      <c r="AO24" s="371"/>
      <c r="AP24" s="371"/>
      <c r="AQ24" s="372"/>
      <c r="AR24" s="372"/>
      <c r="AS24" s="372"/>
      <c r="AT24" s="372"/>
      <c r="AU24" s="52" t="s">
        <v>122</v>
      </c>
    </row>
    <row r="25" spans="1:47" ht="24.75" customHeight="1" x14ac:dyDescent="0.45">
      <c r="A25" s="16"/>
      <c r="B25" s="415"/>
      <c r="C25" s="416"/>
      <c r="D25" s="416"/>
      <c r="E25" s="416"/>
      <c r="F25" s="416"/>
      <c r="G25" s="417"/>
      <c r="H25" s="374"/>
      <c r="I25" s="375"/>
      <c r="J25" s="375" t="s">
        <v>78</v>
      </c>
      <c r="K25" s="375"/>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80"/>
    </row>
    <row r="26" spans="1:47" ht="24.75" customHeight="1" x14ac:dyDescent="0.45">
      <c r="A26" s="16"/>
      <c r="B26" s="441" t="s">
        <v>146</v>
      </c>
      <c r="C26" s="442"/>
      <c r="D26" s="442"/>
      <c r="E26" s="442"/>
      <c r="F26" s="442"/>
      <c r="G26" s="443"/>
      <c r="H26" s="381" t="s">
        <v>113</v>
      </c>
      <c r="I26" s="369"/>
      <c r="J26" s="369" t="s">
        <v>105</v>
      </c>
      <c r="K26" s="369"/>
      <c r="L26" s="369"/>
      <c r="M26" s="369" t="s">
        <v>118</v>
      </c>
      <c r="N26" s="369"/>
      <c r="O26" s="370"/>
      <c r="P26" s="370"/>
      <c r="Q26" s="370"/>
      <c r="R26" s="370"/>
      <c r="S26" s="370"/>
      <c r="T26" s="370"/>
      <c r="U26" s="176" t="s">
        <v>117</v>
      </c>
      <c r="V26" s="369" t="s">
        <v>119</v>
      </c>
      <c r="W26" s="369"/>
      <c r="X26" s="370"/>
      <c r="Y26" s="370"/>
      <c r="Z26" s="370"/>
      <c r="AA26" s="370"/>
      <c r="AB26" s="370"/>
      <c r="AC26" s="370"/>
      <c r="AD26" s="176" t="s">
        <v>117</v>
      </c>
      <c r="AE26" s="369" t="s">
        <v>120</v>
      </c>
      <c r="AF26" s="369"/>
      <c r="AG26" s="370"/>
      <c r="AH26" s="370"/>
      <c r="AI26" s="370"/>
      <c r="AJ26" s="370"/>
      <c r="AK26" s="370"/>
      <c r="AL26" s="370"/>
      <c r="AM26" s="176" t="s">
        <v>117</v>
      </c>
      <c r="AN26" s="369" t="s">
        <v>121</v>
      </c>
      <c r="AO26" s="369"/>
      <c r="AP26" s="369"/>
      <c r="AQ26" s="370"/>
      <c r="AR26" s="370"/>
      <c r="AS26" s="370"/>
      <c r="AT26" s="370"/>
      <c r="AU26" s="177" t="s">
        <v>122</v>
      </c>
    </row>
    <row r="27" spans="1:47" ht="24.75" customHeight="1" x14ac:dyDescent="0.45">
      <c r="A27" s="16"/>
      <c r="B27" s="444"/>
      <c r="C27" s="445"/>
      <c r="D27" s="445"/>
      <c r="E27" s="445"/>
      <c r="F27" s="445"/>
      <c r="G27" s="446"/>
      <c r="H27" s="382"/>
      <c r="I27" s="383"/>
      <c r="J27" s="383" t="s">
        <v>78</v>
      </c>
      <c r="K27" s="383"/>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5"/>
    </row>
    <row r="28" spans="1:47" ht="24.75" customHeight="1" x14ac:dyDescent="0.45">
      <c r="A28" s="16"/>
      <c r="B28" s="412" t="s">
        <v>143</v>
      </c>
      <c r="C28" s="413"/>
      <c r="D28" s="413"/>
      <c r="E28" s="413"/>
      <c r="F28" s="413"/>
      <c r="G28" s="414"/>
      <c r="H28" s="373" t="s">
        <v>112</v>
      </c>
      <c r="I28" s="371"/>
      <c r="J28" s="371" t="s">
        <v>105</v>
      </c>
      <c r="K28" s="371"/>
      <c r="L28" s="371"/>
      <c r="M28" s="371" t="s">
        <v>118</v>
      </c>
      <c r="N28" s="371"/>
      <c r="O28" s="372"/>
      <c r="P28" s="372"/>
      <c r="Q28" s="372"/>
      <c r="R28" s="372"/>
      <c r="S28" s="372"/>
      <c r="T28" s="372"/>
      <c r="U28" s="51" t="s">
        <v>117</v>
      </c>
      <c r="V28" s="371" t="s">
        <v>119</v>
      </c>
      <c r="W28" s="371"/>
      <c r="X28" s="372"/>
      <c r="Y28" s="372"/>
      <c r="Z28" s="372"/>
      <c r="AA28" s="372"/>
      <c r="AB28" s="372"/>
      <c r="AC28" s="372"/>
      <c r="AD28" s="51" t="s">
        <v>117</v>
      </c>
      <c r="AE28" s="371" t="s">
        <v>120</v>
      </c>
      <c r="AF28" s="371"/>
      <c r="AG28" s="372"/>
      <c r="AH28" s="372"/>
      <c r="AI28" s="372"/>
      <c r="AJ28" s="372"/>
      <c r="AK28" s="372"/>
      <c r="AL28" s="372"/>
      <c r="AM28" s="51" t="s">
        <v>117</v>
      </c>
      <c r="AN28" s="371" t="s">
        <v>121</v>
      </c>
      <c r="AO28" s="371"/>
      <c r="AP28" s="371"/>
      <c r="AQ28" s="372"/>
      <c r="AR28" s="372"/>
      <c r="AS28" s="372"/>
      <c r="AT28" s="372"/>
      <c r="AU28" s="52" t="s">
        <v>122</v>
      </c>
    </row>
    <row r="29" spans="1:47" ht="24.75" customHeight="1" x14ac:dyDescent="0.45">
      <c r="A29" s="16"/>
      <c r="B29" s="415"/>
      <c r="C29" s="416"/>
      <c r="D29" s="416"/>
      <c r="E29" s="416"/>
      <c r="F29" s="416"/>
      <c r="G29" s="417"/>
      <c r="H29" s="374"/>
      <c r="I29" s="375"/>
      <c r="J29" s="375" t="s">
        <v>78</v>
      </c>
      <c r="K29" s="375"/>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80"/>
    </row>
    <row r="30" spans="1:47" ht="24.75" customHeight="1" x14ac:dyDescent="0.45">
      <c r="A30" s="16"/>
      <c r="B30" s="441" t="s">
        <v>147</v>
      </c>
      <c r="C30" s="442"/>
      <c r="D30" s="442"/>
      <c r="E30" s="442"/>
      <c r="F30" s="442"/>
      <c r="G30" s="443"/>
      <c r="H30" s="381" t="s">
        <v>113</v>
      </c>
      <c r="I30" s="369"/>
      <c r="J30" s="369" t="s">
        <v>105</v>
      </c>
      <c r="K30" s="369"/>
      <c r="L30" s="369"/>
      <c r="M30" s="369" t="s">
        <v>118</v>
      </c>
      <c r="N30" s="369"/>
      <c r="O30" s="370"/>
      <c r="P30" s="370"/>
      <c r="Q30" s="370"/>
      <c r="R30" s="370"/>
      <c r="S30" s="370"/>
      <c r="T30" s="370"/>
      <c r="U30" s="176" t="s">
        <v>117</v>
      </c>
      <c r="V30" s="369" t="s">
        <v>119</v>
      </c>
      <c r="W30" s="369"/>
      <c r="X30" s="370"/>
      <c r="Y30" s="370"/>
      <c r="Z30" s="370"/>
      <c r="AA30" s="370"/>
      <c r="AB30" s="370"/>
      <c r="AC30" s="370"/>
      <c r="AD30" s="176" t="s">
        <v>117</v>
      </c>
      <c r="AE30" s="369" t="s">
        <v>120</v>
      </c>
      <c r="AF30" s="369"/>
      <c r="AG30" s="370"/>
      <c r="AH30" s="370"/>
      <c r="AI30" s="370"/>
      <c r="AJ30" s="370"/>
      <c r="AK30" s="370"/>
      <c r="AL30" s="370"/>
      <c r="AM30" s="176" t="s">
        <v>117</v>
      </c>
      <c r="AN30" s="369" t="s">
        <v>121</v>
      </c>
      <c r="AO30" s="369"/>
      <c r="AP30" s="369"/>
      <c r="AQ30" s="370"/>
      <c r="AR30" s="370"/>
      <c r="AS30" s="370"/>
      <c r="AT30" s="370"/>
      <c r="AU30" s="177" t="s">
        <v>122</v>
      </c>
    </row>
    <row r="31" spans="1:47" ht="24.75" customHeight="1" x14ac:dyDescent="0.45">
      <c r="A31" s="16"/>
      <c r="B31" s="444"/>
      <c r="C31" s="445"/>
      <c r="D31" s="445"/>
      <c r="E31" s="445"/>
      <c r="F31" s="445"/>
      <c r="G31" s="446"/>
      <c r="H31" s="382"/>
      <c r="I31" s="383"/>
      <c r="J31" s="383" t="s">
        <v>78</v>
      </c>
      <c r="K31" s="383"/>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5"/>
    </row>
    <row r="32" spans="1:47" ht="24.75" customHeight="1" x14ac:dyDescent="0.45">
      <c r="A32" s="16"/>
      <c r="B32" s="425" t="s">
        <v>83</v>
      </c>
      <c r="C32" s="426"/>
      <c r="D32" s="426"/>
      <c r="E32" s="426"/>
      <c r="F32" s="426"/>
      <c r="G32" s="427"/>
      <c r="H32" s="439" t="s">
        <v>112</v>
      </c>
      <c r="I32" s="440"/>
      <c r="J32" s="436" t="s">
        <v>58</v>
      </c>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8"/>
    </row>
    <row r="33" spans="1:47" ht="24.75" customHeight="1" thickBot="1" x14ac:dyDescent="0.6">
      <c r="A33" s="16"/>
      <c r="B33" s="428"/>
      <c r="C33" s="429"/>
      <c r="D33" s="429"/>
      <c r="E33" s="429"/>
      <c r="F33" s="429"/>
      <c r="G33" s="430"/>
      <c r="H33" s="431" t="s">
        <v>113</v>
      </c>
      <c r="I33" s="432"/>
      <c r="J33" s="433" t="s">
        <v>58</v>
      </c>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5"/>
    </row>
    <row r="34" spans="1:47" ht="24.75" customHeight="1" x14ac:dyDescent="0.45">
      <c r="A34" s="16"/>
      <c r="B34" s="50"/>
      <c r="C34" s="50"/>
      <c r="D34" s="50"/>
      <c r="E34" s="50"/>
      <c r="F34" s="50"/>
      <c r="G34" s="5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24.75" customHeight="1" x14ac:dyDescent="0.45">
      <c r="A35" s="16"/>
      <c r="B35" s="50"/>
      <c r="C35" s="50"/>
      <c r="D35" s="50"/>
      <c r="E35" s="50"/>
      <c r="F35" s="50"/>
      <c r="G35" s="5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sheetData>
  <mergeCells count="175">
    <mergeCell ref="B14:G15"/>
    <mergeCell ref="B16:G17"/>
    <mergeCell ref="B18:G19"/>
    <mergeCell ref="B20:G21"/>
    <mergeCell ref="B22:G23"/>
    <mergeCell ref="B24:G25"/>
    <mergeCell ref="B26:G27"/>
    <mergeCell ref="B28:G29"/>
    <mergeCell ref="B30:G31"/>
    <mergeCell ref="AN28:AP28"/>
    <mergeCell ref="AQ28:AT28"/>
    <mergeCell ref="J29:K29"/>
    <mergeCell ref="L29:AU29"/>
    <mergeCell ref="H30:I31"/>
    <mergeCell ref="H32:I32"/>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 ref="H24:I25"/>
    <mergeCell ref="J24:L24"/>
    <mergeCell ref="M24:N24"/>
    <mergeCell ref="O24:T24"/>
    <mergeCell ref="V24:W24"/>
    <mergeCell ref="X24:AC24"/>
    <mergeCell ref="L25:AU25"/>
    <mergeCell ref="L12:T12"/>
    <mergeCell ref="AH12:AI12"/>
    <mergeCell ref="Y12:AG12"/>
    <mergeCell ref="AT12:AU12"/>
    <mergeCell ref="AM12:AS12"/>
    <mergeCell ref="L14:T14"/>
    <mergeCell ref="U14:V14"/>
    <mergeCell ref="Y14:AG14"/>
    <mergeCell ref="AH14:AI14"/>
    <mergeCell ref="AM14:AS14"/>
    <mergeCell ref="AT14:AU14"/>
    <mergeCell ref="H16:I17"/>
    <mergeCell ref="J17:K17"/>
    <mergeCell ref="L17:AU17"/>
    <mergeCell ref="AJ12:AL12"/>
    <mergeCell ref="L13:AU13"/>
    <mergeCell ref="H14:I1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B12:G13"/>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B8:G11"/>
    <mergeCell ref="H8:I9"/>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J11:K11"/>
    <mergeCell ref="J10:K10"/>
    <mergeCell ref="L11:AU11"/>
    <mergeCell ref="W10:Y10"/>
    <mergeCell ref="H10:I11"/>
    <mergeCell ref="L10:V10"/>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O16:T16"/>
    <mergeCell ref="M16:N16"/>
    <mergeCell ref="J16:L16"/>
    <mergeCell ref="J18:L18"/>
    <mergeCell ref="M18:N18"/>
    <mergeCell ref="O18:T18"/>
    <mergeCell ref="V18:W18"/>
    <mergeCell ref="X18:AC18"/>
    <mergeCell ref="AE18:AF18"/>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H20:I21"/>
    <mergeCell ref="J20:L20"/>
    <mergeCell ref="M20:N20"/>
    <mergeCell ref="O20:T20"/>
    <mergeCell ref="V20:W20"/>
    <mergeCell ref="X20:AC20"/>
    <mergeCell ref="AE20:AF20"/>
    <mergeCell ref="AG20:AL20"/>
    <mergeCell ref="Z4:AE4"/>
    <mergeCell ref="AN20:AP20"/>
  </mergeCells>
  <phoneticPr fontId="1"/>
  <pageMargins left="0.7" right="0.7" top="0.75" bottom="0.77" header="0.3" footer="0.3"/>
  <pageSetup paperSize="9" scale="94" orientation="portrait" r:id="rId1"/>
  <colBreaks count="1" manualBreakCount="1">
    <brk id="48" max="36"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43"/>
  <sheetViews>
    <sheetView view="pageBreakPreview" zoomScaleNormal="45" zoomScaleSheetLayoutView="100" workbookViewId="0">
      <selection sqref="A1:AV1"/>
    </sheetView>
  </sheetViews>
  <sheetFormatPr defaultColWidth="9" defaultRowHeight="13.25" x14ac:dyDescent="0.45"/>
  <cols>
    <col min="1" max="7" width="1.86328125" style="15" customWidth="1"/>
    <col min="8" max="47" width="2" style="15" customWidth="1"/>
    <col min="48" max="49" width="1.86328125" style="15" customWidth="1"/>
    <col min="50" max="50" width="1.86328125" style="174" customWidth="1"/>
    <col min="51" max="69" width="1.86328125" style="15" customWidth="1"/>
    <col min="70" max="16384" width="9" style="15"/>
  </cols>
  <sheetData>
    <row r="1" spans="1:50" ht="14" thickBot="1" x14ac:dyDescent="0.6">
      <c r="A1" s="419" t="s">
        <v>148</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7"/>
    </row>
    <row r="2" spans="1:50" ht="9" customHeight="1" x14ac:dyDescent="0.45">
      <c r="A2" s="16"/>
      <c r="B2" s="363" t="s">
        <v>53</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5"/>
    </row>
    <row r="3" spans="1:50" ht="9" customHeight="1" thickBot="1" x14ac:dyDescent="0.6">
      <c r="A3" s="16"/>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8"/>
    </row>
    <row r="4" spans="1:50" ht="24.75" customHeight="1" thickTop="1" x14ac:dyDescent="0.45">
      <c r="A4" s="16"/>
      <c r="B4" s="421" t="s">
        <v>85</v>
      </c>
      <c r="C4" s="422"/>
      <c r="D4" s="422"/>
      <c r="E4" s="422"/>
      <c r="F4" s="422"/>
      <c r="G4" s="422"/>
      <c r="H4" s="474" t="s">
        <v>54</v>
      </c>
      <c r="I4" s="475"/>
      <c r="J4" s="475" t="s">
        <v>106</v>
      </c>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6"/>
      <c r="AX4" s="174" t="s">
        <v>350</v>
      </c>
    </row>
    <row r="5" spans="1:50" ht="24.75" customHeight="1" x14ac:dyDescent="0.45">
      <c r="A5" s="16"/>
      <c r="B5" s="386"/>
      <c r="C5" s="387"/>
      <c r="D5" s="387"/>
      <c r="E5" s="387"/>
      <c r="F5" s="387"/>
      <c r="G5" s="387"/>
      <c r="H5" s="462" t="s">
        <v>55</v>
      </c>
      <c r="I5" s="463"/>
      <c r="J5" s="463" t="s">
        <v>106</v>
      </c>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4"/>
    </row>
    <row r="6" spans="1:50" ht="24.75" customHeight="1" x14ac:dyDescent="0.45">
      <c r="A6" s="16"/>
      <c r="B6" s="386" t="s">
        <v>127</v>
      </c>
      <c r="C6" s="387"/>
      <c r="D6" s="387"/>
      <c r="E6" s="387"/>
      <c r="F6" s="387"/>
      <c r="G6" s="387"/>
      <c r="H6" s="373" t="s">
        <v>54</v>
      </c>
      <c r="I6" s="371"/>
      <c r="J6" s="388" t="s">
        <v>43</v>
      </c>
      <c r="K6" s="388"/>
      <c r="L6" s="473"/>
      <c r="M6" s="473"/>
      <c r="N6" s="473"/>
      <c r="O6" s="473"/>
      <c r="P6" s="473"/>
      <c r="Q6" s="473"/>
      <c r="R6" s="473"/>
      <c r="S6" s="473"/>
      <c r="T6" s="473"/>
      <c r="U6" s="473"/>
      <c r="V6" s="473"/>
      <c r="W6" s="388" t="s">
        <v>80</v>
      </c>
      <c r="X6" s="388"/>
      <c r="Y6" s="388"/>
      <c r="Z6" s="477"/>
      <c r="AA6" s="478"/>
      <c r="AB6" s="478"/>
      <c r="AC6" s="478"/>
      <c r="AD6" s="478"/>
      <c r="AE6" s="479"/>
      <c r="AF6" s="409" t="s">
        <v>81</v>
      </c>
      <c r="AG6" s="410"/>
      <c r="AH6" s="410"/>
      <c r="AI6" s="410"/>
      <c r="AJ6" s="389" t="s">
        <v>351</v>
      </c>
      <c r="AK6" s="390"/>
      <c r="AL6" s="390"/>
      <c r="AM6" s="390"/>
      <c r="AN6" s="390"/>
      <c r="AO6" s="390"/>
      <c r="AP6" s="390"/>
      <c r="AQ6" s="390"/>
      <c r="AR6" s="390"/>
      <c r="AS6" s="390"/>
      <c r="AT6" s="390"/>
      <c r="AU6" s="391"/>
      <c r="AX6" s="80" t="s">
        <v>347</v>
      </c>
    </row>
    <row r="7" spans="1:50" ht="24.75" customHeight="1" x14ac:dyDescent="0.45">
      <c r="A7" s="16"/>
      <c r="B7" s="386"/>
      <c r="C7" s="387"/>
      <c r="D7" s="387"/>
      <c r="E7" s="387"/>
      <c r="F7" s="387"/>
      <c r="G7" s="387"/>
      <c r="H7" s="374"/>
      <c r="I7" s="375"/>
      <c r="J7" s="375" t="s">
        <v>78</v>
      </c>
      <c r="K7" s="37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6"/>
    </row>
    <row r="8" spans="1:50" ht="24.75" customHeight="1" x14ac:dyDescent="0.45">
      <c r="A8" s="16"/>
      <c r="B8" s="386"/>
      <c r="C8" s="387"/>
      <c r="D8" s="387"/>
      <c r="E8" s="387"/>
      <c r="F8" s="387"/>
      <c r="G8" s="387"/>
      <c r="H8" s="381" t="s">
        <v>55</v>
      </c>
      <c r="I8" s="369"/>
      <c r="J8" s="369" t="s">
        <v>43</v>
      </c>
      <c r="K8" s="369"/>
      <c r="L8" s="461"/>
      <c r="M8" s="461"/>
      <c r="N8" s="461"/>
      <c r="O8" s="461"/>
      <c r="P8" s="461"/>
      <c r="Q8" s="461"/>
      <c r="R8" s="461"/>
      <c r="S8" s="461"/>
      <c r="T8" s="461"/>
      <c r="U8" s="461"/>
      <c r="V8" s="461"/>
      <c r="W8" s="369" t="s">
        <v>80</v>
      </c>
      <c r="X8" s="369"/>
      <c r="Y8" s="369"/>
      <c r="Z8" s="470"/>
      <c r="AA8" s="471"/>
      <c r="AB8" s="471"/>
      <c r="AC8" s="471"/>
      <c r="AD8" s="471"/>
      <c r="AE8" s="472"/>
      <c r="AF8" s="395" t="s">
        <v>81</v>
      </c>
      <c r="AG8" s="396"/>
      <c r="AH8" s="396"/>
      <c r="AI8" s="397"/>
      <c r="AJ8" s="398" t="s">
        <v>351</v>
      </c>
      <c r="AK8" s="399"/>
      <c r="AL8" s="399"/>
      <c r="AM8" s="399"/>
      <c r="AN8" s="399"/>
      <c r="AO8" s="399"/>
      <c r="AP8" s="399"/>
      <c r="AQ8" s="399"/>
      <c r="AR8" s="399"/>
      <c r="AS8" s="399"/>
      <c r="AT8" s="399"/>
      <c r="AU8" s="400"/>
    </row>
    <row r="9" spans="1:50" ht="24.75" customHeight="1" x14ac:dyDescent="0.45">
      <c r="A9" s="16"/>
      <c r="B9" s="386"/>
      <c r="C9" s="387"/>
      <c r="D9" s="387"/>
      <c r="E9" s="387"/>
      <c r="F9" s="387"/>
      <c r="G9" s="387"/>
      <c r="H9" s="382"/>
      <c r="I9" s="383"/>
      <c r="J9" s="383" t="s">
        <v>78</v>
      </c>
      <c r="K9" s="383"/>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3"/>
    </row>
    <row r="10" spans="1:50" ht="24.75" customHeight="1" x14ac:dyDescent="0.45">
      <c r="A10" s="16"/>
      <c r="B10" s="386" t="s">
        <v>84</v>
      </c>
      <c r="C10" s="387"/>
      <c r="D10" s="387"/>
      <c r="E10" s="387"/>
      <c r="F10" s="387"/>
      <c r="G10" s="387"/>
      <c r="H10" s="467" t="s">
        <v>54</v>
      </c>
      <c r="I10" s="468"/>
      <c r="J10" s="468" t="s">
        <v>107</v>
      </c>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9"/>
      <c r="AX10" s="174" t="s">
        <v>345</v>
      </c>
    </row>
    <row r="11" spans="1:50" ht="24.75" customHeight="1" x14ac:dyDescent="0.45">
      <c r="A11" s="16"/>
      <c r="B11" s="386"/>
      <c r="C11" s="387"/>
      <c r="D11" s="387"/>
      <c r="E11" s="387"/>
      <c r="F11" s="387"/>
      <c r="G11" s="387"/>
      <c r="H11" s="462" t="s">
        <v>55</v>
      </c>
      <c r="I11" s="463"/>
      <c r="J11" s="463" t="s">
        <v>107</v>
      </c>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4"/>
    </row>
    <row r="12" spans="1:50" ht="24.75" customHeight="1" x14ac:dyDescent="0.45">
      <c r="A12" s="16"/>
      <c r="B12" s="386" t="s">
        <v>86</v>
      </c>
      <c r="C12" s="387"/>
      <c r="D12" s="387"/>
      <c r="E12" s="387"/>
      <c r="F12" s="387"/>
      <c r="G12" s="387"/>
      <c r="H12" s="373" t="s">
        <v>112</v>
      </c>
      <c r="I12" s="371"/>
      <c r="J12" s="371" t="s">
        <v>128</v>
      </c>
      <c r="K12" s="371"/>
      <c r="L12" s="371"/>
      <c r="M12" s="371"/>
      <c r="N12" s="371"/>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371" t="s">
        <v>82</v>
      </c>
      <c r="AL12" s="371"/>
      <c r="AM12" s="459"/>
      <c r="AN12" s="459"/>
      <c r="AO12" s="459"/>
      <c r="AP12" s="459"/>
      <c r="AQ12" s="459"/>
      <c r="AR12" s="459"/>
      <c r="AS12" s="459"/>
      <c r="AT12" s="459"/>
      <c r="AU12" s="52" t="s">
        <v>129</v>
      </c>
      <c r="AX12" s="80" t="s">
        <v>346</v>
      </c>
    </row>
    <row r="13" spans="1:50" ht="24.75" customHeight="1" x14ac:dyDescent="0.45">
      <c r="A13" s="16"/>
      <c r="B13" s="386"/>
      <c r="C13" s="387"/>
      <c r="D13" s="387"/>
      <c r="E13" s="387"/>
      <c r="F13" s="387"/>
      <c r="G13" s="387"/>
      <c r="H13" s="374"/>
      <c r="I13" s="375"/>
      <c r="J13" s="375" t="s">
        <v>78</v>
      </c>
      <c r="K13" s="37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6"/>
    </row>
    <row r="14" spans="1:50" ht="24.75" customHeight="1" x14ac:dyDescent="0.45">
      <c r="A14" s="16"/>
      <c r="B14" s="386"/>
      <c r="C14" s="387"/>
      <c r="D14" s="387"/>
      <c r="E14" s="387"/>
      <c r="F14" s="387"/>
      <c r="G14" s="387"/>
      <c r="H14" s="454" t="s">
        <v>113</v>
      </c>
      <c r="I14" s="369"/>
      <c r="J14" s="369" t="s">
        <v>128</v>
      </c>
      <c r="K14" s="369"/>
      <c r="L14" s="369"/>
      <c r="M14" s="369"/>
      <c r="N14" s="369"/>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369" t="s">
        <v>82</v>
      </c>
      <c r="AL14" s="369"/>
      <c r="AM14" s="461"/>
      <c r="AN14" s="461"/>
      <c r="AO14" s="461"/>
      <c r="AP14" s="461"/>
      <c r="AQ14" s="461"/>
      <c r="AR14" s="461"/>
      <c r="AS14" s="461"/>
      <c r="AT14" s="461"/>
      <c r="AU14" s="177" t="s">
        <v>129</v>
      </c>
    </row>
    <row r="15" spans="1:50" ht="24.75" customHeight="1" x14ac:dyDescent="0.45">
      <c r="A15" s="16"/>
      <c r="B15" s="386"/>
      <c r="C15" s="387"/>
      <c r="D15" s="387"/>
      <c r="E15" s="387"/>
      <c r="F15" s="387"/>
      <c r="G15" s="387"/>
      <c r="H15" s="455"/>
      <c r="I15" s="383"/>
      <c r="J15" s="383" t="s">
        <v>78</v>
      </c>
      <c r="K15" s="383"/>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3"/>
    </row>
    <row r="16" spans="1:50" ht="24.75" customHeight="1" x14ac:dyDescent="0.45">
      <c r="A16" s="16"/>
      <c r="B16" s="386" t="s">
        <v>87</v>
      </c>
      <c r="C16" s="387"/>
      <c r="D16" s="387"/>
      <c r="E16" s="387"/>
      <c r="F16" s="387"/>
      <c r="G16" s="387"/>
      <c r="H16" s="480" t="s">
        <v>112</v>
      </c>
      <c r="I16" s="481"/>
      <c r="J16" s="371" t="s">
        <v>43</v>
      </c>
      <c r="K16" s="371"/>
      <c r="L16" s="459"/>
      <c r="M16" s="459"/>
      <c r="N16" s="459"/>
      <c r="O16" s="459"/>
      <c r="P16" s="459"/>
      <c r="Q16" s="459"/>
      <c r="R16" s="459"/>
      <c r="S16" s="459"/>
      <c r="T16" s="459"/>
      <c r="U16" s="459"/>
      <c r="V16" s="459"/>
      <c r="W16" s="459"/>
      <c r="X16" s="459"/>
      <c r="Y16" s="459"/>
      <c r="Z16" s="459"/>
      <c r="AA16" s="459"/>
      <c r="AB16" s="459"/>
      <c r="AC16" s="371" t="s">
        <v>59</v>
      </c>
      <c r="AD16" s="371"/>
      <c r="AE16" s="371"/>
      <c r="AF16" s="459"/>
      <c r="AG16" s="459"/>
      <c r="AH16" s="459"/>
      <c r="AI16" s="459"/>
      <c r="AJ16" s="459"/>
      <c r="AK16" s="459"/>
      <c r="AL16" s="459"/>
      <c r="AM16" s="459"/>
      <c r="AN16" s="459"/>
      <c r="AO16" s="459"/>
      <c r="AP16" s="459"/>
      <c r="AQ16" s="459"/>
      <c r="AR16" s="459"/>
      <c r="AS16" s="459"/>
      <c r="AT16" s="459"/>
      <c r="AU16" s="460"/>
      <c r="AX16" s="174" t="s">
        <v>348</v>
      </c>
    </row>
    <row r="17" spans="1:50" ht="24.75" customHeight="1" x14ac:dyDescent="0.45">
      <c r="A17" s="16"/>
      <c r="B17" s="386"/>
      <c r="C17" s="387"/>
      <c r="D17" s="387"/>
      <c r="E17" s="387"/>
      <c r="F17" s="387"/>
      <c r="G17" s="387"/>
      <c r="H17" s="482"/>
      <c r="I17" s="483"/>
      <c r="J17" s="449" t="s">
        <v>0</v>
      </c>
      <c r="K17" s="449"/>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1"/>
      <c r="AX17" s="80" t="s">
        <v>349</v>
      </c>
    </row>
    <row r="18" spans="1:50" ht="24.75" customHeight="1" x14ac:dyDescent="0.45">
      <c r="A18" s="16"/>
      <c r="B18" s="386"/>
      <c r="C18" s="387"/>
      <c r="D18" s="387"/>
      <c r="E18" s="387"/>
      <c r="F18" s="387"/>
      <c r="G18" s="387"/>
      <c r="H18" s="484"/>
      <c r="I18" s="485"/>
      <c r="J18" s="388" t="s">
        <v>43</v>
      </c>
      <c r="K18" s="388"/>
      <c r="L18" s="473"/>
      <c r="M18" s="473"/>
      <c r="N18" s="473"/>
      <c r="O18" s="473"/>
      <c r="P18" s="473"/>
      <c r="Q18" s="473"/>
      <c r="R18" s="473"/>
      <c r="S18" s="473"/>
      <c r="T18" s="473"/>
      <c r="U18" s="473"/>
      <c r="V18" s="473"/>
      <c r="W18" s="473"/>
      <c r="X18" s="473"/>
      <c r="Y18" s="473"/>
      <c r="Z18" s="473"/>
      <c r="AA18" s="473"/>
      <c r="AB18" s="473"/>
      <c r="AC18" s="388" t="s">
        <v>59</v>
      </c>
      <c r="AD18" s="388"/>
      <c r="AE18" s="388"/>
      <c r="AF18" s="473"/>
      <c r="AG18" s="473"/>
      <c r="AH18" s="473"/>
      <c r="AI18" s="473"/>
      <c r="AJ18" s="473"/>
      <c r="AK18" s="473"/>
      <c r="AL18" s="473"/>
      <c r="AM18" s="473"/>
      <c r="AN18" s="473"/>
      <c r="AO18" s="473"/>
      <c r="AP18" s="473"/>
      <c r="AQ18" s="473"/>
      <c r="AR18" s="473"/>
      <c r="AS18" s="473"/>
      <c r="AT18" s="473"/>
      <c r="AU18" s="488"/>
    </row>
    <row r="19" spans="1:50" ht="24.75" customHeight="1" x14ac:dyDescent="0.45">
      <c r="A19" s="16"/>
      <c r="B19" s="386"/>
      <c r="C19" s="387"/>
      <c r="D19" s="387"/>
      <c r="E19" s="387"/>
      <c r="F19" s="387"/>
      <c r="G19" s="387"/>
      <c r="H19" s="484"/>
      <c r="I19" s="485"/>
      <c r="J19" s="449" t="s">
        <v>0</v>
      </c>
      <c r="K19" s="449"/>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1"/>
      <c r="AX19" s="80"/>
    </row>
    <row r="20" spans="1:50" ht="24.75" customHeight="1" x14ac:dyDescent="0.45">
      <c r="A20" s="16"/>
      <c r="B20" s="386"/>
      <c r="C20" s="387"/>
      <c r="D20" s="387"/>
      <c r="E20" s="387"/>
      <c r="F20" s="387"/>
      <c r="G20" s="387"/>
      <c r="H20" s="484"/>
      <c r="I20" s="485"/>
      <c r="J20" s="388" t="s">
        <v>43</v>
      </c>
      <c r="K20" s="388"/>
      <c r="L20" s="473"/>
      <c r="M20" s="473"/>
      <c r="N20" s="473"/>
      <c r="O20" s="473"/>
      <c r="P20" s="473"/>
      <c r="Q20" s="473"/>
      <c r="R20" s="473"/>
      <c r="S20" s="473"/>
      <c r="T20" s="473"/>
      <c r="U20" s="473"/>
      <c r="V20" s="473"/>
      <c r="W20" s="473"/>
      <c r="X20" s="473"/>
      <c r="Y20" s="473"/>
      <c r="Z20" s="473"/>
      <c r="AA20" s="473"/>
      <c r="AB20" s="473"/>
      <c r="AC20" s="388" t="s">
        <v>59</v>
      </c>
      <c r="AD20" s="388"/>
      <c r="AE20" s="388"/>
      <c r="AF20" s="473"/>
      <c r="AG20" s="473"/>
      <c r="AH20" s="473"/>
      <c r="AI20" s="473"/>
      <c r="AJ20" s="473"/>
      <c r="AK20" s="473"/>
      <c r="AL20" s="473"/>
      <c r="AM20" s="473"/>
      <c r="AN20" s="473"/>
      <c r="AO20" s="473"/>
      <c r="AP20" s="473"/>
      <c r="AQ20" s="473"/>
      <c r="AR20" s="473"/>
      <c r="AS20" s="473"/>
      <c r="AT20" s="473"/>
      <c r="AU20" s="488"/>
    </row>
    <row r="21" spans="1:50" ht="24.75" customHeight="1" x14ac:dyDescent="0.45">
      <c r="A21" s="16"/>
      <c r="B21" s="386"/>
      <c r="C21" s="387"/>
      <c r="D21" s="387"/>
      <c r="E21" s="387"/>
      <c r="F21" s="387"/>
      <c r="G21" s="387"/>
      <c r="H21" s="486"/>
      <c r="I21" s="487"/>
      <c r="J21" s="449" t="s">
        <v>0</v>
      </c>
      <c r="K21" s="449"/>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1"/>
      <c r="AX21" s="80"/>
    </row>
    <row r="22" spans="1:50" ht="24.75" customHeight="1" x14ac:dyDescent="0.45">
      <c r="A22" s="16"/>
      <c r="B22" s="386"/>
      <c r="C22" s="387"/>
      <c r="D22" s="387"/>
      <c r="E22" s="387"/>
      <c r="F22" s="387"/>
      <c r="G22" s="387"/>
      <c r="H22" s="489" t="s">
        <v>55</v>
      </c>
      <c r="I22" s="490"/>
      <c r="J22" s="369" t="s">
        <v>43</v>
      </c>
      <c r="K22" s="369"/>
      <c r="L22" s="461"/>
      <c r="M22" s="461"/>
      <c r="N22" s="461"/>
      <c r="O22" s="461"/>
      <c r="P22" s="461"/>
      <c r="Q22" s="461"/>
      <c r="R22" s="461"/>
      <c r="S22" s="461"/>
      <c r="T22" s="461"/>
      <c r="U22" s="461"/>
      <c r="V22" s="461"/>
      <c r="W22" s="461"/>
      <c r="X22" s="461"/>
      <c r="Y22" s="461"/>
      <c r="Z22" s="461"/>
      <c r="AA22" s="461"/>
      <c r="AB22" s="461"/>
      <c r="AC22" s="369" t="s">
        <v>59</v>
      </c>
      <c r="AD22" s="369"/>
      <c r="AE22" s="369"/>
      <c r="AF22" s="461"/>
      <c r="AG22" s="461"/>
      <c r="AH22" s="461"/>
      <c r="AI22" s="461"/>
      <c r="AJ22" s="461"/>
      <c r="AK22" s="461"/>
      <c r="AL22" s="461"/>
      <c r="AM22" s="461"/>
      <c r="AN22" s="461"/>
      <c r="AO22" s="461"/>
      <c r="AP22" s="461"/>
      <c r="AQ22" s="461"/>
      <c r="AR22" s="461"/>
      <c r="AS22" s="461"/>
      <c r="AT22" s="461"/>
      <c r="AU22" s="495"/>
    </row>
    <row r="23" spans="1:50" ht="24.75" customHeight="1" x14ac:dyDescent="0.45">
      <c r="A23" s="16"/>
      <c r="B23" s="386"/>
      <c r="C23" s="387"/>
      <c r="D23" s="387"/>
      <c r="E23" s="387"/>
      <c r="F23" s="387"/>
      <c r="G23" s="387"/>
      <c r="H23" s="491"/>
      <c r="I23" s="492"/>
      <c r="J23" s="496" t="s">
        <v>0</v>
      </c>
      <c r="K23" s="496"/>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8"/>
    </row>
    <row r="24" spans="1:50" ht="24.75" customHeight="1" x14ac:dyDescent="0.45">
      <c r="A24" s="16"/>
      <c r="B24" s="386"/>
      <c r="C24" s="387"/>
      <c r="D24" s="387"/>
      <c r="E24" s="387"/>
      <c r="F24" s="387"/>
      <c r="G24" s="387"/>
      <c r="H24" s="484"/>
      <c r="I24" s="485"/>
      <c r="J24" s="369" t="s">
        <v>43</v>
      </c>
      <c r="K24" s="369"/>
      <c r="L24" s="461"/>
      <c r="M24" s="461"/>
      <c r="N24" s="461"/>
      <c r="O24" s="461"/>
      <c r="P24" s="461"/>
      <c r="Q24" s="461"/>
      <c r="R24" s="461"/>
      <c r="S24" s="461"/>
      <c r="T24" s="461"/>
      <c r="U24" s="461"/>
      <c r="V24" s="461"/>
      <c r="W24" s="461"/>
      <c r="X24" s="461"/>
      <c r="Y24" s="461"/>
      <c r="Z24" s="461"/>
      <c r="AA24" s="461"/>
      <c r="AB24" s="461"/>
      <c r="AC24" s="369" t="s">
        <v>59</v>
      </c>
      <c r="AD24" s="369"/>
      <c r="AE24" s="369"/>
      <c r="AF24" s="461"/>
      <c r="AG24" s="461"/>
      <c r="AH24" s="461"/>
      <c r="AI24" s="461"/>
      <c r="AJ24" s="461"/>
      <c r="AK24" s="461"/>
      <c r="AL24" s="461"/>
      <c r="AM24" s="461"/>
      <c r="AN24" s="461"/>
      <c r="AO24" s="461"/>
      <c r="AP24" s="461"/>
      <c r="AQ24" s="461"/>
      <c r="AR24" s="461"/>
      <c r="AS24" s="461"/>
      <c r="AT24" s="461"/>
      <c r="AU24" s="495"/>
    </row>
    <row r="25" spans="1:50" ht="24.75" customHeight="1" x14ac:dyDescent="0.45">
      <c r="A25" s="16"/>
      <c r="B25" s="386"/>
      <c r="C25" s="387"/>
      <c r="D25" s="387"/>
      <c r="E25" s="387"/>
      <c r="F25" s="387"/>
      <c r="G25" s="387"/>
      <c r="H25" s="484"/>
      <c r="I25" s="485"/>
      <c r="J25" s="496" t="s">
        <v>0</v>
      </c>
      <c r="K25" s="496"/>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497"/>
      <c r="AS25" s="497"/>
      <c r="AT25" s="497"/>
      <c r="AU25" s="498"/>
    </row>
    <row r="26" spans="1:50" ht="24.75" customHeight="1" x14ac:dyDescent="0.45">
      <c r="A26" s="16"/>
      <c r="B26" s="386"/>
      <c r="C26" s="387"/>
      <c r="D26" s="387"/>
      <c r="E26" s="387"/>
      <c r="F26" s="387"/>
      <c r="G26" s="387"/>
      <c r="H26" s="484"/>
      <c r="I26" s="485"/>
      <c r="J26" s="369" t="s">
        <v>43</v>
      </c>
      <c r="K26" s="369"/>
      <c r="L26" s="461"/>
      <c r="M26" s="461"/>
      <c r="N26" s="461"/>
      <c r="O26" s="461"/>
      <c r="P26" s="461"/>
      <c r="Q26" s="461"/>
      <c r="R26" s="461"/>
      <c r="S26" s="461"/>
      <c r="T26" s="461"/>
      <c r="U26" s="461"/>
      <c r="V26" s="461"/>
      <c r="W26" s="461"/>
      <c r="X26" s="461"/>
      <c r="Y26" s="461"/>
      <c r="Z26" s="461"/>
      <c r="AA26" s="461"/>
      <c r="AB26" s="461"/>
      <c r="AC26" s="369" t="s">
        <v>59</v>
      </c>
      <c r="AD26" s="369"/>
      <c r="AE26" s="369"/>
      <c r="AF26" s="461"/>
      <c r="AG26" s="461"/>
      <c r="AH26" s="461"/>
      <c r="AI26" s="461"/>
      <c r="AJ26" s="461"/>
      <c r="AK26" s="461"/>
      <c r="AL26" s="461"/>
      <c r="AM26" s="461"/>
      <c r="AN26" s="461"/>
      <c r="AO26" s="461"/>
      <c r="AP26" s="461"/>
      <c r="AQ26" s="461"/>
      <c r="AR26" s="461"/>
      <c r="AS26" s="461"/>
      <c r="AT26" s="461"/>
      <c r="AU26" s="495"/>
    </row>
    <row r="27" spans="1:50" ht="24.75" customHeight="1" thickBot="1" x14ac:dyDescent="0.6">
      <c r="A27" s="16"/>
      <c r="B27" s="447"/>
      <c r="C27" s="448"/>
      <c r="D27" s="448"/>
      <c r="E27" s="448"/>
      <c r="F27" s="448"/>
      <c r="G27" s="448"/>
      <c r="H27" s="493"/>
      <c r="I27" s="494"/>
      <c r="J27" s="456" t="s">
        <v>0</v>
      </c>
      <c r="K27" s="456"/>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8"/>
    </row>
    <row r="28" spans="1:50" ht="24.75" customHeight="1" x14ac:dyDescent="0.45">
      <c r="A28" s="16"/>
      <c r="B28" s="50"/>
      <c r="C28" s="50"/>
      <c r="D28" s="50"/>
      <c r="E28" s="50"/>
      <c r="F28" s="50"/>
      <c r="G28" s="50"/>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50" ht="24.75" customHeight="1" x14ac:dyDescent="0.45">
      <c r="A29" s="16"/>
      <c r="B29" s="50"/>
      <c r="C29" s="50"/>
      <c r="D29" s="50"/>
      <c r="E29" s="50"/>
      <c r="F29" s="50"/>
      <c r="G29" s="50"/>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50" ht="24.75" customHeight="1" x14ac:dyDescent="0.45">
      <c r="A30" s="16"/>
      <c r="B30" s="50"/>
      <c r="C30" s="50"/>
      <c r="D30" s="50"/>
      <c r="E30" s="50"/>
      <c r="F30" s="50"/>
      <c r="G30" s="50"/>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50" ht="24.75" customHeight="1" x14ac:dyDescent="0.45">
      <c r="A31" s="16"/>
      <c r="B31" s="50"/>
      <c r="C31" s="50"/>
      <c r="D31" s="50"/>
      <c r="E31" s="50"/>
      <c r="F31" s="50"/>
      <c r="G31" s="50"/>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row>
    <row r="32" spans="1:50" ht="24.75" customHeight="1" x14ac:dyDescent="0.45">
      <c r="A32" s="16"/>
      <c r="B32" s="50"/>
      <c r="C32" s="50"/>
      <c r="D32" s="50"/>
      <c r="E32" s="50"/>
      <c r="F32" s="50"/>
      <c r="G32" s="50"/>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row>
    <row r="33" spans="1:47" ht="24.75" customHeight="1" x14ac:dyDescent="0.45">
      <c r="A33" s="16"/>
      <c r="B33" s="50"/>
      <c r="C33" s="50"/>
      <c r="D33" s="50"/>
      <c r="E33" s="50"/>
      <c r="F33" s="50"/>
      <c r="G33" s="50"/>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row>
    <row r="34" spans="1:47" ht="24.75" customHeight="1" x14ac:dyDescent="0.45">
      <c r="A34" s="16"/>
      <c r="B34" s="50"/>
      <c r="C34" s="50"/>
      <c r="D34" s="50"/>
      <c r="E34" s="50"/>
      <c r="F34" s="50"/>
      <c r="G34" s="5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24.75" customHeight="1" x14ac:dyDescent="0.45">
      <c r="A35" s="16"/>
      <c r="B35" s="50"/>
      <c r="C35" s="50"/>
      <c r="D35" s="50"/>
      <c r="E35" s="50"/>
      <c r="F35" s="50"/>
      <c r="G35" s="5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47" ht="24.75" customHeight="1" x14ac:dyDescent="0.45">
      <c r="A36" s="16"/>
      <c r="B36" s="50"/>
      <c r="C36" s="50"/>
      <c r="D36" s="50"/>
      <c r="E36" s="50"/>
      <c r="F36" s="50"/>
      <c r="G36" s="50"/>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47" ht="24.75" customHeight="1" x14ac:dyDescent="0.45">
      <c r="A37" s="16"/>
      <c r="B37" s="50"/>
      <c r="C37" s="50"/>
      <c r="D37" s="50"/>
      <c r="E37" s="50"/>
      <c r="F37" s="50"/>
      <c r="G37" s="50"/>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row>
    <row r="38" spans="1:47" ht="24.75" customHeight="1" x14ac:dyDescent="0.45">
      <c r="A38" s="16"/>
      <c r="B38" s="50"/>
      <c r="C38" s="50"/>
      <c r="D38" s="50"/>
      <c r="E38" s="50"/>
      <c r="F38" s="50"/>
      <c r="G38" s="50"/>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24.75" customHeight="1" x14ac:dyDescent="0.45">
      <c r="A39" s="16"/>
      <c r="B39" s="50"/>
      <c r="C39" s="50"/>
      <c r="D39" s="50"/>
      <c r="E39" s="50"/>
      <c r="F39" s="50"/>
      <c r="G39" s="5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47" ht="24.75" customHeight="1" x14ac:dyDescent="0.45">
      <c r="A40" s="16"/>
      <c r="B40" s="50"/>
      <c r="C40" s="50"/>
      <c r="D40" s="50"/>
      <c r="E40" s="50"/>
      <c r="F40" s="50"/>
      <c r="G40" s="50"/>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47" ht="24.75" customHeight="1" x14ac:dyDescent="0.45">
      <c r="A41" s="16"/>
      <c r="B41" s="50"/>
      <c r="C41" s="50"/>
      <c r="D41" s="50"/>
      <c r="E41" s="50"/>
      <c r="F41" s="50"/>
      <c r="G41" s="50"/>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47" ht="24.75" customHeight="1" x14ac:dyDescent="0.45">
      <c r="A42" s="16"/>
      <c r="B42" s="50"/>
      <c r="C42" s="50"/>
      <c r="D42" s="50"/>
      <c r="E42" s="50"/>
      <c r="F42" s="50"/>
      <c r="G42" s="50"/>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47" ht="24.75" customHeight="1" x14ac:dyDescent="0.45">
      <c r="A43" s="16"/>
      <c r="B43" s="50"/>
      <c r="C43" s="50"/>
      <c r="D43" s="50"/>
      <c r="E43" s="50"/>
      <c r="F43" s="50"/>
      <c r="G43" s="50"/>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row>
  </sheetData>
  <mergeCells count="85">
    <mergeCell ref="H22:I27"/>
    <mergeCell ref="J24:K24"/>
    <mergeCell ref="L24:AB24"/>
    <mergeCell ref="AC24:AE24"/>
    <mergeCell ref="AF24:AU24"/>
    <mergeCell ref="J25:K25"/>
    <mergeCell ref="L25:AU25"/>
    <mergeCell ref="AC26:AE26"/>
    <mergeCell ref="AF26:AU26"/>
    <mergeCell ref="J22:K22"/>
    <mergeCell ref="L22:AB22"/>
    <mergeCell ref="AC22:AE22"/>
    <mergeCell ref="AF22:AU22"/>
    <mergeCell ref="J23:K23"/>
    <mergeCell ref="L23:AU23"/>
    <mergeCell ref="H16:I21"/>
    <mergeCell ref="J18:K18"/>
    <mergeCell ref="L18:AB18"/>
    <mergeCell ref="AC18:AE18"/>
    <mergeCell ref="AF18:AU18"/>
    <mergeCell ref="J19:K19"/>
    <mergeCell ref="L19:AU19"/>
    <mergeCell ref="J20:K20"/>
    <mergeCell ref="L20:AB20"/>
    <mergeCell ref="AC20:AE20"/>
    <mergeCell ref="AF20:AU20"/>
    <mergeCell ref="J21:K21"/>
    <mergeCell ref="L21:AU21"/>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 ref="L7:AU7"/>
    <mergeCell ref="H10:I10"/>
    <mergeCell ref="J10:AU10"/>
    <mergeCell ref="J9:K9"/>
    <mergeCell ref="L9:AU9"/>
    <mergeCell ref="H8:I9"/>
    <mergeCell ref="J8:K8"/>
    <mergeCell ref="L8:V8"/>
    <mergeCell ref="W8:Y8"/>
    <mergeCell ref="Z8:AE8"/>
    <mergeCell ref="AF8:AI8"/>
    <mergeCell ref="AJ8:AU8"/>
    <mergeCell ref="O14:AJ14"/>
    <mergeCell ref="AK14:AL14"/>
    <mergeCell ref="AM14:AT14"/>
    <mergeCell ref="J12:N12"/>
    <mergeCell ref="J13:K13"/>
    <mergeCell ref="L13:AU13"/>
    <mergeCell ref="J14:N14"/>
    <mergeCell ref="H11:I11"/>
    <mergeCell ref="J11:AU11"/>
    <mergeCell ref="B10:G11"/>
    <mergeCell ref="AM12:AT12"/>
    <mergeCell ref="AK12:AL12"/>
    <mergeCell ref="O12:AJ12"/>
    <mergeCell ref="B16:G27"/>
    <mergeCell ref="J17:K17"/>
    <mergeCell ref="L17:AU17"/>
    <mergeCell ref="J15:K15"/>
    <mergeCell ref="L15:AU15"/>
    <mergeCell ref="H14:I15"/>
    <mergeCell ref="J27:K27"/>
    <mergeCell ref="L27:AU27"/>
    <mergeCell ref="L16:AB16"/>
    <mergeCell ref="J16:K16"/>
    <mergeCell ref="AC16:AE16"/>
    <mergeCell ref="AF16:AU16"/>
    <mergeCell ref="J26:K26"/>
    <mergeCell ref="L26:AB26"/>
    <mergeCell ref="B12:G15"/>
    <mergeCell ref="H12:I13"/>
  </mergeCells>
  <phoneticPr fontId="1"/>
  <pageMargins left="0.7" right="0.7" top="0.75" bottom="0.77" header="0.3" footer="0.3"/>
  <pageSetup paperSize="9" scale="94" orientation="portrait" r:id="rId1"/>
  <colBreaks count="1" manualBreakCount="1">
    <brk id="49" max="3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申請書1-1</vt:lpstr>
      <vt:lpstr>申請書1-2</vt:lpstr>
      <vt:lpstr>添付書類一覧〔目次〕</vt:lpstr>
      <vt:lpstr>役員名簿</vt:lpstr>
      <vt:lpstr>履歴書</vt:lpstr>
      <vt:lpstr>様式例3欠格事由宣誓書(法人)</vt:lpstr>
      <vt:lpstr>様式例3欠格事由宣誓書(個人)</vt:lpstr>
      <vt:lpstr>別紙1-1(譲受人)</vt:lpstr>
      <vt:lpstr>別紙1-2(譲受人)</vt:lpstr>
      <vt:lpstr>別紙2(譲受人)</vt:lpstr>
      <vt:lpstr>別紙1-1(譲渡人)</vt:lpstr>
      <vt:lpstr>別紙1-2(譲渡人)</vt:lpstr>
      <vt:lpstr>別紙2(譲渡人)</vt:lpstr>
      <vt:lpstr>様式1-1運行管理等体制表</vt:lpstr>
      <vt:lpstr>様式1-2運転者確保計画</vt:lpstr>
      <vt:lpstr>様式2資金計画</vt:lpstr>
      <vt:lpstr>様式例1施設宣誓書</vt:lpstr>
      <vt:lpstr>様式例2法令遵守宣誓書(法人)</vt:lpstr>
      <vt:lpstr>様式例2法令遵守宣誓書(個人)</vt:lpstr>
      <vt:lpstr>'申請書1-1'!Print_Area</vt:lpstr>
      <vt:lpstr>'申請書1-2'!Print_Area</vt:lpstr>
      <vt:lpstr>添付書類一覧〔目次〕!Print_Area</vt:lpstr>
      <vt:lpstr>'別紙1-1(譲受人)'!Print_Area</vt:lpstr>
      <vt:lpstr>'別紙1-1(譲渡人)'!Print_Area</vt:lpstr>
      <vt:lpstr>'別紙1-2(譲受人)'!Print_Area</vt:lpstr>
      <vt:lpstr>'別紙1-2(譲渡人)'!Print_Area</vt:lpstr>
      <vt:lpstr>'別紙2(譲受人)'!Print_Area</vt:lpstr>
      <vt:lpstr>'別紙2(譲渡人)'!Print_Area</vt:lpstr>
      <vt:lpstr>役員名簿!Print_Area</vt:lpstr>
      <vt:lpstr>'様式1-1運行管理等体制表'!Print_Area</vt:lpstr>
      <vt:lpstr>'様式1-2運転者確保計画'!Print_Area</vt:lpstr>
      <vt:lpstr>様式2資金計画!Print_Area</vt:lpstr>
      <vt:lpstr>様式例1施設宣誓書!Print_Area</vt:lpstr>
      <vt:lpstr>'様式例2法令遵守宣誓書(個人)'!Print_Area</vt:lpstr>
      <vt:lpstr>'様式例2法令遵守宣誓書(法人)'!Print_Area</vt:lpstr>
      <vt:lpstr>'様式例3欠格事由宣誓書(個人)'!Print_Area</vt:lpstr>
      <vt:lpstr>'様式例3欠格事由宣誓書(法人)'!Print_Area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2023-06-26T06:51:45Z</dcterms:modified>
</cp:coreProperties>
</file>