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saoka-s59hi\Desktop\新しいフォルダー\"/>
    </mc:Choice>
  </mc:AlternateContent>
  <bookViews>
    <workbookView xWindow="0" yWindow="0" windowWidth="20490" windowHeight="7770" tabRatio="744" firstSheet="6" activeTab="8"/>
  </bookViews>
  <sheets>
    <sheet name="申請書" sheetId="2" r:id="rId1"/>
    <sheet name="添付書類一覧〔目次〕" sheetId="22" r:id="rId2"/>
    <sheet name="資産目録" sheetId="29" r:id="rId3"/>
    <sheet name="履歴書" sheetId="28" r:id="rId4"/>
    <sheet name="様式例3欠格事由宣誓書" sheetId="31" r:id="rId5"/>
    <sheet name="事業計画新旧対照" sheetId="27" r:id="rId6"/>
    <sheet name="様式1-1運行管理等体制表" sheetId="33" r:id="rId7"/>
    <sheet name="様式1-2運転者確保計画" sheetId="34" r:id="rId8"/>
    <sheet name="様式2資金計画" sheetId="35" r:id="rId9"/>
    <sheet name="様式例1施設宣誓書" sheetId="32" r:id="rId10"/>
    <sheet name="車両一覧表" sheetId="36" r:id="rId11"/>
    <sheet name="様式例2法令遵守宣誓書" sheetId="30" r:id="rId12"/>
  </sheets>
  <externalReferences>
    <externalReference r:id="rId13"/>
    <externalReference r:id="rId14"/>
  </externalReferences>
  <definedNames>
    <definedName name="_xlnm.Print_Area" localSheetId="2">資産目録!$A$1:$D$30</definedName>
    <definedName name="_xlnm.Print_Area" localSheetId="5">事業計画新旧対照!$A$1:$L$28</definedName>
    <definedName name="_xlnm.Print_Area" localSheetId="10">車両一覧表!$A$1:$AV$23</definedName>
    <definedName name="_xlnm.Print_Area" localSheetId="0">申請書!$A$1:$R$54</definedName>
    <definedName name="_xlnm.Print_Area" localSheetId="1">添付書類一覧〔目次〕!$A$1:$N$41</definedName>
    <definedName name="_xlnm.Print_Area" localSheetId="6">'様式1-1運行管理等体制表'!$A$1:$AC$141</definedName>
    <definedName name="_xlnm.Print_Area" localSheetId="7">'様式1-2運転者確保計画'!$A$1:$T$61</definedName>
    <definedName name="_xlnm.Print_Area" localSheetId="8">様式2資金計画!$A$1:$Y$43</definedName>
    <definedName name="_xlnm.Print_Area" localSheetId="9">様式例1施設宣誓書!$A$1:$E$37</definedName>
    <definedName name="_xlnm.Print_Area" localSheetId="11">様式例2法令遵守宣誓書!$A$1:$AB$47</definedName>
    <definedName name="_xlnm.Print_Area" localSheetId="4">様式例3欠格事由宣誓書!$A$1:$AB$50</definedName>
    <definedName name="_xlnm.Print_Area" localSheetId="3">履歴書!$A:$I</definedName>
    <definedName name="チェック" localSheetId="10">[1]data!$A$2:$A$3</definedName>
    <definedName name="チェック" localSheetId="8">[2]data!$A$2:$A$3</definedName>
    <definedName name="チェック" localSheetId="9">[1]data!$A$2:$A$3</definedName>
    <definedName name="チェック" localSheetId="11">[1]data!$A$2:$A$3</definedName>
    <definedName name="チェック" localSheetId="4">[1]data!$A$2:$A$3</definedName>
    <definedName name="チェック" localSheetId="3">[1]data!$A$2:$A$3</definedName>
    <definedName name="チェック">[2]data!$A$2:$A$3</definedName>
  </definedNames>
  <calcPr calcId="152511"/>
</workbook>
</file>

<file path=xl/calcChain.xml><?xml version="1.0" encoding="utf-8"?>
<calcChain xmlns="http://schemas.openxmlformats.org/spreadsheetml/2006/main">
  <c r="E43" i="35" l="1"/>
  <c r="E33" i="35"/>
  <c r="E32" i="35"/>
  <c r="U31" i="35"/>
  <c r="E31" i="35"/>
  <c r="E30" i="35"/>
  <c r="E29" i="35" s="1"/>
  <c r="E28" i="35"/>
  <c r="E26" i="35"/>
  <c r="X19" i="35"/>
  <c r="W19" i="35"/>
  <c r="E39" i="35" s="1"/>
  <c r="V19" i="35"/>
  <c r="U19" i="35"/>
  <c r="T19" i="35"/>
  <c r="E38" i="35" s="1"/>
  <c r="S19" i="35"/>
  <c r="E18" i="35"/>
  <c r="E17" i="35"/>
  <c r="E16" i="35"/>
  <c r="E15" i="35"/>
  <c r="E13" i="35" s="1"/>
  <c r="E14" i="35"/>
  <c r="E12" i="35"/>
  <c r="E11" i="35"/>
  <c r="E10" i="35"/>
  <c r="E9" i="35"/>
  <c r="E8" i="35"/>
  <c r="E7" i="35"/>
  <c r="E6" i="35"/>
  <c r="E19" i="35" l="1"/>
  <c r="E24" i="35" s="1"/>
  <c r="E25" i="35"/>
  <c r="R30" i="34"/>
  <c r="R28" i="34"/>
  <c r="R26" i="34"/>
  <c r="R24" i="34"/>
  <c r="R22" i="34"/>
  <c r="R20" i="34"/>
  <c r="R18" i="34"/>
  <c r="R16" i="34"/>
  <c r="R14" i="34"/>
  <c r="R12" i="34"/>
  <c r="E22" i="35" l="1"/>
  <c r="E21" i="35"/>
  <c r="E23" i="35"/>
  <c r="E20" i="35" l="1"/>
  <c r="E5" i="35" s="1"/>
  <c r="E42" i="35" s="1"/>
</calcChain>
</file>

<file path=xl/comments1.xml><?xml version="1.0" encoding="utf-8"?>
<comments xmlns="http://schemas.openxmlformats.org/spreadsheetml/2006/main">
  <authors>
    <author>なし</author>
    <author>作成者</author>
  </authors>
  <commentList>
    <comment ref="R16" authorId="0" shapeId="0">
      <text>
        <r>
          <rPr>
            <b/>
            <sz val="9"/>
            <color indexed="81"/>
            <rFont val="ＭＳ Ｐゴシック"/>
            <family val="3"/>
            <charset val="128"/>
          </rPr>
          <t>相続人本人</t>
        </r>
      </text>
    </comment>
    <comment ref="Y18" authorId="1" shapeId="0">
      <text>
        <r>
          <rPr>
            <b/>
            <sz val="9"/>
            <color indexed="81"/>
            <rFont val="ＭＳ Ｐゴシック"/>
            <family val="3"/>
            <charset val="128"/>
          </rPr>
          <t>下記（※２）を参照のうえ記載すること</t>
        </r>
      </text>
    </comment>
    <comment ref="Z22" authorId="1" shapeId="0">
      <text>
        <r>
          <rPr>
            <b/>
            <sz val="9"/>
            <color indexed="81"/>
            <rFont val="ＭＳ Ｐゴシック"/>
            <family val="3"/>
            <charset val="128"/>
          </rPr>
          <t>下記（※３）を参照のうえ記載すること
（運行管理者が１名の場合はその者について記載すること）</t>
        </r>
      </text>
    </comment>
    <comment ref="Y26" authorId="1" shapeId="0">
      <text>
        <r>
          <rPr>
            <b/>
            <sz val="9"/>
            <color indexed="81"/>
            <rFont val="ＭＳ Ｐゴシック"/>
            <family val="3"/>
            <charset val="128"/>
          </rPr>
          <t>下記（※４）を参照のうえ記載すること</t>
        </r>
      </text>
    </comment>
    <comment ref="Y30" authorId="1" shapeId="0">
      <text>
        <r>
          <rPr>
            <b/>
            <sz val="9"/>
            <color indexed="81"/>
            <rFont val="ＭＳ Ｐゴシック"/>
            <family val="3"/>
            <charset val="128"/>
          </rPr>
          <t>下記（※５）を参照のうえ記載すること</t>
        </r>
      </text>
    </comment>
    <comment ref="H51" authorId="1" shapeId="0">
      <text>
        <r>
          <rPr>
            <b/>
            <sz val="9"/>
            <color indexed="81"/>
            <rFont val="ＭＳ Ｐゴシック"/>
            <family val="3"/>
            <charset val="128"/>
          </rPr>
          <t>通常は「車庫」</t>
        </r>
      </text>
    </comment>
    <comment ref="T51" authorId="1" shapeId="0">
      <text>
        <r>
          <rPr>
            <b/>
            <sz val="9"/>
            <color indexed="81"/>
            <rFont val="ＭＳ Ｐゴシック"/>
            <family val="3"/>
            <charset val="128"/>
          </rPr>
          <t>通常は「各運転者」または「整備管理者」</t>
        </r>
      </text>
    </comment>
    <comment ref="H55" authorId="1" shapeId="0">
      <text>
        <r>
          <rPr>
            <b/>
            <sz val="9"/>
            <color indexed="81"/>
            <rFont val="ＭＳ Ｐゴシック"/>
            <family val="3"/>
            <charset val="128"/>
          </rPr>
          <t>「併設」または「○．○ｋｍ」
併設でない場合、直線距離を示す位置関係図が必要。</t>
        </r>
      </text>
    </comment>
    <comment ref="B57" authorId="1" shapeId="0">
      <text>
        <r>
          <rPr>
            <b/>
            <sz val="9"/>
            <color indexed="81"/>
            <rFont val="ＭＳ Ｐゴシック"/>
            <family val="3"/>
            <charset val="128"/>
          </rPr>
          <t>併設でない場合、連絡方法及び
対面点呼の実施方法（いずれかの枠）へ記入。</t>
        </r>
      </text>
    </comment>
    <comment ref="I66" authorId="1" shapeId="0">
      <text>
        <r>
          <rPr>
            <b/>
            <sz val="9"/>
            <color indexed="81"/>
            <rFont val="ＭＳ Ｐゴシック"/>
            <family val="3"/>
            <charset val="128"/>
          </rPr>
          <t>「自家用自動車」「徒歩」「自転車」等</t>
        </r>
      </text>
    </comment>
    <comment ref="I82" authorId="1" shapeId="0">
      <text>
        <r>
          <rPr>
            <b/>
            <sz val="9"/>
            <color indexed="81"/>
            <rFont val="ＭＳ Ｐゴシック"/>
            <family val="3"/>
            <charset val="128"/>
          </rPr>
          <t>「自家用自動車」「徒歩」「自転車」等</t>
        </r>
      </text>
    </comment>
    <comment ref="C95" authorId="1" shapeId="0">
      <text>
        <r>
          <rPr>
            <b/>
            <sz val="9"/>
            <color indexed="81"/>
            <rFont val="ＭＳ Ｐゴシック"/>
            <family val="3"/>
            <charset val="128"/>
          </rPr>
          <t>新規許可申請の場合、少なくとも初任運転者がいる場合が一般的であるため、
「該当無し」の場合、理由を確認させていただきます。</t>
        </r>
      </text>
    </comment>
    <comment ref="M113" authorId="1" shapeId="0">
      <text>
        <r>
          <rPr>
            <b/>
            <sz val="9"/>
            <color indexed="81"/>
            <rFont val="ＭＳ Ｐゴシック"/>
            <family val="3"/>
            <charset val="128"/>
          </rPr>
          <t>携帯電話などの番号を記入すること</t>
        </r>
      </text>
    </comment>
    <comment ref="B128" authorId="1" shapeId="0">
      <text>
        <r>
          <rPr>
            <b/>
            <sz val="9"/>
            <color indexed="81"/>
            <rFont val="ＭＳ Ｐゴシック"/>
            <family val="3"/>
            <charset val="128"/>
          </rPr>
          <t>責任者・担当者はなるべく運転者以外が望ましい。
責任者・担当者は同一人でも構わないので、
両方とも記載する。</t>
        </r>
      </text>
    </comment>
    <comment ref="E140" authorId="1" shapeId="0">
      <text>
        <r>
          <rPr>
            <b/>
            <sz val="9"/>
            <color indexed="81"/>
            <rFont val="ＭＳ Ｐゴシック"/>
            <family val="3"/>
            <charset val="128"/>
          </rPr>
          <t>④とした場合は約款を作成し認可を受けることが必要となる。</t>
        </r>
      </text>
    </comment>
  </commentList>
</comments>
</file>

<file path=xl/comments2.xml><?xml version="1.0" encoding="utf-8"?>
<comments xmlns="http://schemas.openxmlformats.org/spreadsheetml/2006/main">
  <authors>
    <author>作成者</author>
  </authors>
  <commentList>
    <comment ref="N8" authorId="0" shapeId="0">
      <text>
        <r>
          <rPr>
            <b/>
            <sz val="9"/>
            <color indexed="81"/>
            <rFont val="ＭＳ Ｐゴシック"/>
            <family val="3"/>
            <charset val="128"/>
          </rPr>
          <t>「有」「無」いずれかにチェック</t>
        </r>
      </text>
    </comment>
    <comment ref="B10" authorId="0" shapeId="0">
      <text>
        <r>
          <rPr>
            <b/>
            <sz val="9"/>
            <color indexed="81"/>
            <rFont val="ＭＳ Ｐゴシック"/>
            <family val="3"/>
            <charset val="128"/>
          </rPr>
          <t>確保予定の場合、確保予定年月日を１名ずつ記載。
（年月日を記載するか、あるいは「許可あり次第確保予定」）
確保予定とした場合、許可後の運輸開始届提出までの間に
運転免許証（写）の追加添付が必要。</t>
        </r>
      </text>
    </comment>
    <comment ref="D10" authorId="0" shapeId="0">
      <text>
        <r>
          <rPr>
            <b/>
            <sz val="9"/>
            <color indexed="81"/>
            <rFont val="ＭＳ Ｐゴシック"/>
            <family val="3"/>
            <charset val="128"/>
          </rPr>
          <t>「１日当りの（平均）拘束時間×１箇月当りの乗務日数」
（運転者として乗務する日以外にも拘束時間が
発生する場合は、その時間も加算する。）
上限２９３時間。</t>
        </r>
      </text>
    </comment>
    <comment ref="F11" authorId="0" shapeId="0">
      <text>
        <r>
          <rPr>
            <b/>
            <sz val="9"/>
            <color indexed="81"/>
            <rFont val="ＭＳ Ｐゴシック"/>
            <family val="3"/>
            <charset val="128"/>
          </rPr>
          <t>上限１６時間</t>
        </r>
      </text>
    </comment>
    <comment ref="H11" authorId="0" shapeId="0">
      <text>
        <r>
          <rPr>
            <b/>
            <sz val="9"/>
            <color indexed="81"/>
            <rFont val="ＭＳ Ｐゴシック"/>
            <family val="3"/>
            <charset val="128"/>
          </rPr>
          <t>上限１３時間</t>
        </r>
      </text>
    </comment>
    <comment ref="L11" authorId="0" shapeId="0">
      <text>
        <r>
          <rPr>
            <b/>
            <sz val="9"/>
            <color indexed="81"/>
            <rFont val="ＭＳ Ｐゴシック"/>
            <family val="3"/>
            <charset val="128"/>
          </rPr>
          <t>上限９時間</t>
        </r>
      </text>
    </comment>
    <comment ref="N11" authorId="0" shapeId="0">
      <text>
        <r>
          <rPr>
            <b/>
            <sz val="9"/>
            <color indexed="81"/>
            <rFont val="ＭＳ Ｐゴシック"/>
            <family val="3"/>
            <charset val="128"/>
          </rPr>
          <t>上限４４時間
計算例「１箇月当りの乗務日数
×２日平均１日当りの運転時間
÷３０日×７日」</t>
        </r>
      </text>
    </comment>
    <comment ref="P11" authorId="0" shapeId="0">
      <text>
        <r>
          <rPr>
            <b/>
            <sz val="9"/>
            <color indexed="81"/>
            <rFont val="ＭＳ Ｐゴシック"/>
            <family val="3"/>
            <charset val="128"/>
          </rPr>
          <t>上限４時間</t>
        </r>
      </text>
    </comment>
    <comment ref="R11" authorId="0" shapeId="0">
      <text>
        <r>
          <rPr>
            <b/>
            <sz val="9"/>
            <color indexed="81"/>
            <rFont val="ＭＳ Ｐゴシック"/>
            <family val="3"/>
            <charset val="128"/>
          </rPr>
          <t>「２４時間－１日当りの（平均）拘束時間」
最低８時間以上</t>
        </r>
      </text>
    </comment>
  </commentList>
</comments>
</file>

<file path=xl/comments3.xml><?xml version="1.0" encoding="utf-8"?>
<comments xmlns="http://schemas.openxmlformats.org/spreadsheetml/2006/main">
  <authors>
    <author>作成者</author>
  </authors>
  <commentList>
    <comment ref="A1" authorId="0" shapeId="0">
      <text>
        <r>
          <rPr>
            <b/>
            <sz val="11"/>
            <color indexed="10"/>
            <rFont val="ＭＳ Ｐゴシック"/>
            <family val="3"/>
            <charset val="128"/>
          </rPr>
          <t>水色のセルにご記入ください。
オレンジのセルは自動計算されます。</t>
        </r>
      </text>
    </comment>
    <comment ref="F4" authorId="0" shapeId="0">
      <text>
        <r>
          <rPr>
            <b/>
            <sz val="9"/>
            <color indexed="81"/>
            <rFont val="ＭＳ Ｐゴシック"/>
            <family val="3"/>
            <charset val="128"/>
          </rPr>
          <t>以下、所定の空欄箇所に
人数、金額等の数字を記入すること</t>
        </r>
      </text>
    </comment>
    <comment ref="Q4" authorId="0" shapeId="0">
      <text>
        <r>
          <rPr>
            <b/>
            <sz val="9"/>
            <color indexed="81"/>
            <rFont val="ＭＳ Ｐゴシック"/>
            <family val="3"/>
            <charset val="128"/>
          </rPr>
          <t>車検証との整合性が必要</t>
        </r>
      </text>
    </comment>
    <comment ref="R4" authorId="0" shapeId="0">
      <text>
        <r>
          <rPr>
            <b/>
            <sz val="9"/>
            <color indexed="81"/>
            <rFont val="ＭＳ Ｐゴシック"/>
            <family val="3"/>
            <charset val="128"/>
          </rPr>
          <t>車検証との整合性が必要</t>
        </r>
      </text>
    </comment>
    <comment ref="S4" authorId="0" shapeId="0">
      <text>
        <r>
          <rPr>
            <b/>
            <sz val="9"/>
            <color indexed="81"/>
            <rFont val="ＭＳ Ｐゴシック"/>
            <family val="3"/>
            <charset val="128"/>
          </rPr>
          <t>「購入費」「リース料」との整合性が必要</t>
        </r>
      </text>
    </comment>
    <comment ref="T4" authorId="0" shapeId="0">
      <text>
        <r>
          <rPr>
            <b/>
            <sz val="9"/>
            <color indexed="81"/>
            <rFont val="ＭＳ Ｐゴシック"/>
            <family val="3"/>
            <charset val="128"/>
          </rPr>
          <t>「事業用」の１ヵ年分を計上</t>
        </r>
      </text>
    </comment>
    <comment ref="U4" authorId="0" shapeId="0">
      <text>
        <r>
          <rPr>
            <b/>
            <sz val="9"/>
            <color indexed="81"/>
            <rFont val="ＭＳ Ｐゴシック"/>
            <family val="3"/>
            <charset val="128"/>
          </rPr>
          <t>「事業用」の１ヵ年分を計上</t>
        </r>
      </text>
    </comment>
    <comment ref="V4" authorId="0" shapeId="0">
      <text>
        <r>
          <rPr>
            <b/>
            <sz val="9"/>
            <color indexed="81"/>
            <rFont val="ＭＳ Ｐゴシック"/>
            <family val="3"/>
            <charset val="128"/>
          </rPr>
          <t>個別に記入。
非課税の場合は０を記入。</t>
        </r>
      </text>
    </comment>
    <comment ref="W4" authorId="0" shapeId="0">
      <text>
        <r>
          <rPr>
            <b/>
            <sz val="9"/>
            <color indexed="81"/>
            <rFont val="ＭＳ Ｐゴシック"/>
            <family val="3"/>
            <charset val="128"/>
          </rPr>
          <t>「事業用」の１ヵ年分を計上</t>
        </r>
      </text>
    </comment>
    <comment ref="X4" authorId="0" shapeId="0">
      <text>
        <r>
          <rPr>
            <b/>
            <sz val="9"/>
            <color indexed="81"/>
            <rFont val="ＭＳ Ｐゴシック"/>
            <family val="3"/>
            <charset val="128"/>
          </rPr>
          <t>対人賠償額無制限、対物賠償額２００万円以上の
任意保険の１ヵ年分を計上</t>
        </r>
      </text>
    </comment>
    <comment ref="G6" authorId="0" shapeId="0">
      <text>
        <r>
          <rPr>
            <b/>
            <sz val="9"/>
            <color indexed="81"/>
            <rFont val="ＭＳ Ｐゴシック"/>
            <family val="3"/>
            <charset val="128"/>
          </rPr>
          <t>相続人本人にかかる報酬を入力</t>
        </r>
      </text>
    </comment>
    <comment ref="I8" authorId="0" shapeId="0">
      <text>
        <r>
          <rPr>
            <b/>
            <sz val="9"/>
            <color indexed="81"/>
            <rFont val="ＭＳ Ｐゴシック"/>
            <family val="3"/>
            <charset val="128"/>
          </rPr>
          <t>一人あたりの月額（平均）を入力</t>
        </r>
      </text>
    </comment>
    <comment ref="M8" authorId="0" shapeId="0">
      <text>
        <r>
          <rPr>
            <b/>
            <sz val="9"/>
            <color indexed="81"/>
            <rFont val="ＭＳ Ｐゴシック"/>
            <family val="3"/>
            <charset val="128"/>
          </rPr>
          <t>事業主等が兼務する場合はその旨を記載
例：（○名は事業主が兼務）
事業主へ支給される報酬は給与・手当ではなく
全て役員報酬欄へ計上</t>
        </r>
      </text>
    </comment>
    <comment ref="L21" authorId="0" shapeId="0">
      <text>
        <r>
          <rPr>
            <b/>
            <sz val="9"/>
            <color indexed="81"/>
            <rFont val="ＭＳ Ｐゴシック"/>
            <family val="3"/>
            <charset val="128"/>
          </rPr>
          <t>健康保険料率の事業主負担率は都道府県及び年度毎に異なるので、
「全国健康保険協会」のＨＰを参照する等により確認して記載すること。
参考：令和２年度　健康保険料事業主負担率
　鳥取県：49.95/1000　島根県：50.75/1000
　岡山県：50.85/1000　広島県：50.05/1000
　山口県：51.00/1000</t>
        </r>
      </text>
    </comment>
    <comment ref="U27" authorId="0" shapeId="0">
      <text>
        <r>
          <rPr>
            <b/>
            <sz val="9"/>
            <color indexed="81"/>
            <rFont val="ＭＳ Ｐゴシック"/>
            <family val="3"/>
            <charset val="128"/>
          </rPr>
          <t>残高証明書との整合性が必要</t>
        </r>
      </text>
    </comment>
    <comment ref="U28" authorId="0" shapeId="0">
      <text>
        <r>
          <rPr>
            <b/>
            <sz val="9"/>
            <color indexed="81"/>
            <rFont val="ＭＳ Ｐゴシック"/>
            <family val="3"/>
            <charset val="128"/>
          </rPr>
          <t>通常は空欄
（自己資金に含める場合は
挙証書面の追加作成が必要）</t>
        </r>
      </text>
    </comment>
    <comment ref="U30" authorId="0" shapeId="0">
      <text>
        <r>
          <rPr>
            <b/>
            <sz val="9"/>
            <color indexed="81"/>
            <rFont val="ＭＳ Ｐゴシック"/>
            <family val="3"/>
            <charset val="128"/>
          </rPr>
          <t>通常は空欄
（自己資金に含める場合は
挙証書面の追加作成が必要）</t>
        </r>
      </text>
    </comment>
    <comment ref="E34" authorId="0" shapeId="0">
      <text>
        <r>
          <rPr>
            <b/>
            <sz val="9"/>
            <color indexed="81"/>
            <rFont val="ＭＳ Ｐゴシック"/>
            <family val="3"/>
            <charset val="128"/>
          </rPr>
          <t>明細欄のとおり算出すること。
売買契約書等の添付がある場合は、その金額との整合性が必要。</t>
        </r>
      </text>
    </comment>
    <comment ref="E35" authorId="0" shapeId="0">
      <text>
        <r>
          <rPr>
            <b/>
            <sz val="9"/>
            <color indexed="81"/>
            <rFont val="ＭＳ Ｐゴシック"/>
            <family val="3"/>
            <charset val="128"/>
          </rPr>
          <t>明細欄のとおり算出すること。
リース契約書等の添付がある場合は、その金額との整合性が必要。</t>
        </r>
      </text>
    </comment>
    <comment ref="E36" authorId="0" shapeId="0">
      <text>
        <r>
          <rPr>
            <b/>
            <sz val="9"/>
            <color indexed="81"/>
            <rFont val="ＭＳ Ｐゴシック"/>
            <family val="3"/>
            <charset val="128"/>
          </rPr>
          <t>明細欄のとおり算出すること。
賃貸借契約書等の添付がある場合は、その金額との整合性が必要。</t>
        </r>
      </text>
    </comment>
    <comment ref="E37" authorId="0" shapeId="0">
      <text>
        <r>
          <rPr>
            <b/>
            <sz val="9"/>
            <color indexed="81"/>
            <rFont val="ＭＳ Ｐゴシック"/>
            <family val="3"/>
            <charset val="128"/>
          </rPr>
          <t>概算により計上すること。</t>
        </r>
      </text>
    </comment>
    <comment ref="E41" authorId="0" shapeId="0">
      <text>
        <r>
          <rPr>
            <b/>
            <sz val="9"/>
            <color indexed="81"/>
            <rFont val="ＭＳ Ｐゴシック"/>
            <family val="3"/>
            <charset val="128"/>
          </rPr>
          <t>概算により計上すること。</t>
        </r>
      </text>
    </comment>
    <comment ref="F43" authorId="0" shapeId="0">
      <text>
        <r>
          <rPr>
            <b/>
            <sz val="9"/>
            <color indexed="81"/>
            <rFont val="ＭＳ Ｐゴシック"/>
            <family val="3"/>
            <charset val="128"/>
          </rPr>
          <t>右上の調達資金合計（自己資金額）との整合性が必要</t>
        </r>
      </text>
    </comment>
  </commentList>
</comments>
</file>

<file path=xl/sharedStrings.xml><?xml version="1.0" encoding="utf-8"?>
<sst xmlns="http://schemas.openxmlformats.org/spreadsheetml/2006/main" count="715" uniqueCount="420">
  <si>
    <t>住所</t>
    <rPh sb="0" eb="2">
      <t>ジュウショ</t>
    </rPh>
    <phoneticPr fontId="2"/>
  </si>
  <si>
    <t>休憩・睡眠施設</t>
    <rPh sb="0" eb="2">
      <t>キュウケイ</t>
    </rPh>
    <rPh sb="3" eb="5">
      <t>スイミン</t>
    </rPh>
    <rPh sb="5" eb="7">
      <t>シセツ</t>
    </rPh>
    <phoneticPr fontId="2"/>
  </si>
  <si>
    <t>名称</t>
    <rPh sb="0" eb="2">
      <t>メイショウ</t>
    </rPh>
    <phoneticPr fontId="2"/>
  </si>
  <si>
    <t>位置</t>
    <rPh sb="0" eb="2">
      <t>イチ</t>
    </rPh>
    <phoneticPr fontId="2"/>
  </si>
  <si>
    <t>業務の範囲</t>
    <rPh sb="0" eb="2">
      <t>ギョウム</t>
    </rPh>
    <rPh sb="3" eb="5">
      <t>ハンイ</t>
    </rPh>
    <phoneticPr fontId="2"/>
  </si>
  <si>
    <t>氏名</t>
    <rPh sb="0" eb="2">
      <t>シメイ</t>
    </rPh>
    <phoneticPr fontId="2"/>
  </si>
  <si>
    <t>時間</t>
    <rPh sb="0" eb="2">
      <t>ジカン</t>
    </rPh>
    <phoneticPr fontId="2"/>
  </si>
  <si>
    <t>苦情処理責任者</t>
    <rPh sb="0" eb="2">
      <t>クジョウ</t>
    </rPh>
    <rPh sb="2" eb="4">
      <t>ショリ</t>
    </rPh>
    <rPh sb="4" eb="7">
      <t>セキニンシャ</t>
    </rPh>
    <phoneticPr fontId="2"/>
  </si>
  <si>
    <t>面積</t>
    <rPh sb="0" eb="2">
      <t>メンセキ</t>
    </rPh>
    <phoneticPr fontId="2"/>
  </si>
  <si>
    <t>台</t>
    <rPh sb="0" eb="1">
      <t>ダイ</t>
    </rPh>
    <phoneticPr fontId="2"/>
  </si>
  <si>
    <t>分</t>
    <rPh sb="0" eb="1">
      <t>フン</t>
    </rPh>
    <phoneticPr fontId="2"/>
  </si>
  <si>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2"/>
  </si>
  <si>
    <t>無</t>
    <rPh sb="0" eb="1">
      <t>ナ</t>
    </rPh>
    <phoneticPr fontId="2"/>
  </si>
  <si>
    <t>有</t>
    <rPh sb="0" eb="1">
      <t>ア</t>
    </rPh>
    <phoneticPr fontId="2"/>
  </si>
  <si>
    <t>該当無し</t>
    <rPh sb="0" eb="2">
      <t>ガイトウ</t>
    </rPh>
    <rPh sb="2" eb="3">
      <t>ナ</t>
    </rPh>
    <phoneticPr fontId="2"/>
  </si>
  <si>
    <t>○　事故処理連絡体制</t>
    <rPh sb="2" eb="4">
      <t>ジコ</t>
    </rPh>
    <rPh sb="4" eb="6">
      <t>ショリ</t>
    </rPh>
    <rPh sb="6" eb="8">
      <t>レンラク</t>
    </rPh>
    <rPh sb="8" eb="10">
      <t>タイセイ</t>
    </rPh>
    <phoneticPr fontId="2"/>
  </si>
  <si>
    <t>苦情処理担当者</t>
    <rPh sb="0" eb="2">
      <t>クジョウ</t>
    </rPh>
    <rPh sb="2" eb="4">
      <t>ショリ</t>
    </rPh>
    <rPh sb="4" eb="7">
      <t>タントウシャ</t>
    </rPh>
    <phoneticPr fontId="2"/>
  </si>
  <si>
    <t>○　適用する運送約款</t>
    <rPh sb="2" eb="4">
      <t>テキヨウ</t>
    </rPh>
    <rPh sb="6" eb="8">
      <t>ウンソウ</t>
    </rPh>
    <rPh sb="8" eb="10">
      <t>ヤッカン</t>
    </rPh>
    <phoneticPr fontId="2"/>
  </si>
  <si>
    <t>運転時間</t>
    <rPh sb="0" eb="2">
      <t>ウンテン</t>
    </rPh>
    <rPh sb="2" eb="4">
      <t>ジカン</t>
    </rPh>
    <phoneticPr fontId="2"/>
  </si>
  <si>
    <t>休息期間</t>
    <rPh sb="0" eb="2">
      <t>キュウソク</t>
    </rPh>
    <rPh sb="2" eb="4">
      <t>キカン</t>
    </rPh>
    <phoneticPr fontId="2"/>
  </si>
  <si>
    <t>最大</t>
    <rPh sb="0" eb="2">
      <t>サイダイ</t>
    </rPh>
    <phoneticPr fontId="2"/>
  </si>
  <si>
    <t>連続運転</t>
    <rPh sb="0" eb="2">
      <t>レンゾク</t>
    </rPh>
    <rPh sb="2" eb="4">
      <t>ウンテン</t>
    </rPh>
    <phoneticPr fontId="2"/>
  </si>
  <si>
    <t>勤務と勤務の間</t>
    <rPh sb="0" eb="2">
      <t>キンム</t>
    </rPh>
    <rPh sb="3" eb="5">
      <t>キンム</t>
    </rPh>
    <rPh sb="6" eb="7">
      <t>アイダ</t>
    </rPh>
    <phoneticPr fontId="2"/>
  </si>
  <si>
    <t>日</t>
    <rPh sb="0" eb="1">
      <t>ニチ</t>
    </rPh>
    <phoneticPr fontId="2"/>
  </si>
  <si>
    <t>平均</t>
    <rPh sb="0" eb="2">
      <t>ヘイキン</t>
    </rPh>
    <phoneticPr fontId="2"/>
  </si>
  <si>
    <t>住所</t>
  </si>
  <si>
    <t>補 助 者（※１）</t>
    <rPh sb="0" eb="1">
      <t>ホ</t>
    </rPh>
    <rPh sb="2" eb="3">
      <t>スケ</t>
    </rPh>
    <rPh sb="4" eb="5">
      <t>シャ</t>
    </rPh>
    <phoneticPr fontId="2"/>
  </si>
  <si>
    <t>運　転　者</t>
    <rPh sb="0" eb="1">
      <t>ウン</t>
    </rPh>
    <rPh sb="2" eb="3">
      <t>テン</t>
    </rPh>
    <rPh sb="4" eb="5">
      <t>シャ</t>
    </rPh>
    <phoneticPr fontId="2"/>
  </si>
  <si>
    <t>社　　　長</t>
    <rPh sb="0" eb="1">
      <t>シャ</t>
    </rPh>
    <rPh sb="4" eb="5">
      <t>チョウ</t>
    </rPh>
    <phoneticPr fontId="2"/>
  </si>
  <si>
    <t>人</t>
    <rPh sb="0" eb="1">
      <t>ニン</t>
    </rPh>
    <phoneticPr fontId="2"/>
  </si>
  <si>
    <t>法令試験受験予定者の氏名 ：</t>
    <rPh sb="0" eb="2">
      <t>ホウレイ</t>
    </rPh>
    <rPh sb="2" eb="4">
      <t>シケン</t>
    </rPh>
    <rPh sb="4" eb="6">
      <t>ジュケン</t>
    </rPh>
    <rPh sb="6" eb="9">
      <t>ヨテイシャ</t>
    </rPh>
    <rPh sb="10" eb="12">
      <t>シメイ</t>
    </rPh>
    <phoneticPr fontId="2"/>
  </si>
  <si>
    <t>○アルコール検知器の配備計画</t>
    <rPh sb="6" eb="9">
      <t>ケンチキ</t>
    </rPh>
    <rPh sb="10" eb="12">
      <t>ハイビ</t>
    </rPh>
    <rPh sb="12" eb="14">
      <t>ケイカク</t>
    </rPh>
    <rPh sb="13" eb="14">
      <t>セッケイ</t>
    </rPh>
    <phoneticPr fontId="2"/>
  </si>
  <si>
    <t>設置型　　：</t>
    <rPh sb="0" eb="2">
      <t>セッチ</t>
    </rPh>
    <rPh sb="2" eb="3">
      <t>カタ</t>
    </rPh>
    <phoneticPr fontId="2"/>
  </si>
  <si>
    <t>○日常点検計画</t>
    <rPh sb="1" eb="3">
      <t>ニチジョウ</t>
    </rPh>
    <rPh sb="3" eb="5">
      <t>テンケン</t>
    </rPh>
    <rPh sb="5" eb="7">
      <t>ケイカク</t>
    </rPh>
    <phoneticPr fontId="2"/>
  </si>
  <si>
    <t>○車庫が営業所に併設されていない場合の連絡方法及び対面点呼の実施方法</t>
    <rPh sb="1" eb="3">
      <t>シャコ</t>
    </rPh>
    <rPh sb="4" eb="7">
      <t>エイ</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phoneticPr fontId="2"/>
  </si>
  <si>
    <t>連絡方法　　　：</t>
    <rPh sb="0" eb="2">
      <t>レンラク</t>
    </rPh>
    <rPh sb="2" eb="4">
      <t>ホウホウ</t>
    </rPh>
    <phoneticPr fontId="2"/>
  </si>
  <si>
    <t>・営業所と車庫間の運行管理者（補助者）の移動手段及び所要時分</t>
    <rPh sb="1" eb="4">
      <t>エイ</t>
    </rPh>
    <rPh sb="5" eb="7">
      <t>シャコ</t>
    </rPh>
    <rPh sb="7" eb="8">
      <t>カン</t>
    </rPh>
    <rPh sb="9" eb="11">
      <t>ウンコウ</t>
    </rPh>
    <rPh sb="11" eb="13">
      <t>カンリ</t>
    </rPh>
    <rPh sb="13" eb="14">
      <t>シャ</t>
    </rPh>
    <rPh sb="15" eb="17">
      <t>ホジョ</t>
    </rPh>
    <rPh sb="17" eb="18">
      <t>シャ</t>
    </rPh>
    <rPh sb="20" eb="22">
      <t>イドウ</t>
    </rPh>
    <rPh sb="22" eb="24">
      <t>シュダン</t>
    </rPh>
    <rPh sb="24" eb="25">
      <t>オヨ</t>
    </rPh>
    <rPh sb="26" eb="28">
      <t>ショヨウ</t>
    </rPh>
    <rPh sb="28" eb="30">
      <t>ジブン</t>
    </rPh>
    <phoneticPr fontId="2"/>
  </si>
  <si>
    <t>移動手段</t>
    <rPh sb="0" eb="2">
      <t>イドウ</t>
    </rPh>
    <rPh sb="2" eb="4">
      <t>シュダン</t>
    </rPh>
    <phoneticPr fontId="2"/>
  </si>
  <si>
    <t>所要時分</t>
    <rPh sb="0" eb="2">
      <t>ショヨウ</t>
    </rPh>
    <rPh sb="2" eb="4">
      <t>ジブン</t>
    </rPh>
    <phoneticPr fontId="2"/>
  </si>
  <si>
    <t>・車庫における運行管理者（補助者）の駐在時間</t>
    <rPh sb="1" eb="3">
      <t>シャコ</t>
    </rPh>
    <rPh sb="7" eb="9">
      <t>ウンコウ</t>
    </rPh>
    <rPh sb="9" eb="12">
      <t>カンリシャ</t>
    </rPh>
    <rPh sb="13" eb="15">
      <t>ホジョ</t>
    </rPh>
    <rPh sb="15" eb="16">
      <t>シャ</t>
    </rPh>
    <rPh sb="18" eb="20">
      <t>チュウザイ</t>
    </rPh>
    <rPh sb="20" eb="22">
      <t>ジカン</t>
    </rPh>
    <phoneticPr fontId="2"/>
  </si>
  <si>
    <t>出庫時</t>
    <rPh sb="0" eb="2">
      <t>シュッコ</t>
    </rPh>
    <rPh sb="2" eb="3">
      <t>ジ</t>
    </rPh>
    <phoneticPr fontId="2"/>
  </si>
  <si>
    <t>帰庫時</t>
    <rPh sb="0" eb="2">
      <t>キコ</t>
    </rPh>
    <rPh sb="2" eb="3">
      <t>ジ</t>
    </rPh>
    <phoneticPr fontId="2"/>
  </si>
  <si>
    <t>・運転者の営業所と車庫間の主な移動手段及び所要時分</t>
    <rPh sb="1" eb="4">
      <t>ウンテンシャ</t>
    </rPh>
    <rPh sb="5" eb="8">
      <t>エイギョウショ</t>
    </rPh>
    <rPh sb="9" eb="11">
      <t>シャコ</t>
    </rPh>
    <rPh sb="11" eb="12">
      <t>カン</t>
    </rPh>
    <rPh sb="13" eb="14">
      <t>シュ</t>
    </rPh>
    <rPh sb="15" eb="17">
      <t>イドウ</t>
    </rPh>
    <rPh sb="17" eb="19">
      <t>シュダン</t>
    </rPh>
    <rPh sb="19" eb="20">
      <t>オヨ</t>
    </rPh>
    <rPh sb="21" eb="23">
      <t>ショヨウ</t>
    </rPh>
    <rPh sb="23" eb="25">
      <t>ジブン</t>
    </rPh>
    <phoneticPr fontId="2"/>
  </si>
  <si>
    <t>・　定期的な研修・講習会等についての計画の有無及び実施予定</t>
    <rPh sb="2" eb="4">
      <t>テイキ</t>
    </rPh>
    <rPh sb="4" eb="5">
      <t>テキ</t>
    </rPh>
    <rPh sb="6" eb="8">
      <t>ケンシュウ</t>
    </rPh>
    <rPh sb="9" eb="12">
      <t>コウシュウカイ</t>
    </rPh>
    <rPh sb="12" eb="13">
      <t>ナド</t>
    </rPh>
    <rPh sb="18" eb="20">
      <t>ケイカク</t>
    </rPh>
    <rPh sb="21" eb="23">
      <t>ウム</t>
    </rPh>
    <rPh sb="23" eb="24">
      <t>オヨ</t>
    </rPh>
    <rPh sb="25" eb="27">
      <t>ジッシ</t>
    </rPh>
    <rPh sb="27" eb="29">
      <t>ヨテイ</t>
    </rPh>
    <phoneticPr fontId="2"/>
  </si>
  <si>
    <t>箇月以内</t>
    <rPh sb="0" eb="2">
      <t>カゲツ</t>
    </rPh>
    <rPh sb="2" eb="4">
      <t>イナイ</t>
    </rPh>
    <phoneticPr fontId="2"/>
  </si>
  <si>
    <t>○　過積載の防止に関する指導教育方法及び計画</t>
    <rPh sb="2" eb="5">
      <t>カセキサイ</t>
    </rPh>
    <rPh sb="6" eb="8">
      <t>ボウシ</t>
    </rPh>
    <rPh sb="9" eb="10">
      <t>カン</t>
    </rPh>
    <rPh sb="12" eb="14">
      <t>シドウ</t>
    </rPh>
    <rPh sb="14" eb="16">
      <t>キョウイク</t>
    </rPh>
    <rPh sb="16" eb="18">
      <t>ホウホウ</t>
    </rPh>
    <rPh sb="18" eb="19">
      <t>オヨ</t>
    </rPh>
    <rPh sb="20" eb="22">
      <t>ケイカク</t>
    </rPh>
    <phoneticPr fontId="2"/>
  </si>
  <si>
    <t>・　積載量確認方法</t>
    <rPh sb="2" eb="5">
      <t>セキサイリョウ</t>
    </rPh>
    <rPh sb="5" eb="7">
      <t>カクニン</t>
    </rPh>
    <rPh sb="7" eb="9">
      <t>ホウホウ</t>
    </rPh>
    <phoneticPr fontId="2"/>
  </si>
  <si>
    <t>計量器による</t>
    <rPh sb="0" eb="2">
      <t>ケイリョウ</t>
    </rPh>
    <rPh sb="2" eb="3">
      <t>キ</t>
    </rPh>
    <phoneticPr fontId="2"/>
  </si>
  <si>
    <t>　　　　　行う指導及び監督の指針を定める件」（平成１３年８月２０日　国土交通省告示第１３６６号）</t>
    <rPh sb="5" eb="6">
      <t>オコナ</t>
    </rPh>
    <rPh sb="7" eb="9">
      <t>シドウ</t>
    </rPh>
    <rPh sb="9" eb="10">
      <t>オヨ</t>
    </rPh>
    <rPh sb="11" eb="13">
      <t>カントク</t>
    </rPh>
    <rPh sb="14" eb="16">
      <t>シシン</t>
    </rPh>
    <rPh sb="17" eb="18">
      <t>サダ</t>
    </rPh>
    <rPh sb="20" eb="21">
      <t>ケン</t>
    </rPh>
    <rPh sb="23" eb="25">
      <t>ヘイセイ</t>
    </rPh>
    <rPh sb="27" eb="28">
      <t>ネン</t>
    </rPh>
    <rPh sb="29" eb="30">
      <t>ガツ</t>
    </rPh>
    <rPh sb="32" eb="33">
      <t>ニチ</t>
    </rPh>
    <rPh sb="34" eb="36">
      <t>コクド</t>
    </rPh>
    <rPh sb="36" eb="39">
      <t>コウツウショウ</t>
    </rPh>
    <rPh sb="39" eb="41">
      <t>コクジ</t>
    </rPh>
    <rPh sb="41" eb="42">
      <t>ダイ</t>
    </rPh>
    <rPh sb="46" eb="47">
      <t>ゴウ</t>
    </rPh>
    <phoneticPr fontId="2"/>
  </si>
  <si>
    <t>○　苦情処理体制</t>
    <rPh sb="2" eb="4">
      <t>クジョウ</t>
    </rPh>
    <rPh sb="4" eb="6">
      <t>ショリ</t>
    </rPh>
    <rPh sb="6" eb="8">
      <t>タイセイ</t>
    </rPh>
    <phoneticPr fontId="2"/>
  </si>
  <si>
    <t>氏名：</t>
    <rPh sb="0" eb="2">
      <t>シメイ</t>
    </rPh>
    <phoneticPr fontId="2"/>
  </si>
  <si>
    <t>運輸省告示第５７５号（平成２年１１月２２日）による標準貨物自動車運送約款を適用する。</t>
    <rPh sb="0" eb="3">
      <t>ウンユショウ</t>
    </rPh>
    <rPh sb="3" eb="5">
      <t>コクジ</t>
    </rPh>
    <rPh sb="5" eb="6">
      <t>ダイ</t>
    </rPh>
    <rPh sb="9" eb="10">
      <t>ゴウ</t>
    </rPh>
    <rPh sb="11" eb="13">
      <t>ヘイセイ</t>
    </rPh>
    <rPh sb="14" eb="15">
      <t>ネン</t>
    </rPh>
    <rPh sb="17" eb="18">
      <t>ガツ</t>
    </rPh>
    <rPh sb="20" eb="21">
      <t>ヒ</t>
    </rPh>
    <rPh sb="25" eb="27">
      <t>ヒョウジュン</t>
    </rPh>
    <rPh sb="27" eb="29">
      <t>カモツ</t>
    </rPh>
    <rPh sb="29" eb="32">
      <t>ジドウシャ</t>
    </rPh>
    <rPh sb="32" eb="34">
      <t>ウンソウ</t>
    </rPh>
    <rPh sb="34" eb="36">
      <t>ヤッカン</t>
    </rPh>
    <rPh sb="37" eb="39">
      <t>テキヨウ</t>
    </rPh>
    <phoneticPr fontId="2"/>
  </si>
  <si>
    <t>運輸省告示第５７７号（平成２年１１月２２日）による標準引越運送約款を適用する。</t>
    <rPh sb="0" eb="2">
      <t>ウンユ</t>
    </rPh>
    <rPh sb="2" eb="3">
      <t>ショウ</t>
    </rPh>
    <rPh sb="3" eb="5">
      <t>コクジ</t>
    </rPh>
    <rPh sb="5" eb="6">
      <t>ダイ</t>
    </rPh>
    <rPh sb="9" eb="10">
      <t>ゴウ</t>
    </rPh>
    <rPh sb="11" eb="13">
      <t>ヘイセイ</t>
    </rPh>
    <rPh sb="14" eb="15">
      <t>ネン</t>
    </rPh>
    <rPh sb="17" eb="18">
      <t>ガツ</t>
    </rPh>
    <rPh sb="20" eb="21">
      <t>ヒ</t>
    </rPh>
    <rPh sb="25" eb="27">
      <t>ヒョウジュン</t>
    </rPh>
    <rPh sb="27" eb="29">
      <t>ヒッコシ</t>
    </rPh>
    <rPh sb="29" eb="31">
      <t>ウンソウ</t>
    </rPh>
    <rPh sb="31" eb="33">
      <t>ヤッカン</t>
    </rPh>
    <rPh sb="34" eb="36">
      <t>テキヨウ</t>
    </rPh>
    <phoneticPr fontId="2"/>
  </si>
  <si>
    <t>国土交通省告示第１０４７号（平成１８年８月３１日）に標準霊きゅう運送約款を適用する。</t>
    <rPh sb="0" eb="2">
      <t>コクド</t>
    </rPh>
    <rPh sb="2" eb="4">
      <t>コウツウ</t>
    </rPh>
    <rPh sb="4" eb="5">
      <t>ショウ</t>
    </rPh>
    <rPh sb="5" eb="7">
      <t>コクジ</t>
    </rPh>
    <rPh sb="7" eb="8">
      <t>ダイ</t>
    </rPh>
    <rPh sb="12" eb="13">
      <t>ゴウ</t>
    </rPh>
    <rPh sb="14" eb="16">
      <t>ヘイセイ</t>
    </rPh>
    <rPh sb="18" eb="19">
      <t>ネン</t>
    </rPh>
    <rPh sb="20" eb="21">
      <t>ガツ</t>
    </rPh>
    <rPh sb="23" eb="24">
      <t>ヒ</t>
    </rPh>
    <rPh sb="28" eb="29">
      <t>レイ</t>
    </rPh>
    <phoneticPr fontId="2"/>
  </si>
  <si>
    <t>上記以外の運送約款を設定する。</t>
    <rPh sb="0" eb="2">
      <t>ジョウキ</t>
    </rPh>
    <rPh sb="2" eb="4">
      <t>イガイ</t>
    </rPh>
    <rPh sb="5" eb="7">
      <t>ウンソウ</t>
    </rPh>
    <rPh sb="7" eb="9">
      <t>ヤッカン</t>
    </rPh>
    <rPh sb="10" eb="12">
      <t>セッテイ</t>
    </rPh>
    <phoneticPr fontId="2"/>
  </si>
  <si>
    <t>　担当常勤役員等</t>
    <rPh sb="1" eb="3">
      <t>タントウ</t>
    </rPh>
    <rPh sb="3" eb="5">
      <t>ジョウキン</t>
    </rPh>
    <rPh sb="5" eb="7">
      <t>ヤクイン</t>
    </rPh>
    <rPh sb="7" eb="8">
      <t>トウ</t>
    </rPh>
    <phoneticPr fontId="2"/>
  </si>
  <si>
    <t>　常時選任運転者</t>
    <rPh sb="1" eb="3">
      <t>ジョウジ</t>
    </rPh>
    <rPh sb="3" eb="5">
      <t>センニン</t>
    </rPh>
    <rPh sb="5" eb="8">
      <t>ウンテンシャ</t>
    </rPh>
    <phoneticPr fontId="2"/>
  </si>
  <si>
    <t>　その他従業員</t>
    <rPh sb="3" eb="4">
      <t>タ</t>
    </rPh>
    <rPh sb="4" eb="7">
      <t>ジュウギョウイン</t>
    </rPh>
    <phoneticPr fontId="2"/>
  </si>
  <si>
    <t>年</t>
    <rPh sb="0" eb="1">
      <t>ネン</t>
    </rPh>
    <phoneticPr fontId="2"/>
  </si>
  <si>
    <t>月</t>
    <rPh sb="0" eb="1">
      <t>ガツ</t>
    </rPh>
    <phoneticPr fontId="2"/>
  </si>
  <si>
    <t>までに確保予定　）</t>
    <rPh sb="3" eb="5">
      <t>カクホ</t>
    </rPh>
    <rPh sb="5" eb="7">
      <t>ヨテイ</t>
    </rPh>
    <phoneticPr fontId="2"/>
  </si>
  <si>
    <t>　・勤務時間</t>
    <rPh sb="2" eb="4">
      <t>キンム</t>
    </rPh>
    <rPh sb="4" eb="6">
      <t>ジカン</t>
    </rPh>
    <phoneticPr fontId="2"/>
  </si>
  <si>
    <t>時</t>
    <rPh sb="0" eb="1">
      <t>ジ</t>
    </rPh>
    <phoneticPr fontId="2"/>
  </si>
  <si>
    <t>　・休　　　日</t>
    <rPh sb="2" eb="3">
      <t>キュウ</t>
    </rPh>
    <rPh sb="6" eb="7">
      <t>ニチ</t>
    </rPh>
    <phoneticPr fontId="2"/>
  </si>
  <si>
    <t>日／月</t>
    <rPh sb="0" eb="1">
      <t>ニチ</t>
    </rPh>
    <rPh sb="2" eb="3">
      <t>ゲツ</t>
    </rPh>
    <phoneticPr fontId="2"/>
  </si>
  <si>
    <t>時から</t>
    <rPh sb="0" eb="1">
      <t>ジ</t>
    </rPh>
    <phoneticPr fontId="2"/>
  </si>
  <si>
    <t>時まで</t>
    <rPh sb="0" eb="1">
      <t>ジ</t>
    </rPh>
    <phoneticPr fontId="2"/>
  </si>
  <si>
    <t xml:space="preserve"> 運送依頼票による</t>
    <rPh sb="1" eb="3">
      <t>ウンソウ</t>
    </rPh>
    <rPh sb="3" eb="6">
      <t>イライヒョウ</t>
    </rPh>
    <phoneticPr fontId="2"/>
  </si>
  <si>
    <t>警　察　署</t>
    <rPh sb="0" eb="1">
      <t>ケイ</t>
    </rPh>
    <rPh sb="2" eb="3">
      <t>サッ</t>
    </rPh>
    <rPh sb="4" eb="5">
      <t>ショ</t>
    </rPh>
    <phoneticPr fontId="2"/>
  </si>
  <si>
    <t>役職等：</t>
    <rPh sb="0" eb="2">
      <t>ヤクショク</t>
    </rPh>
    <rPh sb="2" eb="3">
      <t>ナド</t>
    </rPh>
    <phoneticPr fontId="2"/>
  </si>
  <si>
    <r>
      <t>　運行管理補助者
　</t>
    </r>
    <r>
      <rPr>
        <sz val="9"/>
        <rFont val="ＭＳ Ｐゴシック"/>
        <family val="3"/>
        <charset val="128"/>
      </rPr>
      <t>（※1）</t>
    </r>
    <rPh sb="1" eb="3">
      <t>ウンコウ</t>
    </rPh>
    <rPh sb="3" eb="5">
      <t>カンリ</t>
    </rPh>
    <rPh sb="5" eb="7">
      <t>ホジョ</t>
    </rPh>
    <rPh sb="7" eb="8">
      <t>シャ</t>
    </rPh>
    <phoneticPr fontId="2"/>
  </si>
  <si>
    <t>・</t>
    <phoneticPr fontId="2"/>
  </si>
  <si>
    <r>
      <t>　整備管理補助者
　</t>
    </r>
    <r>
      <rPr>
        <sz val="9"/>
        <rFont val="ＭＳ Ｐゴシック"/>
        <family val="3"/>
        <charset val="128"/>
      </rPr>
      <t>（※1）</t>
    </r>
    <rPh sb="1" eb="3">
      <t>セイビ</t>
    </rPh>
    <rPh sb="3" eb="5">
      <t>カンリ</t>
    </rPh>
    <rPh sb="5" eb="8">
      <t>ホジョシャ</t>
    </rPh>
    <phoneticPr fontId="2"/>
  </si>
  <si>
    <r>
      <t>　（別</t>
    </r>
    <r>
      <rPr>
        <sz val="9"/>
        <rFont val="ＭＳ Ｐゴシック"/>
        <family val="3"/>
        <charset val="128"/>
      </rPr>
      <t>紙のとおり）</t>
    </r>
    <rPh sb="2" eb="4">
      <t>ベッシ</t>
    </rPh>
    <phoneticPr fontId="2"/>
  </si>
  <si>
    <r>
      <t>○営業所と車庫間の距離</t>
    </r>
    <r>
      <rPr>
        <sz val="9"/>
        <rFont val="ＭＳ Ｐゴシック"/>
        <family val="3"/>
        <charset val="128"/>
      </rPr>
      <t xml:space="preserve"> （※複数の車庫がある場合は最も遠い車庫について記載する。）</t>
    </r>
    <rPh sb="1" eb="4">
      <t>エイギョウショ</t>
    </rPh>
    <rPh sb="5" eb="7">
      <t>シャコ</t>
    </rPh>
    <rPh sb="7" eb="8">
      <t>カン</t>
    </rPh>
    <rPh sb="9" eb="11">
      <t>キョリ</t>
    </rPh>
    <rPh sb="14" eb="16">
      <t>フクスウ</t>
    </rPh>
    <rPh sb="17" eb="19">
      <t>シャコ</t>
    </rPh>
    <rPh sb="22" eb="24">
      <t>バアイ</t>
    </rPh>
    <rPh sb="25" eb="26">
      <t>モット</t>
    </rPh>
    <rPh sb="27" eb="28">
      <t>トオ</t>
    </rPh>
    <rPh sb="29" eb="31">
      <t>シャコ</t>
    </rPh>
    <rPh sb="35" eb="37">
      <t>キサイ</t>
    </rPh>
    <phoneticPr fontId="2"/>
  </si>
  <si>
    <t>□</t>
    <phoneticPr fontId="2"/>
  </si>
  <si>
    <t>・・・・・・・・・・・・・・・・・・・・・・・・・・・・・</t>
    <phoneticPr fontId="8"/>
  </si>
  <si>
    <t>□</t>
    <phoneticPr fontId="8"/>
  </si>
  <si>
    <t>イ．施設の案内図、見取図、平面（求積）図面、写真</t>
    <rPh sb="2" eb="4">
      <t>シセツ</t>
    </rPh>
    <rPh sb="5" eb="8">
      <t>アンナイズ</t>
    </rPh>
    <rPh sb="9" eb="11">
      <t>ミト</t>
    </rPh>
    <rPh sb="11" eb="12">
      <t>ズ</t>
    </rPh>
    <rPh sb="13" eb="15">
      <t>ヘイメン</t>
    </rPh>
    <rPh sb="16" eb="18">
      <t>キュウセキ</t>
    </rPh>
    <rPh sb="19" eb="21">
      <t>ズメン</t>
    </rPh>
    <rPh sb="22" eb="24">
      <t>シャシン</t>
    </rPh>
    <phoneticPr fontId="8"/>
  </si>
  <si>
    <t>　〔写真は、営業所・休憩（睡眠）室の外観及び内部、車庫の全体及び出入口と車庫の前面道路の様子〕</t>
    <rPh sb="2" eb="4">
      <t>シャシン</t>
    </rPh>
    <rPh sb="6" eb="9">
      <t>エイギョウショ</t>
    </rPh>
    <rPh sb="10" eb="12">
      <t>キュウケイ</t>
    </rPh>
    <rPh sb="13" eb="15">
      <t>スイミン</t>
    </rPh>
    <rPh sb="16" eb="17">
      <t>シツ</t>
    </rPh>
    <rPh sb="18" eb="20">
      <t>ガイカン</t>
    </rPh>
    <rPh sb="20" eb="21">
      <t>オヨ</t>
    </rPh>
    <rPh sb="22" eb="24">
      <t>ナイブ</t>
    </rPh>
    <rPh sb="25" eb="27">
      <t>シャコ</t>
    </rPh>
    <rPh sb="28" eb="30">
      <t>ゼンタイ</t>
    </rPh>
    <rPh sb="30" eb="31">
      <t>オヨ</t>
    </rPh>
    <rPh sb="32" eb="34">
      <t>シュツニュウ</t>
    </rPh>
    <rPh sb="34" eb="35">
      <t>グチ</t>
    </rPh>
    <rPh sb="36" eb="38">
      <t>シャコ</t>
    </rPh>
    <rPh sb="39" eb="41">
      <t>ゼンメン</t>
    </rPh>
    <rPh sb="41" eb="43">
      <t>ドウロ</t>
    </rPh>
    <rPh sb="44" eb="46">
      <t>ヨウス</t>
    </rPh>
    <phoneticPr fontId="8"/>
  </si>
  <si>
    <t>□</t>
  </si>
  <si>
    <t>・・・・・・・・・・・・・・・・・・・・・</t>
    <phoneticPr fontId="8"/>
  </si>
  <si>
    <t>車両購入：売買契約書（写）又は売渡承諾書（写）等</t>
    <rPh sb="0" eb="2">
      <t>シャリョウ</t>
    </rPh>
    <rPh sb="2" eb="4">
      <t>コウニュウ</t>
    </rPh>
    <rPh sb="5" eb="7">
      <t>バイバイ</t>
    </rPh>
    <rPh sb="7" eb="10">
      <t>ケイヤクショ</t>
    </rPh>
    <rPh sb="11" eb="12">
      <t>ウツ</t>
    </rPh>
    <rPh sb="13" eb="14">
      <t>マタ</t>
    </rPh>
    <rPh sb="15" eb="16">
      <t>ウ</t>
    </rPh>
    <rPh sb="16" eb="17">
      <t>ワタ</t>
    </rPh>
    <rPh sb="17" eb="20">
      <t>ショウダクショ</t>
    </rPh>
    <rPh sb="21" eb="22">
      <t>ウツ</t>
    </rPh>
    <rPh sb="23" eb="24">
      <t>トウ</t>
    </rPh>
    <phoneticPr fontId="8"/>
  </si>
  <si>
    <t>・・・・・・・・・・・・・・・・・・・・・・・・・・・・・・・・・・・・・・・</t>
    <phoneticPr fontId="8"/>
  </si>
  <si>
    <t>リ　ー　ス：自動車リース契約書（写）等</t>
    <rPh sb="6" eb="9">
      <t>ジドウシャ</t>
    </rPh>
    <rPh sb="12" eb="15">
      <t>ケイヤクショ</t>
    </rPh>
    <rPh sb="16" eb="17">
      <t>ウツ</t>
    </rPh>
    <rPh sb="18" eb="19">
      <t>トウ</t>
    </rPh>
    <phoneticPr fontId="8"/>
  </si>
  <si>
    <t>自己所有：自動車検査証（写）等</t>
    <rPh sb="0" eb="2">
      <t>ジコ</t>
    </rPh>
    <rPh sb="2" eb="4">
      <t>ショユウ</t>
    </rPh>
    <rPh sb="5" eb="8">
      <t>ジドウシャ</t>
    </rPh>
    <rPh sb="8" eb="10">
      <t>ケンサ</t>
    </rPh>
    <rPh sb="10" eb="11">
      <t>ショウ</t>
    </rPh>
    <rPh sb="12" eb="13">
      <t>ウツ</t>
    </rPh>
    <rPh sb="14" eb="15">
      <t>トウ</t>
    </rPh>
    <phoneticPr fontId="8"/>
  </si>
  <si>
    <t>・・・・・・・・・・・・・・・・・・・・・・・・・・・・・・・・・・・・・・</t>
    <phoneticPr fontId="8"/>
  </si>
  <si>
    <t>イ．利用する貨物自動車運送事業者との運送に関する契約書の写し</t>
    <rPh sb="2" eb="4">
      <t>リヨウ</t>
    </rPh>
    <rPh sb="6" eb="8">
      <t>カモツ</t>
    </rPh>
    <rPh sb="8" eb="11">
      <t>ジドウシャ</t>
    </rPh>
    <rPh sb="11" eb="13">
      <t>ウンソウ</t>
    </rPh>
    <rPh sb="13" eb="16">
      <t>ジギョウシャ</t>
    </rPh>
    <rPh sb="18" eb="20">
      <t>ウンソウ</t>
    </rPh>
    <rPh sb="21" eb="22">
      <t>カン</t>
    </rPh>
    <rPh sb="24" eb="27">
      <t>ケイヤクショ</t>
    </rPh>
    <rPh sb="28" eb="29">
      <t>ウツ</t>
    </rPh>
    <phoneticPr fontId="8"/>
  </si>
  <si>
    <t>作成にあたっての留意点</t>
    <rPh sb="0" eb="2">
      <t>サクセイ</t>
    </rPh>
    <rPh sb="8" eb="11">
      <t>リュウイテン</t>
    </rPh>
    <phoneticPr fontId="8"/>
  </si>
  <si>
    <t>・・・・・・・・・・・・・・・・・・・・・・・・</t>
    <phoneticPr fontId="8"/>
  </si>
  <si>
    <t>１．申請書の次に添付書類を綴じていく際には、この目次の順番に従って下さい。</t>
    <rPh sb="2" eb="5">
      <t>シンセイショ</t>
    </rPh>
    <rPh sb="6" eb="7">
      <t>ツギ</t>
    </rPh>
    <rPh sb="8" eb="10">
      <t>テンプ</t>
    </rPh>
    <rPh sb="10" eb="12">
      <t>ショルイ</t>
    </rPh>
    <rPh sb="13" eb="14">
      <t>ト</t>
    </rPh>
    <rPh sb="18" eb="19">
      <t>サイ</t>
    </rPh>
    <rPh sb="24" eb="26">
      <t>モクジ</t>
    </rPh>
    <rPh sb="27" eb="29">
      <t>ジュンバン</t>
    </rPh>
    <rPh sb="30" eb="31">
      <t>シタガ</t>
    </rPh>
    <rPh sb="33" eb="34">
      <t>クダ</t>
    </rPh>
    <phoneticPr fontId="8"/>
  </si>
  <si>
    <t>　（貨物自動車運送事業に従事する者）</t>
    <rPh sb="2" eb="4">
      <t>カモツ</t>
    </rPh>
    <rPh sb="4" eb="7">
      <t>ジドウシャ</t>
    </rPh>
    <rPh sb="7" eb="9">
      <t>ウンソウ</t>
    </rPh>
    <rPh sb="9" eb="11">
      <t>ジギョウ</t>
    </rPh>
    <rPh sb="12" eb="14">
      <t>ジュウジ</t>
    </rPh>
    <rPh sb="16" eb="17">
      <t>シャ</t>
    </rPh>
    <phoneticPr fontId="2"/>
  </si>
  <si>
    <t>・・・・・・・・・・・</t>
    <phoneticPr fontId="8"/>
  </si>
  <si>
    <t>ロ．貨物保管施設を必要とする場合、保管施設の面積、構造及び附属設備を記載した書類</t>
    <rPh sb="2" eb="4">
      <t>カモツ</t>
    </rPh>
    <rPh sb="4" eb="6">
      <t>ホカン</t>
    </rPh>
    <rPh sb="6" eb="8">
      <t>シセツ</t>
    </rPh>
    <rPh sb="9" eb="11">
      <t>ヒツヨウ</t>
    </rPh>
    <rPh sb="14" eb="16">
      <t>バアイ</t>
    </rPh>
    <rPh sb="17" eb="19">
      <t>ホカン</t>
    </rPh>
    <rPh sb="19" eb="21">
      <t>シセツ</t>
    </rPh>
    <rPh sb="22" eb="24">
      <t>メンセキ</t>
    </rPh>
    <rPh sb="25" eb="27">
      <t>コウゾウ</t>
    </rPh>
    <rPh sb="27" eb="28">
      <t>オヨ</t>
    </rPh>
    <rPh sb="29" eb="31">
      <t>フゾク</t>
    </rPh>
    <rPh sb="31" eb="33">
      <t>セツビ</t>
    </rPh>
    <rPh sb="34" eb="36">
      <t>キサイ</t>
    </rPh>
    <rPh sb="38" eb="40">
      <t>ショルイ</t>
    </rPh>
    <phoneticPr fontId="8"/>
  </si>
  <si>
    <t>（※7）　貨物自動車運送事業輸送安全規則第１０条　・　「貨物自動車運送事業者が事業用自動車の運転者に対して</t>
    <rPh sb="5" eb="7">
      <t>カモツ</t>
    </rPh>
    <rPh sb="7" eb="10">
      <t>ジドウシャ</t>
    </rPh>
    <rPh sb="10" eb="12">
      <t>ウンソウ</t>
    </rPh>
    <rPh sb="12" eb="14">
      <t>ジギョウ</t>
    </rPh>
    <rPh sb="14" eb="16">
      <t>ユソウ</t>
    </rPh>
    <rPh sb="16" eb="18">
      <t>アンゼン</t>
    </rPh>
    <rPh sb="18" eb="20">
      <t>キソク</t>
    </rPh>
    <rPh sb="20" eb="21">
      <t>ダイ</t>
    </rPh>
    <rPh sb="23" eb="24">
      <t>ジョウ</t>
    </rPh>
    <rPh sb="28" eb="30">
      <t>カモツ</t>
    </rPh>
    <rPh sb="30" eb="33">
      <t>ジドウシャ</t>
    </rPh>
    <rPh sb="33" eb="35">
      <t>ウンソウ</t>
    </rPh>
    <rPh sb="35" eb="37">
      <t>ジギョウ</t>
    </rPh>
    <rPh sb="37" eb="38">
      <t>シャ</t>
    </rPh>
    <rPh sb="39" eb="41">
      <t>ジギョウ</t>
    </rPh>
    <rPh sb="41" eb="42">
      <t>ヨウ</t>
    </rPh>
    <rPh sb="42" eb="45">
      <t>ジドウシャ</t>
    </rPh>
    <rPh sb="46" eb="49">
      <t>ウンテンシャ</t>
    </rPh>
    <rPh sb="50" eb="51">
      <t>タイ</t>
    </rPh>
    <phoneticPr fontId="2"/>
  </si>
  <si>
    <r>
      <t>運行管理者</t>
    </r>
    <r>
      <rPr>
        <sz val="9"/>
        <rFont val="ＭＳ Ｐゴシック"/>
        <family val="3"/>
        <charset val="128"/>
      </rPr>
      <t>（※9）</t>
    </r>
    <rPh sb="0" eb="2">
      <t>ウンコウ</t>
    </rPh>
    <rPh sb="2" eb="5">
      <t>カンリシャ</t>
    </rPh>
    <phoneticPr fontId="2"/>
  </si>
  <si>
    <r>
      <t>社　長</t>
    </r>
    <r>
      <rPr>
        <sz val="9"/>
        <rFont val="ＭＳ Ｐゴシック"/>
        <family val="3"/>
        <charset val="128"/>
      </rPr>
      <t>（※9）</t>
    </r>
    <rPh sb="0" eb="1">
      <t>シャ</t>
    </rPh>
    <rPh sb="2" eb="3">
      <t>チョウ</t>
    </rPh>
    <phoneticPr fontId="2"/>
  </si>
  <si>
    <t>運 行 管 理 者(※6)</t>
    <rPh sb="0" eb="1">
      <t>ウン</t>
    </rPh>
    <rPh sb="2" eb="3">
      <t>ギョウ</t>
    </rPh>
    <rPh sb="4" eb="5">
      <t>カン</t>
    </rPh>
    <rPh sb="6" eb="7">
      <t>リ</t>
    </rPh>
    <rPh sb="8" eb="9">
      <t>シャ</t>
    </rPh>
    <phoneticPr fontId="2"/>
  </si>
  <si>
    <t>整 備 管 理 者(※6)</t>
    <rPh sb="0" eb="1">
      <t>ヒトシ</t>
    </rPh>
    <rPh sb="2" eb="3">
      <t>ソナエ</t>
    </rPh>
    <rPh sb="4" eb="5">
      <t>カン</t>
    </rPh>
    <rPh sb="6" eb="7">
      <t>リ</t>
    </rPh>
    <rPh sb="8" eb="9">
      <t>シャ</t>
    </rPh>
    <phoneticPr fontId="2"/>
  </si>
  <si>
    <t>　運行管理者
　（※6）</t>
    <rPh sb="1" eb="3">
      <t>ウンコウ</t>
    </rPh>
    <rPh sb="3" eb="6">
      <t>カンリシャ</t>
    </rPh>
    <phoneticPr fontId="2"/>
  </si>
  <si>
    <t>　整備管理者
　(※6)</t>
    <rPh sb="1" eb="3">
      <t>セイビ</t>
    </rPh>
    <rPh sb="3" eb="6">
      <t>カンリシャ</t>
    </rPh>
    <phoneticPr fontId="2"/>
  </si>
  <si>
    <t>（※8）　新規許可、事業承継認可又は営業所の新設認可等を受けた日から初回の研修・講習会等を実施するまでの</t>
    <rPh sb="5" eb="7">
      <t>シンキ</t>
    </rPh>
    <rPh sb="7" eb="9">
      <t>キョカ</t>
    </rPh>
    <rPh sb="10" eb="12">
      <t>ジギョウ</t>
    </rPh>
    <rPh sb="12" eb="14">
      <t>ショウケイ</t>
    </rPh>
    <rPh sb="14" eb="16">
      <t>ニンカ</t>
    </rPh>
    <rPh sb="16" eb="17">
      <t>マタ</t>
    </rPh>
    <rPh sb="18" eb="21">
      <t>エイギョウショ</t>
    </rPh>
    <rPh sb="22" eb="24">
      <t>シンセツ</t>
    </rPh>
    <rPh sb="24" eb="26">
      <t>ニンカ</t>
    </rPh>
    <rPh sb="26" eb="27">
      <t>ナド</t>
    </rPh>
    <rPh sb="28" eb="29">
      <t>ウ</t>
    </rPh>
    <rPh sb="31" eb="32">
      <t>ヒ</t>
    </rPh>
    <rPh sb="34" eb="36">
      <t>ショカイ</t>
    </rPh>
    <rPh sb="37" eb="39">
      <t>ケンシュウ</t>
    </rPh>
    <phoneticPr fontId="2"/>
  </si>
  <si>
    <t>（※9）　（　　）内に連絡先（携帯電話の番号等）を記載する。</t>
    <rPh sb="9" eb="10">
      <t>ナイ</t>
    </rPh>
    <rPh sb="11" eb="14">
      <t>レンラクサキ</t>
    </rPh>
    <rPh sb="15" eb="17">
      <t>ケイタイ</t>
    </rPh>
    <rPh sb="17" eb="19">
      <t>デンワ</t>
    </rPh>
    <rPh sb="20" eb="22">
      <t>バンゴウ</t>
    </rPh>
    <rPh sb="22" eb="23">
      <t>トウ</t>
    </rPh>
    <rPh sb="25" eb="27">
      <t>キサイ</t>
    </rPh>
    <phoneticPr fontId="2"/>
  </si>
  <si>
    <t>運輸支局</t>
    <rPh sb="0" eb="2">
      <t>ウンユ</t>
    </rPh>
    <rPh sb="2" eb="4">
      <t>シキョク</t>
    </rPh>
    <phoneticPr fontId="2"/>
  </si>
  <si>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rPh sb="4" eb="6">
      <t>ホジョ</t>
    </rPh>
    <rPh sb="6" eb="7">
      <t>シャ</t>
    </rPh>
    <rPh sb="8" eb="10">
      <t>センニン</t>
    </rPh>
    <rPh sb="15" eb="17">
      <t>キサイ</t>
    </rPh>
    <rPh sb="25" eb="28">
      <t>シカクシャ</t>
    </rPh>
    <rPh sb="28" eb="29">
      <t>ショウ</t>
    </rPh>
    <rPh sb="29" eb="31">
      <t>バンゴウ</t>
    </rPh>
    <rPh sb="31" eb="32">
      <t>オヨ</t>
    </rPh>
    <rPh sb="33" eb="35">
      <t>コウフ</t>
    </rPh>
    <rPh sb="35" eb="38">
      <t>ネンガッピ</t>
    </rPh>
    <rPh sb="39" eb="41">
      <t>キサイ</t>
    </rPh>
    <rPh sb="49" eb="51">
      <t>ウンコウ</t>
    </rPh>
    <rPh sb="61" eb="63">
      <t>バアイ</t>
    </rPh>
    <rPh sb="64" eb="66">
      <t>トウカツ</t>
    </rPh>
    <rPh sb="66" eb="68">
      <t>ウンコウ</t>
    </rPh>
    <rPh sb="68" eb="71">
      <t>カンリシャ</t>
    </rPh>
    <rPh sb="75" eb="77">
      <t>キサイ</t>
    </rPh>
    <rPh sb="85" eb="87">
      <t>ウンコウ</t>
    </rPh>
    <rPh sb="87" eb="90">
      <t>カンリシャ</t>
    </rPh>
    <rPh sb="90" eb="92">
      <t>シカク</t>
    </rPh>
    <rPh sb="93" eb="95">
      <t>シュトク</t>
    </rPh>
    <rPh sb="99" eb="101">
      <t>バアイ</t>
    </rPh>
    <rPh sb="107" eb="109">
      <t>ナイヨウ</t>
    </rPh>
    <rPh sb="111" eb="113">
      <t>シュトク</t>
    </rPh>
    <rPh sb="118" eb="120">
      <t>バアイ</t>
    </rPh>
    <rPh sb="121" eb="123">
      <t>キソ</t>
    </rPh>
    <rPh sb="123" eb="125">
      <t>コウシュウ</t>
    </rPh>
    <rPh sb="125" eb="127">
      <t>シュウリョウ</t>
    </rPh>
    <rPh sb="127" eb="130">
      <t>ネンガッピ</t>
    </rPh>
    <rPh sb="131" eb="133">
      <t>キサイ</t>
    </rPh>
    <rPh sb="141" eb="143">
      <t>ドウロ</t>
    </rPh>
    <rPh sb="143" eb="145">
      <t>ウンソウ</t>
    </rPh>
    <rPh sb="145" eb="147">
      <t>シャリョウ</t>
    </rPh>
    <rPh sb="147" eb="148">
      <t>ホウ</t>
    </rPh>
    <rPh sb="148" eb="150">
      <t>セコウ</t>
    </rPh>
    <rPh sb="150" eb="152">
      <t>キソク</t>
    </rPh>
    <rPh sb="152" eb="153">
      <t>ダイ</t>
    </rPh>
    <rPh sb="155" eb="156">
      <t>ジョウ</t>
    </rPh>
    <rPh sb="158" eb="159">
      <t>ダイ</t>
    </rPh>
    <rPh sb="160" eb="161">
      <t>ゴウ</t>
    </rPh>
    <rPh sb="162" eb="164">
      <t>バアイ</t>
    </rPh>
    <rPh sb="165" eb="167">
      <t>ケンシュウ</t>
    </rPh>
    <rPh sb="167" eb="169">
      <t>シュウリョウ</t>
    </rPh>
    <rPh sb="169" eb="172">
      <t>ネンガッピ</t>
    </rPh>
    <rPh sb="174" eb="175">
      <t>ダイ</t>
    </rPh>
    <rPh sb="176" eb="177">
      <t>ゴウ</t>
    </rPh>
    <rPh sb="178" eb="180">
      <t>バアイ</t>
    </rPh>
    <rPh sb="181" eb="183">
      <t>ゴウカク</t>
    </rPh>
    <rPh sb="183" eb="185">
      <t>ショウショ</t>
    </rPh>
    <rPh sb="185" eb="187">
      <t>バンゴウ</t>
    </rPh>
    <rPh sb="187" eb="188">
      <t>オヨ</t>
    </rPh>
    <rPh sb="195" eb="198">
      <t>ネンガッピ</t>
    </rPh>
    <rPh sb="200" eb="201">
      <t>ダイ</t>
    </rPh>
    <rPh sb="202" eb="203">
      <t>ゴウ</t>
    </rPh>
    <rPh sb="204" eb="206">
      <t>バアイ</t>
    </rPh>
    <rPh sb="209" eb="210">
      <t>ムネ</t>
    </rPh>
    <rPh sb="211" eb="213">
      <t>キサイ</t>
    </rPh>
    <phoneticPr fontId="2"/>
  </si>
  <si>
    <r>
      <t>２．事故防止及び過積載の防止等に対する指導教育</t>
    </r>
    <r>
      <rPr>
        <sz val="9"/>
        <rFont val="ＭＳ Ｐゴシック"/>
        <family val="3"/>
        <charset val="128"/>
      </rPr>
      <t>（※7）</t>
    </r>
    <r>
      <rPr>
        <sz val="12"/>
        <rFont val="ＭＳ Ｐゴシック"/>
        <family val="3"/>
        <charset val="128"/>
      </rPr>
      <t>及び事故処理等の体制</t>
    </r>
    <rPh sb="2" eb="4">
      <t>ジコ</t>
    </rPh>
    <rPh sb="4" eb="6">
      <t>ボウシ</t>
    </rPh>
    <rPh sb="6" eb="7">
      <t>オヨ</t>
    </rPh>
    <rPh sb="8" eb="11">
      <t>カセキサイ</t>
    </rPh>
    <rPh sb="12" eb="14">
      <t>ボウシ</t>
    </rPh>
    <rPh sb="14" eb="15">
      <t>ナド</t>
    </rPh>
    <rPh sb="16" eb="17">
      <t>タイ</t>
    </rPh>
    <rPh sb="19" eb="21">
      <t>シドウ</t>
    </rPh>
    <rPh sb="21" eb="23">
      <t>キョウイク</t>
    </rPh>
    <rPh sb="27" eb="28">
      <t>オヨ</t>
    </rPh>
    <rPh sb="29" eb="31">
      <t>ジコ</t>
    </rPh>
    <rPh sb="31" eb="33">
      <t>ショリ</t>
    </rPh>
    <rPh sb="33" eb="34">
      <t>ナド</t>
    </rPh>
    <rPh sb="35" eb="37">
      <t>タイセイ</t>
    </rPh>
    <phoneticPr fontId="2"/>
  </si>
  <si>
    <r>
      <t>有（実施時期</t>
    </r>
    <r>
      <rPr>
        <sz val="9"/>
        <rFont val="ＭＳ Ｐゴシック"/>
        <family val="3"/>
        <charset val="128"/>
      </rPr>
      <t>（※8）</t>
    </r>
    <r>
      <rPr>
        <sz val="11"/>
        <rFont val="ＭＳ Ｐゴシック"/>
        <family val="3"/>
        <charset val="128"/>
      </rPr>
      <t>　；</t>
    </r>
    <rPh sb="0" eb="1">
      <t>ア</t>
    </rPh>
    <rPh sb="2" eb="4">
      <t>ジッシ</t>
    </rPh>
    <rPh sb="4" eb="6">
      <t>ジキ</t>
    </rPh>
    <phoneticPr fontId="2"/>
  </si>
  <si>
    <t>○その他必要となる書類</t>
    <rPh sb="3" eb="4">
      <t>タ</t>
    </rPh>
    <rPh sb="4" eb="6">
      <t>ヒツヨウ</t>
    </rPh>
    <rPh sb="9" eb="11">
      <t>ショルイ</t>
    </rPh>
    <phoneticPr fontId="2"/>
  </si>
  <si>
    <t>イ．自己所有：不動産登記簿謄本又は固定資産課税台帳登録事項等証明書等</t>
    <rPh sb="2" eb="4">
      <t>ジコ</t>
    </rPh>
    <rPh sb="4" eb="6">
      <t>ショユウ</t>
    </rPh>
    <rPh sb="7" eb="10">
      <t>フドウサン</t>
    </rPh>
    <rPh sb="10" eb="13">
      <t>トウキボ</t>
    </rPh>
    <rPh sb="13" eb="15">
      <t>トウホン</t>
    </rPh>
    <rPh sb="15" eb="16">
      <t>マタ</t>
    </rPh>
    <rPh sb="17" eb="21">
      <t>コテイシサン</t>
    </rPh>
    <rPh sb="21" eb="23">
      <t>カゼイ</t>
    </rPh>
    <rPh sb="23" eb="25">
      <t>ダイチョウ</t>
    </rPh>
    <rPh sb="25" eb="27">
      <t>トウロク</t>
    </rPh>
    <rPh sb="27" eb="29">
      <t>ジコウ</t>
    </rPh>
    <rPh sb="29" eb="30">
      <t>トウ</t>
    </rPh>
    <rPh sb="30" eb="33">
      <t>ショウメイショ</t>
    </rPh>
    <rPh sb="33" eb="34">
      <t>トウ</t>
    </rPh>
    <phoneticPr fontId="8"/>
  </si>
  <si>
    <t>ロ．借　　　入：賃貸借契約書（写）、使用承諾書（写）等</t>
    <rPh sb="2" eb="3">
      <t>カ</t>
    </rPh>
    <rPh sb="6" eb="7">
      <t>イ</t>
    </rPh>
    <rPh sb="8" eb="11">
      <t>チンタイシャク</t>
    </rPh>
    <rPh sb="11" eb="14">
      <t>ケイヤクショ</t>
    </rPh>
    <rPh sb="15" eb="16">
      <t>ウツ</t>
    </rPh>
    <rPh sb="18" eb="20">
      <t>シヨウ</t>
    </rPh>
    <rPh sb="20" eb="23">
      <t>ショウダクショ</t>
    </rPh>
    <rPh sb="24" eb="25">
      <t>ウツ</t>
    </rPh>
    <rPh sb="26" eb="27">
      <t>トウ</t>
    </rPh>
    <phoneticPr fontId="8"/>
  </si>
  <si>
    <t>【事業計画に変更がある場合】</t>
    <rPh sb="1" eb="3">
      <t>ジギョウ</t>
    </rPh>
    <rPh sb="3" eb="5">
      <t>ケイカク</t>
    </rPh>
    <rPh sb="6" eb="8">
      <t>ヘンコウ</t>
    </rPh>
    <rPh sb="11" eb="13">
      <t>バアイ</t>
    </rPh>
    <phoneticPr fontId="2"/>
  </si>
  <si>
    <t>一般貨物自動車運送事業の事業計画（新旧対照表）</t>
    <rPh sb="0" eb="2">
      <t>イッパン</t>
    </rPh>
    <rPh sb="2" eb="4">
      <t>カモツ</t>
    </rPh>
    <rPh sb="4" eb="7">
      <t>ジドウシャ</t>
    </rPh>
    <rPh sb="7" eb="9">
      <t>ウンソウ</t>
    </rPh>
    <rPh sb="9" eb="11">
      <t>ジギョウ</t>
    </rPh>
    <rPh sb="12" eb="14">
      <t>ジギョウ</t>
    </rPh>
    <rPh sb="14" eb="16">
      <t>ケイカク</t>
    </rPh>
    <rPh sb="17" eb="19">
      <t>シンキュウ</t>
    </rPh>
    <rPh sb="19" eb="22">
      <t>タイショウヒョウ</t>
    </rPh>
    <phoneticPr fontId="2"/>
  </si>
  <si>
    <t>主たる事務所</t>
    <rPh sb="0" eb="1">
      <t>シュ</t>
    </rPh>
    <rPh sb="3" eb="6">
      <t>ジムショ</t>
    </rPh>
    <phoneticPr fontId="2"/>
  </si>
  <si>
    <t>収容能力</t>
    <rPh sb="0" eb="2">
      <t>シュウヨウ</t>
    </rPh>
    <rPh sb="2" eb="4">
      <t>ノウリョク</t>
    </rPh>
    <phoneticPr fontId="2"/>
  </si>
  <si>
    <t>自動車車庫</t>
    <rPh sb="0" eb="3">
      <t>ジドウシャ</t>
    </rPh>
    <rPh sb="3" eb="5">
      <t>シャコ</t>
    </rPh>
    <phoneticPr fontId="2"/>
  </si>
  <si>
    <t>利用運送に係る営業所</t>
    <rPh sb="0" eb="2">
      <t>リヨウ</t>
    </rPh>
    <rPh sb="2" eb="4">
      <t>ウンソウ</t>
    </rPh>
    <rPh sb="5" eb="6">
      <t>カカ</t>
    </rPh>
    <rPh sb="7" eb="10">
      <t>エイギョウショ</t>
    </rPh>
    <phoneticPr fontId="2"/>
  </si>
  <si>
    <t>保管施設</t>
    <rPh sb="0" eb="2">
      <t>ホカン</t>
    </rPh>
    <rPh sb="2" eb="4">
      <t>シセツ</t>
    </rPh>
    <phoneticPr fontId="2"/>
  </si>
  <si>
    <t>構造及び設備</t>
    <rPh sb="0" eb="2">
      <t>コウゾウ</t>
    </rPh>
    <rPh sb="2" eb="3">
      <t>オヨ</t>
    </rPh>
    <rPh sb="4" eb="6">
      <t>セツビ</t>
    </rPh>
    <phoneticPr fontId="2"/>
  </si>
  <si>
    <t>利用する運送事業の概要</t>
    <rPh sb="0" eb="2">
      <t>リヨウ</t>
    </rPh>
    <rPh sb="4" eb="6">
      <t>ウンソウ</t>
    </rPh>
    <rPh sb="6" eb="8">
      <t>ジギョウ</t>
    </rPh>
    <rPh sb="9" eb="11">
      <t>ガイヨウ</t>
    </rPh>
    <phoneticPr fontId="2"/>
  </si>
  <si>
    <t>営業所に配置する事業用自動車の種別及び種別ごとの数</t>
    <rPh sb="0" eb="3">
      <t>エイギョウショ</t>
    </rPh>
    <rPh sb="4" eb="6">
      <t>ハイチ</t>
    </rPh>
    <rPh sb="8" eb="11">
      <t>ジギョウヨウ</t>
    </rPh>
    <rPh sb="11" eb="14">
      <t>ジドウシャ</t>
    </rPh>
    <rPh sb="15" eb="17">
      <t>シュベツ</t>
    </rPh>
    <rPh sb="17" eb="18">
      <t>オヨ</t>
    </rPh>
    <rPh sb="19" eb="21">
      <t>シュベツ</t>
    </rPh>
    <rPh sb="24" eb="25">
      <t>カズ</t>
    </rPh>
    <phoneticPr fontId="2"/>
  </si>
  <si>
    <t>普通</t>
    <rPh sb="0" eb="2">
      <t>フツウ</t>
    </rPh>
    <phoneticPr fontId="2"/>
  </si>
  <si>
    <t>小型</t>
    <rPh sb="0" eb="2">
      <t>コガタ</t>
    </rPh>
    <phoneticPr fontId="2"/>
  </si>
  <si>
    <t>けん引</t>
    <rPh sb="2" eb="3">
      <t>ヒ</t>
    </rPh>
    <phoneticPr fontId="2"/>
  </si>
  <si>
    <t>被けん引</t>
    <rPh sb="0" eb="1">
      <t>ヒ</t>
    </rPh>
    <rPh sb="3" eb="4">
      <t>イン</t>
    </rPh>
    <phoneticPr fontId="2"/>
  </si>
  <si>
    <t>計</t>
    <rPh sb="0" eb="1">
      <t>ケイ</t>
    </rPh>
    <phoneticPr fontId="2"/>
  </si>
  <si>
    <t>宮型</t>
    <rPh sb="0" eb="1">
      <t>ミヤ</t>
    </rPh>
    <rPh sb="1" eb="2">
      <t>ガタ</t>
    </rPh>
    <phoneticPr fontId="2"/>
  </si>
  <si>
    <t>洋型</t>
    <rPh sb="0" eb="1">
      <t>ヨウ</t>
    </rPh>
    <rPh sb="1" eb="2">
      <t>ガタ</t>
    </rPh>
    <phoneticPr fontId="2"/>
  </si>
  <si>
    <t>バン型</t>
    <rPh sb="2" eb="3">
      <t>カタ</t>
    </rPh>
    <phoneticPr fontId="2"/>
  </si>
  <si>
    <t>バス型</t>
    <rPh sb="2" eb="3">
      <t>カタ</t>
    </rPh>
    <phoneticPr fontId="2"/>
  </si>
  <si>
    <t>する</t>
    <phoneticPr fontId="2"/>
  </si>
  <si>
    <t>しない</t>
    <phoneticPr fontId="2"/>
  </si>
  <si>
    <t>一般事業</t>
    <rPh sb="0" eb="2">
      <t>イッパン</t>
    </rPh>
    <rPh sb="2" eb="4">
      <t>ジギョウ</t>
    </rPh>
    <phoneticPr fontId="2"/>
  </si>
  <si>
    <t>宅配便事業</t>
    <rPh sb="0" eb="3">
      <t>タクハイビン</t>
    </rPh>
    <rPh sb="3" eb="5">
      <t>ジギョウ</t>
    </rPh>
    <phoneticPr fontId="2"/>
  </si>
  <si>
    <t>㎡</t>
    <phoneticPr fontId="2"/>
  </si>
  <si>
    <t>変　　更　　項　　目</t>
    <rPh sb="0" eb="1">
      <t>ヘン</t>
    </rPh>
    <rPh sb="3" eb="4">
      <t>サラ</t>
    </rPh>
    <rPh sb="6" eb="7">
      <t>コウ</t>
    </rPh>
    <rPh sb="9" eb="10">
      <t>メ</t>
    </rPh>
    <phoneticPr fontId="2"/>
  </si>
  <si>
    <t>（新）</t>
    <rPh sb="1" eb="2">
      <t>シン</t>
    </rPh>
    <phoneticPr fontId="2"/>
  </si>
  <si>
    <t>（旧）</t>
    <rPh sb="1" eb="2">
      <t>キュウ</t>
    </rPh>
    <phoneticPr fontId="2"/>
  </si>
  <si>
    <t>中国運輸局長　　殿</t>
    <rPh sb="0" eb="2">
      <t>チュウゴク</t>
    </rPh>
    <rPh sb="2" eb="4">
      <t>ウンユ</t>
    </rPh>
    <rPh sb="4" eb="6">
      <t>キョクチョウ</t>
    </rPh>
    <rPh sb="8" eb="9">
      <t>トノ</t>
    </rPh>
    <phoneticPr fontId="2"/>
  </si>
  <si>
    <t>連絡先</t>
    <rPh sb="0" eb="3">
      <t>レンラクサキ</t>
    </rPh>
    <phoneticPr fontId="2"/>
  </si>
  <si>
    <t>記</t>
    <rPh sb="0" eb="1">
      <t>キ</t>
    </rPh>
    <phoneticPr fontId="2"/>
  </si>
  <si>
    <t>ＦＡＸ：</t>
    <phoneticPr fontId="2"/>
  </si>
  <si>
    <t>電話：</t>
    <rPh sb="0" eb="2">
      <t>デンワ</t>
    </rPh>
    <phoneticPr fontId="2"/>
  </si>
  <si>
    <t>利　用　運　送　事　業</t>
    <rPh sb="0" eb="1">
      <t>リ</t>
    </rPh>
    <rPh sb="2" eb="3">
      <t>ヨウ</t>
    </rPh>
    <rPh sb="4" eb="5">
      <t>ウン</t>
    </rPh>
    <rPh sb="6" eb="7">
      <t>ソウ</t>
    </rPh>
    <rPh sb="8" eb="9">
      <t>コト</t>
    </rPh>
    <rPh sb="10" eb="11">
      <t>ギョウ</t>
    </rPh>
    <phoneticPr fontId="2"/>
  </si>
  <si>
    <t>営　　業　　所</t>
    <rPh sb="0" eb="1">
      <t>エイ</t>
    </rPh>
    <rPh sb="3" eb="4">
      <t>ギョウ</t>
    </rPh>
    <rPh sb="6" eb="7">
      <t>ショ</t>
    </rPh>
    <phoneticPr fontId="2"/>
  </si>
  <si>
    <t>一般貨物自動車運送事業の継続認可申請書</t>
    <rPh sb="0" eb="1">
      <t>イチ</t>
    </rPh>
    <rPh sb="1" eb="2">
      <t>バン</t>
    </rPh>
    <rPh sb="2" eb="3">
      <t>カ</t>
    </rPh>
    <rPh sb="3" eb="4">
      <t>モノ</t>
    </rPh>
    <rPh sb="4" eb="5">
      <t>ジ</t>
    </rPh>
    <rPh sb="5" eb="6">
      <t>ドウ</t>
    </rPh>
    <rPh sb="6" eb="7">
      <t>クルマ</t>
    </rPh>
    <rPh sb="7" eb="8">
      <t>ウン</t>
    </rPh>
    <rPh sb="8" eb="9">
      <t>ソウ</t>
    </rPh>
    <rPh sb="9" eb="10">
      <t>コト</t>
    </rPh>
    <rPh sb="10" eb="11">
      <t>ギョウ</t>
    </rPh>
    <rPh sb="12" eb="14">
      <t>ケイゾク</t>
    </rPh>
    <rPh sb="14" eb="16">
      <t>ニンカ</t>
    </rPh>
    <rPh sb="16" eb="19">
      <t>シンセイショ</t>
    </rPh>
    <phoneticPr fontId="2"/>
  </si>
  <si>
    <t>申請者氏名</t>
    <rPh sb="0" eb="3">
      <t>シンセイシャ</t>
    </rPh>
    <rPh sb="3" eb="5">
      <t>シメイ</t>
    </rPh>
    <phoneticPr fontId="2"/>
  </si>
  <si>
    <t>　一般貨物自動車運送について、貨物自動車運送事業法第３１条第１項の規定により下記のとおり継続認可申請をします。</t>
    <rPh sb="1" eb="3">
      <t>イッパン</t>
    </rPh>
    <rPh sb="3" eb="5">
      <t>カモツ</t>
    </rPh>
    <rPh sb="5" eb="8">
      <t>ジドウシャ</t>
    </rPh>
    <rPh sb="8" eb="10">
      <t>ウンソウ</t>
    </rPh>
    <rPh sb="15" eb="17">
      <t>カモツ</t>
    </rPh>
    <rPh sb="17" eb="20">
      <t>ジドウシャ</t>
    </rPh>
    <rPh sb="20" eb="22">
      <t>ウンソウ</t>
    </rPh>
    <rPh sb="22" eb="25">
      <t>ジギョウホウ</t>
    </rPh>
    <rPh sb="25" eb="26">
      <t>ダイ</t>
    </rPh>
    <rPh sb="28" eb="29">
      <t>ジョウ</t>
    </rPh>
    <rPh sb="29" eb="30">
      <t>ダイ</t>
    </rPh>
    <rPh sb="31" eb="32">
      <t>コウ</t>
    </rPh>
    <rPh sb="33" eb="35">
      <t>キテイ</t>
    </rPh>
    <rPh sb="38" eb="40">
      <t>カキ</t>
    </rPh>
    <rPh sb="44" eb="46">
      <t>ケイゾク</t>
    </rPh>
    <rPh sb="46" eb="48">
      <t>ニンカ</t>
    </rPh>
    <rPh sb="48" eb="50">
      <t>シンセイ</t>
    </rPh>
    <phoneticPr fontId="2"/>
  </si>
  <si>
    <t>１．氏名及び住所</t>
    <rPh sb="2" eb="4">
      <t>シメイ</t>
    </rPh>
    <rPh sb="4" eb="5">
      <t>オヨ</t>
    </rPh>
    <rPh sb="6" eb="8">
      <t>ジュウショ</t>
    </rPh>
    <phoneticPr fontId="2"/>
  </si>
  <si>
    <t>２．被相続人との続柄</t>
    <rPh sb="2" eb="6">
      <t>ヒソウゾクニン</t>
    </rPh>
    <rPh sb="8" eb="10">
      <t>ゾクガラ</t>
    </rPh>
    <phoneticPr fontId="2"/>
  </si>
  <si>
    <t>３．被相続人の氏名及び住所</t>
    <rPh sb="2" eb="6">
      <t>ヒソウゾクニン</t>
    </rPh>
    <rPh sb="7" eb="9">
      <t>シメイ</t>
    </rPh>
    <rPh sb="9" eb="10">
      <t>オヨ</t>
    </rPh>
    <rPh sb="11" eb="13">
      <t>ジュウショ</t>
    </rPh>
    <phoneticPr fontId="2"/>
  </si>
  <si>
    <t>４．相続の開始の日</t>
    <rPh sb="2" eb="4">
      <t>ソウゾク</t>
    </rPh>
    <rPh sb="5" eb="7">
      <t>カイシ</t>
    </rPh>
    <rPh sb="8" eb="9">
      <t>ヒ</t>
    </rPh>
    <phoneticPr fontId="2"/>
  </si>
  <si>
    <t>【継続認可申請用】</t>
    <rPh sb="1" eb="3">
      <t>ケイゾク</t>
    </rPh>
    <rPh sb="3" eb="5">
      <t>ニンカ</t>
    </rPh>
    <rPh sb="5" eb="7">
      <t>シンセイ</t>
    </rPh>
    <rPh sb="7" eb="8">
      <t>ヨウ</t>
    </rPh>
    <phoneticPr fontId="2"/>
  </si>
  <si>
    <t>１．申請者と被相続人との続柄を証する書類</t>
    <rPh sb="2" eb="5">
      <t>シンセイシャ</t>
    </rPh>
    <rPh sb="6" eb="10">
      <t>ヒソウゾクニン</t>
    </rPh>
    <rPh sb="12" eb="14">
      <t>ゾクガラ</t>
    </rPh>
    <rPh sb="15" eb="16">
      <t>ショウ</t>
    </rPh>
    <rPh sb="18" eb="20">
      <t>ショルイ</t>
    </rPh>
    <phoneticPr fontId="8"/>
  </si>
  <si>
    <t>１．事業計画の新旧対照表</t>
    <rPh sb="2" eb="4">
      <t>ジギョウ</t>
    </rPh>
    <rPh sb="4" eb="6">
      <t>ケイカク</t>
    </rPh>
    <rPh sb="7" eb="9">
      <t>シンキュウ</t>
    </rPh>
    <rPh sb="9" eb="12">
      <t>タイショウヒョウ</t>
    </rPh>
    <phoneticPr fontId="2"/>
  </si>
  <si>
    <t>この申請に係る連絡先</t>
    <rPh sb="2" eb="4">
      <t>シンセイ</t>
    </rPh>
    <rPh sb="5" eb="6">
      <t>カカ</t>
    </rPh>
    <rPh sb="7" eb="10">
      <t>レンラクサキ</t>
    </rPh>
    <phoneticPr fontId="2"/>
  </si>
  <si>
    <t>連絡者名</t>
    <rPh sb="0" eb="3">
      <t>レンラクシャ</t>
    </rPh>
    <rPh sb="3" eb="4">
      <t>メイ</t>
    </rPh>
    <phoneticPr fontId="2"/>
  </si>
  <si>
    <t>３．申請者以外に相続人がある場合、当該一般貨物自動車運送事業を申請者が継続して経営すること</t>
    <rPh sb="2" eb="5">
      <t>シンセイシャ</t>
    </rPh>
    <rPh sb="5" eb="7">
      <t>イガイ</t>
    </rPh>
    <rPh sb="8" eb="11">
      <t>ソウゾクニン</t>
    </rPh>
    <rPh sb="14" eb="16">
      <t>バアイ</t>
    </rPh>
    <rPh sb="17" eb="19">
      <t>トウガイ</t>
    </rPh>
    <rPh sb="19" eb="21">
      <t>イッパン</t>
    </rPh>
    <rPh sb="21" eb="23">
      <t>カモツ</t>
    </rPh>
    <rPh sb="23" eb="26">
      <t>ジドウシャ</t>
    </rPh>
    <rPh sb="26" eb="28">
      <t>ウンソウ</t>
    </rPh>
    <rPh sb="28" eb="30">
      <t>ジギョウ</t>
    </rPh>
    <rPh sb="31" eb="34">
      <t>シンセイシャ</t>
    </rPh>
    <rPh sb="35" eb="37">
      <t>ケイゾク</t>
    </rPh>
    <rPh sb="39" eb="41">
      <t>ケイエイ</t>
    </rPh>
    <phoneticPr fontId="2"/>
  </si>
  <si>
    <t>に対する当該申請者以外の相続人の同意書</t>
    <phoneticPr fontId="2"/>
  </si>
  <si>
    <t>　　　　　月数を記載。</t>
    <rPh sb="5" eb="6">
      <t>ツキ</t>
    </rPh>
    <rPh sb="6" eb="7">
      <t>スウ</t>
    </rPh>
    <rPh sb="8" eb="10">
      <t>キサイ</t>
    </rPh>
    <phoneticPr fontId="2"/>
  </si>
  <si>
    <t>←被相続人が使用していた施設についても財産の一部であるので、相続によって継承できる。</t>
    <rPh sb="1" eb="5">
      <t>ヒソウゾクニン</t>
    </rPh>
    <rPh sb="6" eb="8">
      <t>シヨウ</t>
    </rPh>
    <rPh sb="12" eb="14">
      <t>シセツ</t>
    </rPh>
    <rPh sb="19" eb="21">
      <t>ザイサン</t>
    </rPh>
    <rPh sb="22" eb="24">
      <t>イチブ</t>
    </rPh>
    <rPh sb="30" eb="32">
      <t>ソウゾク</t>
    </rPh>
    <rPh sb="36" eb="38">
      <t>ケイショウ</t>
    </rPh>
    <phoneticPr fontId="2"/>
  </si>
  <si>
    <t>※車庫の写真上で、申請する車庫区画部分をマーカー等で囲んで明示して下さい。</t>
    <rPh sb="1" eb="3">
      <t>シャコ</t>
    </rPh>
    <rPh sb="4" eb="6">
      <t>シャシン</t>
    </rPh>
    <rPh sb="6" eb="7">
      <t>ジョウ</t>
    </rPh>
    <rPh sb="9" eb="11">
      <t>シンセイ</t>
    </rPh>
    <rPh sb="13" eb="15">
      <t>シャコ</t>
    </rPh>
    <rPh sb="15" eb="17">
      <t>クカク</t>
    </rPh>
    <rPh sb="17" eb="19">
      <t>ブブン</t>
    </rPh>
    <rPh sb="24" eb="25">
      <t>トウ</t>
    </rPh>
    <rPh sb="26" eb="27">
      <t>カコ</t>
    </rPh>
    <rPh sb="29" eb="31">
      <t>メイジ</t>
    </rPh>
    <rPh sb="33" eb="34">
      <t>クダ</t>
    </rPh>
    <phoneticPr fontId="2"/>
  </si>
  <si>
    <t>新車など一度も登録を受けていない車両以外は、自動車検査証の写</t>
    <rPh sb="22" eb="25">
      <t>ジドウシャ</t>
    </rPh>
    <rPh sb="25" eb="28">
      <t>ケンサショウ</t>
    </rPh>
    <rPh sb="29" eb="30">
      <t>ウツ</t>
    </rPh>
    <phoneticPr fontId="2"/>
  </si>
  <si>
    <t>・・・・・・・・・・・・・・・・・・・・・・・・</t>
    <phoneticPr fontId="2"/>
  </si>
  <si>
    <t>□</t>
    <phoneticPr fontId="2"/>
  </si>
  <si>
    <t>２．添付した書類について確認のうえ、□欄に「レ」または「■」として下さい。</t>
    <rPh sb="2" eb="4">
      <t>テンプ</t>
    </rPh>
    <rPh sb="6" eb="8">
      <t>ショルイ</t>
    </rPh>
    <rPh sb="12" eb="14">
      <t>カクニン</t>
    </rPh>
    <rPh sb="19" eb="20">
      <t>ラン</t>
    </rPh>
    <rPh sb="33" eb="34">
      <t>クダ</t>
    </rPh>
    <phoneticPr fontId="8"/>
  </si>
  <si>
    <r>
      <t>添　付　書　類　</t>
    </r>
    <r>
      <rPr>
        <b/>
        <sz val="12"/>
        <rFont val="ＭＳ Ｐゴシック"/>
        <family val="3"/>
        <charset val="128"/>
      </rPr>
      <t>（目次）</t>
    </r>
    <rPh sb="0" eb="1">
      <t>ソウ</t>
    </rPh>
    <rPh sb="2" eb="3">
      <t>ツキ</t>
    </rPh>
    <rPh sb="4" eb="5">
      <t>ショ</t>
    </rPh>
    <rPh sb="6" eb="7">
      <t>タグイ</t>
    </rPh>
    <rPh sb="9" eb="11">
      <t>モクジ</t>
    </rPh>
    <phoneticPr fontId="8"/>
  </si>
  <si>
    <r>
      <t>（「事業用として使用可能であること」、「借入面積」、</t>
    </r>
    <r>
      <rPr>
        <sz val="10"/>
        <rFont val="ＭＳ Ｐゴシック"/>
        <family val="3"/>
        <charset val="128"/>
      </rPr>
      <t>「契約期間」、車庫については「地目」、の記載があること）</t>
    </r>
    <rPh sb="2" eb="5">
      <t>ジギョウヨウ</t>
    </rPh>
    <rPh sb="8" eb="10">
      <t>シヨウ</t>
    </rPh>
    <rPh sb="10" eb="12">
      <t>カノウ</t>
    </rPh>
    <rPh sb="20" eb="21">
      <t>カ</t>
    </rPh>
    <rPh sb="21" eb="22">
      <t>イ</t>
    </rPh>
    <rPh sb="22" eb="24">
      <t>メンセキ</t>
    </rPh>
    <rPh sb="27" eb="29">
      <t>ケイヤク</t>
    </rPh>
    <rPh sb="29" eb="31">
      <t>キカン</t>
    </rPh>
    <rPh sb="33" eb="35">
      <t>シャコ</t>
    </rPh>
    <rPh sb="41" eb="43">
      <t>チモク</t>
    </rPh>
    <rPh sb="46" eb="48">
      <t>キサイ</t>
    </rPh>
    <phoneticPr fontId="8"/>
  </si>
  <si>
    <t>令和　　年　　月　　日</t>
    <rPh sb="0" eb="2">
      <t>レイワ</t>
    </rPh>
    <rPh sb="4" eb="5">
      <t>トシ</t>
    </rPh>
    <rPh sb="7" eb="8">
      <t>ツキ</t>
    </rPh>
    <rPh sb="10" eb="11">
      <t>ヒ</t>
    </rPh>
    <phoneticPr fontId="2"/>
  </si>
  <si>
    <t>令和</t>
    <rPh sb="0" eb="2">
      <t>レイワ</t>
    </rPh>
    <phoneticPr fontId="2"/>
  </si>
  <si>
    <t>履　歴　書</t>
    <rPh sb="0" eb="1">
      <t>クツ</t>
    </rPh>
    <rPh sb="2" eb="3">
      <t>レキ</t>
    </rPh>
    <rPh sb="4" eb="5">
      <t>ショ</t>
    </rPh>
    <phoneticPr fontId="2"/>
  </si>
  <si>
    <t>　この履歴書様式はサンプルです。同内容の記載があれば、これ以外の様式によるものでも結構です。</t>
    <rPh sb="3" eb="6">
      <t>リレキショ</t>
    </rPh>
    <rPh sb="6" eb="8">
      <t>ヨウシキ</t>
    </rPh>
    <rPh sb="16" eb="19">
      <t>ドウナイヨウ</t>
    </rPh>
    <rPh sb="20" eb="22">
      <t>キサイ</t>
    </rPh>
    <rPh sb="29" eb="31">
      <t>イガイ</t>
    </rPh>
    <rPh sb="32" eb="34">
      <t>ヨウシキ</t>
    </rPh>
    <rPh sb="41" eb="43">
      <t>ケッコウ</t>
    </rPh>
    <phoneticPr fontId="2"/>
  </si>
  <si>
    <t>令和　　　年　　　月　　　日現在　</t>
    <rPh sb="0" eb="2">
      <t>レイワ</t>
    </rPh>
    <rPh sb="5" eb="6">
      <t>トシ</t>
    </rPh>
    <rPh sb="9" eb="10">
      <t>ツキ</t>
    </rPh>
    <rPh sb="13" eb="14">
      <t>ヒ</t>
    </rPh>
    <rPh sb="14" eb="16">
      <t>ゲンザイ</t>
    </rPh>
    <phoneticPr fontId="2"/>
  </si>
  <si>
    <t>　←申請日現在で作成してください。</t>
    <rPh sb="2" eb="5">
      <t>シンセイビ</t>
    </rPh>
    <rPh sb="5" eb="7">
      <t>ゲンザイ</t>
    </rPh>
    <rPh sb="8" eb="10">
      <t>サクセイ</t>
    </rPh>
    <phoneticPr fontId="2"/>
  </si>
  <si>
    <t>現住所</t>
    <rPh sb="0" eb="3">
      <t>ゲンジュウショ</t>
    </rPh>
    <phoneticPr fontId="2"/>
  </si>
  <si>
    <t>　←役員名簿、欠格事由宣誓書、及び法令遵守宣誓書の住所との整合性が必要です。</t>
    <rPh sb="2" eb="4">
      <t>ヤクイン</t>
    </rPh>
    <rPh sb="4" eb="6">
      <t>メイボ</t>
    </rPh>
    <rPh sb="7" eb="9">
      <t>ケッカク</t>
    </rPh>
    <rPh sb="9" eb="11">
      <t>ジユウ</t>
    </rPh>
    <rPh sb="11" eb="14">
      <t>センセイショ</t>
    </rPh>
    <rPh sb="15" eb="16">
      <t>オヨ</t>
    </rPh>
    <rPh sb="17" eb="19">
      <t>ホウレイ</t>
    </rPh>
    <rPh sb="19" eb="21">
      <t>ジュンシュ</t>
    </rPh>
    <rPh sb="21" eb="24">
      <t>センセイショ</t>
    </rPh>
    <rPh sb="25" eb="27">
      <t>ジュウショ</t>
    </rPh>
    <rPh sb="29" eb="32">
      <t>セイゴウセイ</t>
    </rPh>
    <rPh sb="33" eb="35">
      <t>ヒツヨウ</t>
    </rPh>
    <phoneticPr fontId="2"/>
  </si>
  <si>
    <t>ふりがな</t>
    <phoneticPr fontId="2"/>
  </si>
  <si>
    <t>生年月日</t>
    <rPh sb="0" eb="2">
      <t>セイネン</t>
    </rPh>
    <rPh sb="2" eb="4">
      <t>ガッピ</t>
    </rPh>
    <phoneticPr fontId="2"/>
  </si>
  <si>
    <t>学　歴</t>
    <rPh sb="0" eb="1">
      <t>ガク</t>
    </rPh>
    <rPh sb="2" eb="3">
      <t>レキ</t>
    </rPh>
    <phoneticPr fontId="2"/>
  </si>
  <si>
    <t>平成○○年○月</t>
    <rPh sb="0" eb="2">
      <t>ヘイセイ</t>
    </rPh>
    <rPh sb="4" eb="5">
      <t>ネン</t>
    </rPh>
    <rPh sb="6" eb="7">
      <t>ガツ</t>
    </rPh>
    <phoneticPr fontId="2"/>
  </si>
  <si>
    <t>○○卒業</t>
    <rPh sb="2" eb="4">
      <t>ソツギョウ</t>
    </rPh>
    <phoneticPr fontId="2"/>
  </si>
  <si>
    <t>職　歴</t>
    <rPh sb="0" eb="1">
      <t>ショク</t>
    </rPh>
    <rPh sb="2" eb="3">
      <t>レキ</t>
    </rPh>
    <phoneticPr fontId="2"/>
  </si>
  <si>
    <t>○○株式会社　入社</t>
    <rPh sb="2" eb="6">
      <t>カブシキガイシャ</t>
    </rPh>
    <rPh sb="7" eb="9">
      <t>ニュウシャ</t>
    </rPh>
    <phoneticPr fontId="2"/>
  </si>
  <si>
    <t>○○株式会社　退社</t>
    <rPh sb="2" eb="6">
      <t>カブシキガイシャ</t>
    </rPh>
    <rPh sb="7" eb="9">
      <t>タイシャ</t>
    </rPh>
    <phoneticPr fontId="2"/>
  </si>
  <si>
    <t>　　適宜行追加・行削除しながら作成してください。</t>
    <rPh sb="2" eb="4">
      <t>テキギ</t>
    </rPh>
    <rPh sb="4" eb="5">
      <t>ギョウ</t>
    </rPh>
    <rPh sb="5" eb="7">
      <t>ツイカ</t>
    </rPh>
    <rPh sb="8" eb="11">
      <t>ギョウサクジョ</t>
    </rPh>
    <rPh sb="15" eb="17">
      <t>サクセイ</t>
    </rPh>
    <phoneticPr fontId="2"/>
  </si>
  <si>
    <t>以上</t>
    <rPh sb="0" eb="2">
      <t>イジョウ</t>
    </rPh>
    <phoneticPr fontId="2"/>
  </si>
  <si>
    <t>賞　罰</t>
    <rPh sb="0" eb="1">
      <t>ショウ</t>
    </rPh>
    <rPh sb="2" eb="3">
      <t>バツ</t>
    </rPh>
    <phoneticPr fontId="2"/>
  </si>
  <si>
    <t>なし</t>
    <phoneticPr fontId="2"/>
  </si>
  <si>
    <t>※補足</t>
    <rPh sb="1" eb="3">
      <t>ホソク</t>
    </rPh>
    <phoneticPr fontId="2"/>
  </si>
  <si>
    <t>・退職しているときは、退職年月を記載してください。</t>
    <phoneticPr fontId="2"/>
  </si>
  <si>
    <t>資　産　目　録</t>
    <rPh sb="0" eb="1">
      <t>シ</t>
    </rPh>
    <rPh sb="2" eb="3">
      <t>サン</t>
    </rPh>
    <rPh sb="4" eb="5">
      <t>メ</t>
    </rPh>
    <rPh sb="6" eb="7">
      <t>ロク</t>
    </rPh>
    <phoneticPr fontId="2"/>
  </si>
  <si>
    <t>１．預貯金</t>
    <rPh sb="2" eb="5">
      <t>ヨチョキン</t>
    </rPh>
    <phoneticPr fontId="2"/>
  </si>
  <si>
    <t>金融機関名</t>
    <rPh sb="0" eb="2">
      <t>キンユウ</t>
    </rPh>
    <rPh sb="2" eb="4">
      <t>キカン</t>
    </rPh>
    <rPh sb="4" eb="5">
      <t>メイ</t>
    </rPh>
    <phoneticPr fontId="2"/>
  </si>
  <si>
    <t>本店、支店名</t>
    <rPh sb="0" eb="2">
      <t>ホンテン</t>
    </rPh>
    <rPh sb="3" eb="6">
      <t>シテンメイ</t>
    </rPh>
    <phoneticPr fontId="2"/>
  </si>
  <si>
    <t>口座番号</t>
    <rPh sb="0" eb="2">
      <t>コウザ</t>
    </rPh>
    <rPh sb="2" eb="4">
      <t>バンゴウ</t>
    </rPh>
    <phoneticPr fontId="2"/>
  </si>
  <si>
    <t>金額</t>
    <rPh sb="0" eb="2">
      <t>キンガク</t>
    </rPh>
    <phoneticPr fontId="2"/>
  </si>
  <si>
    <t>２．不動産</t>
    <rPh sb="2" eb="5">
      <t>フドウサン</t>
    </rPh>
    <phoneticPr fontId="2"/>
  </si>
  <si>
    <t>所在地</t>
    <rPh sb="0" eb="3">
      <t>ショザイチ</t>
    </rPh>
    <phoneticPr fontId="2"/>
  </si>
  <si>
    <t>種類</t>
    <rPh sb="0" eb="2">
      <t>シュルイ</t>
    </rPh>
    <phoneticPr fontId="2"/>
  </si>
  <si>
    <t>□土地　　□建物</t>
    <rPh sb="1" eb="3">
      <t>トチ</t>
    </rPh>
    <rPh sb="6" eb="8">
      <t>タテモノ</t>
    </rPh>
    <phoneticPr fontId="2"/>
  </si>
  <si>
    <t>３．その他</t>
    <rPh sb="4" eb="5">
      <t>タ</t>
    </rPh>
    <phoneticPr fontId="2"/>
  </si>
  <si>
    <t>令和　　　年　　　月　　　日</t>
    <rPh sb="0" eb="2">
      <t>レイワ</t>
    </rPh>
    <rPh sb="5" eb="6">
      <t>ネン</t>
    </rPh>
    <rPh sb="9" eb="10">
      <t>ガツ</t>
    </rPh>
    <rPh sb="13" eb="14">
      <t>ニチ</t>
    </rPh>
    <phoneticPr fontId="2"/>
  </si>
  <si>
    <t>住所</t>
    <rPh sb="0" eb="1">
      <t>ジュウ</t>
    </rPh>
    <rPh sb="1" eb="2">
      <t>ショ</t>
    </rPh>
    <phoneticPr fontId="2"/>
  </si>
  <si>
    <t>　この資産目録様式はサンプルです。同内容の記載があれば、これ以外の様式によるものでも結構です。</t>
    <rPh sb="3" eb="5">
      <t>シサン</t>
    </rPh>
    <rPh sb="5" eb="7">
      <t>モクロク</t>
    </rPh>
    <rPh sb="7" eb="9">
      <t>ヨウシキ</t>
    </rPh>
    <rPh sb="17" eb="20">
      <t>ドウナイヨウ</t>
    </rPh>
    <rPh sb="21" eb="23">
      <t>キサイ</t>
    </rPh>
    <rPh sb="30" eb="32">
      <t>イガイ</t>
    </rPh>
    <rPh sb="33" eb="35">
      <t>ヨウシキ</t>
    </rPh>
    <rPh sb="42" eb="44">
      <t>ケッコウ</t>
    </rPh>
    <phoneticPr fontId="2"/>
  </si>
  <si>
    <t>△△運送　入社</t>
    <rPh sb="2" eb="4">
      <t>ウンソウ</t>
    </rPh>
    <rPh sb="5" eb="7">
      <t>ニュウシャ</t>
    </rPh>
    <phoneticPr fontId="2"/>
  </si>
  <si>
    <t>様式例２（個人申請用）</t>
    <rPh sb="0" eb="2">
      <t>ヨウシキ</t>
    </rPh>
    <rPh sb="2" eb="3">
      <t>レイ</t>
    </rPh>
    <rPh sb="5" eb="7">
      <t>コジン</t>
    </rPh>
    <rPh sb="7" eb="9">
      <t>シンセイ</t>
    </rPh>
    <rPh sb="9" eb="10">
      <t>ヨウ</t>
    </rPh>
    <phoneticPr fontId="28"/>
  </si>
  <si>
    <t>中国運輸局長　殿</t>
    <rPh sb="0" eb="2">
      <t>チュウゴク</t>
    </rPh>
    <rPh sb="2" eb="4">
      <t>ウンユ</t>
    </rPh>
    <rPh sb="4" eb="6">
      <t>キョクチョウ</t>
    </rPh>
    <rPh sb="7" eb="8">
      <t>ドノ</t>
    </rPh>
    <phoneticPr fontId="28"/>
  </si>
  <si>
    <t>宣　誓　書</t>
    <rPh sb="0" eb="1">
      <t>セン</t>
    </rPh>
    <rPh sb="2" eb="3">
      <t>チカイ</t>
    </rPh>
    <rPh sb="4" eb="5">
      <t>ショ</t>
    </rPh>
    <phoneticPr fontId="28"/>
  </si>
  <si>
    <t>令和　　　年　　　月　　　日</t>
    <rPh sb="0" eb="2">
      <t>レイワ</t>
    </rPh>
    <rPh sb="5" eb="6">
      <t>ネン</t>
    </rPh>
    <rPh sb="9" eb="10">
      <t>ガツ</t>
    </rPh>
    <rPh sb="13" eb="14">
      <t>ニチ</t>
    </rPh>
    <phoneticPr fontId="28"/>
  </si>
  <si>
    <t>住所</t>
    <rPh sb="0" eb="2">
      <t>ジュウショ</t>
    </rPh>
    <phoneticPr fontId="28"/>
  </si>
  <si>
    <t>氏名</t>
    <rPh sb="0" eb="2">
      <t>シメイ</t>
    </rPh>
    <phoneticPr fontId="28"/>
  </si>
  <si>
    <t>様式例３（個人申請用）</t>
    <rPh sb="0" eb="2">
      <t>ヨウシキ</t>
    </rPh>
    <rPh sb="2" eb="3">
      <t>レイ</t>
    </rPh>
    <rPh sb="5" eb="7">
      <t>コジン</t>
    </rPh>
    <rPh sb="7" eb="9">
      <t>シンセイ</t>
    </rPh>
    <rPh sb="9" eb="10">
      <t>ヨウ</t>
    </rPh>
    <phoneticPr fontId="28"/>
  </si>
  <si>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28"/>
  </si>
  <si>
    <t>様式例１</t>
    <rPh sb="0" eb="2">
      <t>ヨウシキ</t>
    </rPh>
    <rPh sb="2" eb="3">
      <t>レイ</t>
    </rPh>
    <phoneticPr fontId="28"/>
  </si>
  <si>
    <t>中国運輸局長　殿</t>
    <rPh sb="0" eb="2">
      <t>チュウゴク</t>
    </rPh>
    <rPh sb="4" eb="6">
      <t>キョクチョウ</t>
    </rPh>
    <phoneticPr fontId="28"/>
  </si>
  <si>
    <t>宣　誓　書</t>
  </si>
  <si>
    <t>　貨物自動車運送事業法第４条第１項第２号に規定する事業計画のうち、営業所、車庫及び休憩・睡眠施設について、都市計画法等関係法令に抵触しないことを宣誓いたします。</t>
    <rPh sb="39" eb="40">
      <t>オヨ</t>
    </rPh>
    <phoneticPr fontId="28"/>
  </si>
  <si>
    <t>令和　　　年　　　月　　　日</t>
    <rPh sb="0" eb="2">
      <t>レイワ</t>
    </rPh>
    <phoneticPr fontId="2"/>
  </si>
  <si>
    <t>氏名</t>
    <phoneticPr fontId="2"/>
  </si>
  <si>
    <t>様式１－１</t>
    <rPh sb="0" eb="2">
      <t>ヨウシキ</t>
    </rPh>
    <phoneticPr fontId="2"/>
  </si>
  <si>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2"/>
  </si>
  <si>
    <t>１．運行管理及び整備管理の体制</t>
    <rPh sb="2" eb="4">
      <t>ウンコウ</t>
    </rPh>
    <rPh sb="4" eb="6">
      <t>カンリ</t>
    </rPh>
    <rPh sb="6" eb="7">
      <t>オヨ</t>
    </rPh>
    <rPh sb="8" eb="10">
      <t>セイビ</t>
    </rPh>
    <rPh sb="10" eb="12">
      <t>カンリ</t>
    </rPh>
    <rPh sb="13" eb="15">
      <t>タイセイ</t>
    </rPh>
    <phoneticPr fontId="2"/>
  </si>
  <si>
    <t>確保済み</t>
    <rPh sb="0" eb="2">
      <t>カクホ</t>
    </rPh>
    <rPh sb="2" eb="3">
      <t>ズ</t>
    </rPh>
    <phoneticPr fontId="2"/>
  </si>
  <si>
    <t>（</t>
    <phoneticPr fontId="2"/>
  </si>
  <si>
    <t>・</t>
    <phoneticPr fontId="2"/>
  </si>
  <si>
    <t>）</t>
    <phoneticPr fontId="2"/>
  </si>
  <si>
    <t>（※2）</t>
    <phoneticPr fontId="2"/>
  </si>
  <si>
    <t>□</t>
    <phoneticPr fontId="2"/>
  </si>
  <si>
    <t>確保予定</t>
    <rPh sb="0" eb="2">
      <t>カクホ</t>
    </rPh>
    <rPh sb="2" eb="4">
      <t>ヨテイ</t>
    </rPh>
    <phoneticPr fontId="2"/>
  </si>
  <si>
    <t>（</t>
    <phoneticPr fontId="2"/>
  </si>
  <si>
    <t>～</t>
    <phoneticPr fontId="2"/>
  </si>
  <si>
    <t>）</t>
    <phoneticPr fontId="2"/>
  </si>
  <si>
    <t>（※3）</t>
    <phoneticPr fontId="2"/>
  </si>
  <si>
    <t>（</t>
    <phoneticPr fontId="2"/>
  </si>
  <si>
    <t>□</t>
    <phoneticPr fontId="2"/>
  </si>
  <si>
    <t>（</t>
    <phoneticPr fontId="2"/>
  </si>
  <si>
    <t>・</t>
    <phoneticPr fontId="2"/>
  </si>
  <si>
    <t>）</t>
    <phoneticPr fontId="2"/>
  </si>
  <si>
    <t>（※4）</t>
    <phoneticPr fontId="2"/>
  </si>
  <si>
    <t>（</t>
    <phoneticPr fontId="2"/>
  </si>
  <si>
    <t>・</t>
    <phoneticPr fontId="2"/>
  </si>
  <si>
    <t>（※5）</t>
    <phoneticPr fontId="2"/>
  </si>
  <si>
    <t>・</t>
    <phoneticPr fontId="2"/>
  </si>
  <si>
    <t>携行型　　：</t>
    <phoneticPr fontId="2"/>
  </si>
  <si>
    <t>日常点検場所　　：</t>
    <phoneticPr fontId="2"/>
  </si>
  <si>
    <t>日常点検の実施者　：</t>
    <phoneticPr fontId="2"/>
  </si>
  <si>
    <t>．</t>
    <phoneticPr fontId="2"/>
  </si>
  <si>
    <t>ｋｍ</t>
    <phoneticPr fontId="2"/>
  </si>
  <si>
    <t>点呼実施場所が車庫の場合</t>
    <phoneticPr fontId="2"/>
  </si>
  <si>
    <t>：</t>
    <phoneticPr fontId="2"/>
  </si>
  <si>
    <t>点呼実施場所が営業所の場合</t>
    <phoneticPr fontId="2"/>
  </si>
  <si>
    <t>：</t>
    <phoneticPr fontId="2"/>
  </si>
  <si>
    <t>・　特定の運転者（事故惹起、初任、高齢）に対する特別な指導及び適性診断の受診の予定の有無　</t>
    <phoneticPr fontId="2"/>
  </si>
  <si>
    <t>・</t>
    <phoneticPr fontId="2"/>
  </si>
  <si>
    <t>）</t>
    <phoneticPr fontId="2"/>
  </si>
  <si>
    <t>・</t>
    <phoneticPr fontId="2"/>
  </si>
  <si>
    <t>）</t>
    <phoneticPr fontId="2"/>
  </si>
  <si>
    <t>（</t>
    <phoneticPr fontId="2"/>
  </si>
  <si>
    <t>①</t>
    <phoneticPr fontId="2"/>
  </si>
  <si>
    <t>②</t>
    <phoneticPr fontId="2"/>
  </si>
  <si>
    <t>③</t>
    <phoneticPr fontId="2"/>
  </si>
  <si>
    <t>④</t>
    <phoneticPr fontId="2"/>
  </si>
  <si>
    <t>様式１－２</t>
    <rPh sb="0" eb="2">
      <t>ヨウシキ</t>
    </rPh>
    <phoneticPr fontId="2"/>
  </si>
  <si>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2"/>
  </si>
  <si>
    <t>　　確保人員　：</t>
    <rPh sb="2" eb="4">
      <t>カクホ</t>
    </rPh>
    <rPh sb="4" eb="6">
      <t>ジンイン</t>
    </rPh>
    <phoneticPr fontId="2"/>
  </si>
  <si>
    <t>人</t>
    <rPh sb="0" eb="1">
      <t>ヒト</t>
    </rPh>
    <phoneticPr fontId="2"/>
  </si>
  <si>
    <t>確保予定人員　：</t>
    <rPh sb="0" eb="2">
      <t>カクホ</t>
    </rPh>
    <rPh sb="2" eb="4">
      <t>ヨテイ</t>
    </rPh>
    <rPh sb="4" eb="6">
      <t>ジンイン</t>
    </rPh>
    <phoneticPr fontId="2"/>
  </si>
  <si>
    <r>
      <t>・　国土交通省告示第１３６５号に適合する勤務割及び乗務割の計画 (</t>
    </r>
    <r>
      <rPr>
        <sz val="9"/>
        <rFont val="ＭＳ Ｐゴシック"/>
        <family val="3"/>
        <charset val="128"/>
      </rPr>
      <t>労使協定の締結予定の有無</t>
    </r>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2"/>
  </si>
  <si>
    <t>有 ・</t>
    <rPh sb="0" eb="1">
      <t>ア</t>
    </rPh>
    <phoneticPr fontId="2"/>
  </si>
  <si>
    <r>
      <t>無</t>
    </r>
    <r>
      <rPr>
        <sz val="9"/>
        <rFont val="ＭＳ Ｐゴシック"/>
        <family val="3"/>
        <charset val="128"/>
      </rPr>
      <t>)</t>
    </r>
    <rPh sb="0" eb="1">
      <t>ナ</t>
    </rPh>
    <phoneticPr fontId="2"/>
  </si>
  <si>
    <t>運転者氏名又は　　　　　確保予定年月日</t>
    <rPh sb="0" eb="3">
      <t>ウンテンシャ</t>
    </rPh>
    <rPh sb="3" eb="5">
      <t>シメイ</t>
    </rPh>
    <rPh sb="5" eb="6">
      <t>マタ</t>
    </rPh>
    <rPh sb="12" eb="14">
      <t>カクホ</t>
    </rPh>
    <rPh sb="14" eb="16">
      <t>ヨテイ</t>
    </rPh>
    <rPh sb="16" eb="19">
      <t>ネンガッピ</t>
    </rPh>
    <phoneticPr fontId="2"/>
  </si>
  <si>
    <t>１箇月当り　　　　の拘束時間</t>
    <rPh sb="1" eb="3">
      <t>カゲツ</t>
    </rPh>
    <rPh sb="3" eb="4">
      <t>ア</t>
    </rPh>
    <rPh sb="10" eb="12">
      <t>コウソク</t>
    </rPh>
    <rPh sb="12" eb="14">
      <t>ジカン</t>
    </rPh>
    <phoneticPr fontId="2"/>
  </si>
  <si>
    <t>１日当りの拘束時間</t>
    <rPh sb="1" eb="2">
      <t>ニチ</t>
    </rPh>
    <rPh sb="2" eb="3">
      <t>ア</t>
    </rPh>
    <rPh sb="5" eb="7">
      <t>コウソク</t>
    </rPh>
    <rPh sb="7" eb="9">
      <t>ジカン</t>
    </rPh>
    <phoneticPr fontId="2"/>
  </si>
  <si>
    <t>１箇月当り　　の乗務日数</t>
    <rPh sb="1" eb="3">
      <t>カゲツ</t>
    </rPh>
    <rPh sb="3" eb="4">
      <t>ア</t>
    </rPh>
    <rPh sb="8" eb="10">
      <t>ジョウム</t>
    </rPh>
    <rPh sb="10" eb="12">
      <t>ニッスウ</t>
    </rPh>
    <phoneticPr fontId="2"/>
  </si>
  <si>
    <t>２日平均　　　　１日当り</t>
    <rPh sb="1" eb="2">
      <t>ニチ</t>
    </rPh>
    <rPh sb="2" eb="4">
      <t>ヘイキン</t>
    </rPh>
    <rPh sb="9" eb="10">
      <t>ニチ</t>
    </rPh>
    <rPh sb="10" eb="11">
      <t>ア</t>
    </rPh>
    <phoneticPr fontId="2"/>
  </si>
  <si>
    <t>２週平均　　　　１週当り</t>
    <rPh sb="1" eb="2">
      <t>シュウ</t>
    </rPh>
    <rPh sb="2" eb="4">
      <t>ヘイキン</t>
    </rPh>
    <rPh sb="9" eb="10">
      <t>シュウ</t>
    </rPh>
    <rPh sb="10" eb="11">
      <t>ア</t>
    </rPh>
    <phoneticPr fontId="2"/>
  </si>
  <si>
    <t>　←「１日当たりの拘束時間（平均）」と「休息時間」の合計が２４時間となるようにして下さい。</t>
    <rPh sb="4" eb="5">
      <t>ニチ</t>
    </rPh>
    <rPh sb="5" eb="6">
      <t>ア</t>
    </rPh>
    <rPh sb="9" eb="11">
      <t>コウソク</t>
    </rPh>
    <rPh sb="11" eb="13">
      <t>ジカン</t>
    </rPh>
    <rPh sb="14" eb="16">
      <t>ヘイキン</t>
    </rPh>
    <rPh sb="20" eb="22">
      <t>キュウソク</t>
    </rPh>
    <rPh sb="22" eb="24">
      <t>ジカン</t>
    </rPh>
    <rPh sb="26" eb="28">
      <t>ゴウケイ</t>
    </rPh>
    <rPh sb="31" eb="33">
      <t>ジカン</t>
    </rPh>
    <rPh sb="41" eb="42">
      <t>クダ</t>
    </rPh>
    <phoneticPr fontId="2"/>
  </si>
  <si>
    <t>　←「２週平均１週当りの運転時間」は、例えば「１箇月当りの乗務日数×２日平均１日当りの運転時間÷３０日×７日」の計算式を参考に算出して下さい。</t>
    <rPh sb="4" eb="5">
      <t>シュウ</t>
    </rPh>
    <rPh sb="5" eb="7">
      <t>ヘイキン</t>
    </rPh>
    <rPh sb="8" eb="9">
      <t>シュウ</t>
    </rPh>
    <rPh sb="9" eb="10">
      <t>アタ</t>
    </rPh>
    <rPh sb="12" eb="14">
      <t>ウンテン</t>
    </rPh>
    <rPh sb="14" eb="16">
      <t>ジカン</t>
    </rPh>
    <rPh sb="19" eb="20">
      <t>タト</t>
    </rPh>
    <rPh sb="24" eb="26">
      <t>カゲツ</t>
    </rPh>
    <rPh sb="26" eb="27">
      <t>アタ</t>
    </rPh>
    <rPh sb="29" eb="31">
      <t>ジョウム</t>
    </rPh>
    <rPh sb="31" eb="33">
      <t>ニッスウ</t>
    </rPh>
    <rPh sb="35" eb="36">
      <t>ニチ</t>
    </rPh>
    <rPh sb="36" eb="38">
      <t>ヘイキン</t>
    </rPh>
    <rPh sb="39" eb="40">
      <t>ニチ</t>
    </rPh>
    <rPh sb="40" eb="41">
      <t>アタ</t>
    </rPh>
    <rPh sb="43" eb="45">
      <t>ウンテン</t>
    </rPh>
    <rPh sb="45" eb="47">
      <t>ジカン</t>
    </rPh>
    <rPh sb="50" eb="51">
      <t>ニチ</t>
    </rPh>
    <rPh sb="53" eb="54">
      <t>ニチ</t>
    </rPh>
    <rPh sb="56" eb="59">
      <t>ケイサンシキ</t>
    </rPh>
    <rPh sb="60" eb="62">
      <t>サンコウ</t>
    </rPh>
    <rPh sb="63" eb="65">
      <t>サンシュツ</t>
    </rPh>
    <rPh sb="67" eb="68">
      <t>クダ</t>
    </rPh>
    <phoneticPr fontId="2"/>
  </si>
  <si>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2"/>
  </si>
  <si>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2"/>
  </si>
  <si>
    <t>２．申請者が現に一般貨物自動車運送事業を経営していない場合、次の書類</t>
    <rPh sb="2" eb="5">
      <t>シンセイシャ</t>
    </rPh>
    <rPh sb="6" eb="7">
      <t>ゲン</t>
    </rPh>
    <rPh sb="8" eb="10">
      <t>イッパン</t>
    </rPh>
    <rPh sb="10" eb="12">
      <t>カモツ</t>
    </rPh>
    <rPh sb="12" eb="15">
      <t>ジドウシャ</t>
    </rPh>
    <rPh sb="15" eb="17">
      <t>ウンソウ</t>
    </rPh>
    <rPh sb="17" eb="19">
      <t>ジギョウ</t>
    </rPh>
    <rPh sb="20" eb="22">
      <t>ケイエイ</t>
    </rPh>
    <rPh sb="27" eb="29">
      <t>バアイ</t>
    </rPh>
    <rPh sb="30" eb="31">
      <t>ツギ</t>
    </rPh>
    <rPh sb="32" eb="34">
      <t>ショルイ</t>
    </rPh>
    <phoneticPr fontId="8"/>
  </si>
  <si>
    <t>２．事業用自動車の運行管理の体制を記載した書類（様式１－１及び様式１－２）</t>
    <rPh sb="2" eb="5">
      <t>ジギョウヨウ</t>
    </rPh>
    <rPh sb="5" eb="8">
      <t>ジドウシャ</t>
    </rPh>
    <rPh sb="9" eb="11">
      <t>ウンコウ</t>
    </rPh>
    <rPh sb="11" eb="13">
      <t>カンリ</t>
    </rPh>
    <rPh sb="14" eb="16">
      <t>タイセイ</t>
    </rPh>
    <rPh sb="17" eb="19">
      <t>キサイ</t>
    </rPh>
    <rPh sb="21" eb="23">
      <t>ショルイ</t>
    </rPh>
    <phoneticPr fontId="2"/>
  </si>
  <si>
    <t>・・・・・・・・・・・</t>
  </si>
  <si>
    <t>・・・・・・・・・・・・・・・・・・・・・・・・・・・・・・・・・・・・・・</t>
    <phoneticPr fontId="2"/>
  </si>
  <si>
    <t>□</t>
    <phoneticPr fontId="2"/>
  </si>
  <si>
    <t>・・・・・・・・・・・・・・・・・・・・・・・・・・・・・・・・・・・・・・</t>
    <phoneticPr fontId="2"/>
  </si>
  <si>
    <t>□</t>
    <phoneticPr fontId="2"/>
  </si>
  <si>
    <t>（○○営業所）</t>
    <rPh sb="3" eb="6">
      <t>エイギョウショ</t>
    </rPh>
    <phoneticPr fontId="2"/>
  </si>
  <si>
    <t>①　資産目録（氏名・住所を入れること）</t>
    <rPh sb="2" eb="4">
      <t>シサン</t>
    </rPh>
    <rPh sb="4" eb="6">
      <t>モクロク</t>
    </rPh>
    <rPh sb="7" eb="9">
      <t>シメイ</t>
    </rPh>
    <rPh sb="10" eb="12">
      <t>ジュウショ</t>
    </rPh>
    <rPh sb="13" eb="14">
      <t>イ</t>
    </rPh>
    <phoneticPr fontId="8"/>
  </si>
  <si>
    <t>②　履歴書</t>
    <rPh sb="2" eb="5">
      <t>リレキショ</t>
    </rPh>
    <phoneticPr fontId="8"/>
  </si>
  <si>
    <t>③　法第５条（欠格事由）各号いずれにも該当しない旨を証する書類（様式例３）</t>
    <rPh sb="2" eb="3">
      <t>ホウ</t>
    </rPh>
    <rPh sb="3" eb="4">
      <t>ダイ</t>
    </rPh>
    <rPh sb="5" eb="6">
      <t>ジョウ</t>
    </rPh>
    <rPh sb="7" eb="9">
      <t>ケッカク</t>
    </rPh>
    <rPh sb="9" eb="11">
      <t>ジユウ</t>
    </rPh>
    <rPh sb="12" eb="14">
      <t>カクゴウ</t>
    </rPh>
    <rPh sb="19" eb="21">
      <t>ガイトウ</t>
    </rPh>
    <rPh sb="24" eb="25">
      <t>ムネ</t>
    </rPh>
    <rPh sb="26" eb="27">
      <t>ショウ</t>
    </rPh>
    <rPh sb="29" eb="31">
      <t>ショルイ</t>
    </rPh>
    <phoneticPr fontId="8"/>
  </si>
  <si>
    <t>・・・・・・・・・・・・・・・・・・・・・</t>
    <phoneticPr fontId="2"/>
  </si>
  <si>
    <t>□</t>
    <phoneticPr fontId="2"/>
  </si>
  <si>
    <t>□</t>
    <phoneticPr fontId="2"/>
  </si>
  <si>
    <t>３．事業開始に要する資金及び調達方法を記載した書類（様式２）</t>
    <rPh sb="2" eb="4">
      <t>ジギョウ</t>
    </rPh>
    <rPh sb="4" eb="6">
      <t>カイシ</t>
    </rPh>
    <rPh sb="7" eb="8">
      <t>ヨウ</t>
    </rPh>
    <rPh sb="10" eb="12">
      <t>シキン</t>
    </rPh>
    <rPh sb="12" eb="13">
      <t>オヨ</t>
    </rPh>
    <rPh sb="14" eb="16">
      <t>チョウタツ</t>
    </rPh>
    <rPh sb="16" eb="18">
      <t>ホウホウ</t>
    </rPh>
    <rPh sb="19" eb="21">
      <t>キサイ</t>
    </rPh>
    <rPh sb="23" eb="25">
      <t>ショルイ</t>
    </rPh>
    <rPh sb="26" eb="28">
      <t>ヨウシキ</t>
    </rPh>
    <phoneticPr fontId="2"/>
  </si>
  <si>
    <t>４．申請日直前の預貯金の残高証明書 (※注）</t>
    <rPh sb="2" eb="4">
      <t>シンセイ</t>
    </rPh>
    <rPh sb="4" eb="5">
      <t>ビ</t>
    </rPh>
    <rPh sb="5" eb="7">
      <t>チョクゼン</t>
    </rPh>
    <rPh sb="8" eb="11">
      <t>ヨチョキン</t>
    </rPh>
    <rPh sb="12" eb="14">
      <t>ザンダカ</t>
    </rPh>
    <rPh sb="14" eb="17">
      <t>ショウメイショ</t>
    </rPh>
    <rPh sb="20" eb="21">
      <t>チュウ</t>
    </rPh>
    <phoneticPr fontId="2"/>
  </si>
  <si>
    <t>５．施設が都市計画法等関係法令に抵触しないことの宣誓書（様式例１）</t>
    <rPh sb="2" eb="4">
      <t>シセツ</t>
    </rPh>
    <rPh sb="5" eb="7">
      <t>トシ</t>
    </rPh>
    <rPh sb="7" eb="10">
      <t>ケイカクホウ</t>
    </rPh>
    <rPh sb="10" eb="11">
      <t>トウ</t>
    </rPh>
    <rPh sb="11" eb="13">
      <t>カンケイ</t>
    </rPh>
    <rPh sb="13" eb="15">
      <t>ホウレイ</t>
    </rPh>
    <rPh sb="16" eb="18">
      <t>テイショク</t>
    </rPh>
    <rPh sb="24" eb="27">
      <t>センセイショ</t>
    </rPh>
    <rPh sb="28" eb="30">
      <t>ヨウシキ</t>
    </rPh>
    <rPh sb="30" eb="31">
      <t>レイ</t>
    </rPh>
    <phoneticPr fontId="2"/>
  </si>
  <si>
    <t>６．計画する事業用自動車の一覧表</t>
    <rPh sb="2" eb="4">
      <t>ケイカク</t>
    </rPh>
    <rPh sb="6" eb="9">
      <t>ジギョウヨウ</t>
    </rPh>
    <rPh sb="9" eb="12">
      <t>ジドウシャ</t>
    </rPh>
    <rPh sb="13" eb="16">
      <t>イチランヒョウ</t>
    </rPh>
    <phoneticPr fontId="2"/>
  </si>
  <si>
    <t>７．法令遵守の宣誓書（様式例２）</t>
    <phoneticPr fontId="2"/>
  </si>
  <si>
    <t>８．代理申請の場合は委任状</t>
    <rPh sb="2" eb="4">
      <t>ダイリ</t>
    </rPh>
    <rPh sb="4" eb="6">
      <t>シンセイ</t>
    </rPh>
    <rPh sb="7" eb="9">
      <t>バアイ</t>
    </rPh>
    <rPh sb="10" eb="13">
      <t>イニンジョウ</t>
    </rPh>
    <phoneticPr fontId="2"/>
  </si>
  <si>
    <t>９．施設の使用権原を証する書面</t>
    <rPh sb="2" eb="4">
      <t>シセツ</t>
    </rPh>
    <rPh sb="5" eb="7">
      <t>シヨウ</t>
    </rPh>
    <rPh sb="7" eb="9">
      <t>ケンゲン</t>
    </rPh>
    <rPh sb="10" eb="11">
      <t>ショウ</t>
    </rPh>
    <rPh sb="13" eb="15">
      <t>ショメン</t>
    </rPh>
    <phoneticPr fontId="8"/>
  </si>
  <si>
    <t>１０．事業の用に供する施設の概要及び付近の状況を記載した書類</t>
    <rPh sb="3" eb="5">
      <t>ジギョウ</t>
    </rPh>
    <rPh sb="6" eb="7">
      <t>ヨウ</t>
    </rPh>
    <rPh sb="8" eb="9">
      <t>キョウ</t>
    </rPh>
    <rPh sb="11" eb="13">
      <t>シセツ</t>
    </rPh>
    <rPh sb="14" eb="16">
      <t>ガイヨウ</t>
    </rPh>
    <rPh sb="16" eb="17">
      <t>オヨ</t>
    </rPh>
    <rPh sb="18" eb="20">
      <t>フキン</t>
    </rPh>
    <rPh sb="21" eb="23">
      <t>ジョウキョウ</t>
    </rPh>
    <rPh sb="24" eb="26">
      <t>キサイ</t>
    </rPh>
    <rPh sb="28" eb="30">
      <t>ショルイ</t>
    </rPh>
    <phoneticPr fontId="2"/>
  </si>
  <si>
    <t>１１．貨物自動車利用運送を行う場合</t>
    <rPh sb="3" eb="5">
      <t>カモツ</t>
    </rPh>
    <rPh sb="5" eb="8">
      <t>ジドウシャ</t>
    </rPh>
    <rPh sb="8" eb="10">
      <t>リヨウ</t>
    </rPh>
    <rPh sb="10" eb="12">
      <t>ウンソウ</t>
    </rPh>
    <rPh sb="13" eb="14">
      <t>オコナ</t>
    </rPh>
    <rPh sb="15" eb="17">
      <t>バアイ</t>
    </rPh>
    <phoneticPr fontId="8"/>
  </si>
  <si>
    <t>ロ．車庫前面道路の道路幅員証明書（前面道路が国道の場合は不要）</t>
    <rPh sb="2" eb="4">
      <t>シャコ</t>
    </rPh>
    <rPh sb="4" eb="6">
      <t>ゼンメン</t>
    </rPh>
    <rPh sb="6" eb="8">
      <t>ドウロ</t>
    </rPh>
    <rPh sb="9" eb="11">
      <t>ドウロ</t>
    </rPh>
    <rPh sb="11" eb="13">
      <t>フクイン</t>
    </rPh>
    <rPh sb="13" eb="16">
      <t>ショウメイショ</t>
    </rPh>
    <rPh sb="17" eb="19">
      <t>ゼンメン</t>
    </rPh>
    <rPh sb="19" eb="21">
      <t>ドウロ</t>
    </rPh>
    <rPh sb="22" eb="24">
      <t>コクドウ</t>
    </rPh>
    <rPh sb="25" eb="27">
      <t>バアイ</t>
    </rPh>
    <rPh sb="28" eb="30">
      <t>フヨウ</t>
    </rPh>
    <phoneticPr fontId="8"/>
  </si>
  <si>
    <t>ハ．計画する事業用自動車の使用権原を証する書面</t>
    <rPh sb="2" eb="4">
      <t>ケイカク</t>
    </rPh>
    <rPh sb="6" eb="9">
      <t>ジギョウヨウ</t>
    </rPh>
    <rPh sb="9" eb="12">
      <t>ジドウシャ</t>
    </rPh>
    <rPh sb="13" eb="15">
      <t>シヨウ</t>
    </rPh>
    <rPh sb="15" eb="17">
      <t>ケンゲン</t>
    </rPh>
    <rPh sb="18" eb="19">
      <t>ショウ</t>
    </rPh>
    <rPh sb="21" eb="23">
      <t>ショメン</t>
    </rPh>
    <phoneticPr fontId="8"/>
  </si>
  <si>
    <t>様式２</t>
    <rPh sb="0" eb="2">
      <t>ヨウシキ</t>
    </rPh>
    <phoneticPr fontId="2"/>
  </si>
  <si>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2"/>
  </si>
  <si>
    <t>別掲の内訳</t>
    <rPh sb="0" eb="2">
      <t>ベッケイ</t>
    </rPh>
    <rPh sb="3" eb="5">
      <t>ウチワケ</t>
    </rPh>
    <phoneticPr fontId="2"/>
  </si>
  <si>
    <t>１．事業開始に要する資金</t>
    <rPh sb="2" eb="4">
      <t>ジギョウ</t>
    </rPh>
    <rPh sb="4" eb="6">
      <t>カイシ</t>
    </rPh>
    <rPh sb="7" eb="8">
      <t>ヨウ</t>
    </rPh>
    <rPh sb="10" eb="12">
      <t>シキン</t>
    </rPh>
    <phoneticPr fontId="2"/>
  </si>
  <si>
    <t>　　　</t>
    <phoneticPr fontId="2"/>
  </si>
  <si>
    <t>事業用自動車の施設賦課税・保険料</t>
    <rPh sb="0" eb="3">
      <t>ジギョウヨウ</t>
    </rPh>
    <rPh sb="3" eb="6">
      <t>ジドウシャ</t>
    </rPh>
    <rPh sb="7" eb="9">
      <t>シセツ</t>
    </rPh>
    <rPh sb="9" eb="10">
      <t>フ</t>
    </rPh>
    <rPh sb="10" eb="12">
      <t>カゼイ</t>
    </rPh>
    <rPh sb="13" eb="16">
      <t>ホケンリョウ</t>
    </rPh>
    <phoneticPr fontId="2"/>
  </si>
  <si>
    <t>項　目</t>
    <rPh sb="0" eb="1">
      <t>コウ</t>
    </rPh>
    <rPh sb="2" eb="3">
      <t>メ</t>
    </rPh>
    <phoneticPr fontId="2"/>
  </si>
  <si>
    <t>金　額</t>
    <rPh sb="0" eb="1">
      <t>キン</t>
    </rPh>
    <rPh sb="2" eb="3">
      <t>ガク</t>
    </rPh>
    <phoneticPr fontId="2"/>
  </si>
  <si>
    <t>明　細</t>
    <rPh sb="0" eb="1">
      <t>アキラ</t>
    </rPh>
    <rPh sb="2" eb="3">
      <t>サイ</t>
    </rPh>
    <phoneticPr fontId="2"/>
  </si>
  <si>
    <t>車両積載量</t>
    <rPh sb="0" eb="2">
      <t>シャリョウ</t>
    </rPh>
    <rPh sb="2" eb="5">
      <t>セキサイリョウ</t>
    </rPh>
    <phoneticPr fontId="2"/>
  </si>
  <si>
    <t>車両総重量</t>
    <rPh sb="0" eb="2">
      <t>シャリョウ</t>
    </rPh>
    <rPh sb="2" eb="5">
      <t>ソウジュウリョウ</t>
    </rPh>
    <phoneticPr fontId="2"/>
  </si>
  <si>
    <t>取得価格</t>
    <rPh sb="0" eb="2">
      <t>シュトク</t>
    </rPh>
    <rPh sb="2" eb="4">
      <t>カカク</t>
    </rPh>
    <phoneticPr fontId="2"/>
  </si>
  <si>
    <t>自動車税</t>
    <rPh sb="0" eb="4">
      <t>ジドウシャゼイ</t>
    </rPh>
    <phoneticPr fontId="2"/>
  </si>
  <si>
    <t>重量税</t>
    <rPh sb="0" eb="3">
      <t>ジュウリョウゼイ</t>
    </rPh>
    <phoneticPr fontId="2"/>
  </si>
  <si>
    <t>環境性能割</t>
    <rPh sb="0" eb="2">
      <t>カンキョウ</t>
    </rPh>
    <rPh sb="2" eb="4">
      <t>セイノウ</t>
    </rPh>
    <rPh sb="4" eb="5">
      <t>ワ</t>
    </rPh>
    <phoneticPr fontId="2"/>
  </si>
  <si>
    <t>自賠責保険</t>
    <rPh sb="0" eb="3">
      <t>ジバイセキ</t>
    </rPh>
    <rPh sb="3" eb="5">
      <t>ホケン</t>
    </rPh>
    <phoneticPr fontId="2"/>
  </si>
  <si>
    <t>任意保険</t>
    <rPh sb="0" eb="2">
      <t>ニンイ</t>
    </rPh>
    <rPh sb="2" eb="4">
      <t>ホケン</t>
    </rPh>
    <phoneticPr fontId="2"/>
  </si>
  <si>
    <t>人　件　費</t>
    <rPh sb="0" eb="1">
      <t>ヒト</t>
    </rPh>
    <rPh sb="2" eb="3">
      <t>ケン</t>
    </rPh>
    <rPh sb="4" eb="5">
      <t>ヒ</t>
    </rPh>
    <phoneticPr fontId="2"/>
  </si>
  <si>
    <t>役員報酬</t>
    <rPh sb="0" eb="2">
      <t>ヤクイン</t>
    </rPh>
    <rPh sb="2" eb="4">
      <t>ホウシュウ</t>
    </rPh>
    <phoneticPr fontId="2"/>
  </si>
  <si>
    <t>月額</t>
    <rPh sb="0" eb="2">
      <t>ゲツガク</t>
    </rPh>
    <phoneticPr fontId="2"/>
  </si>
  <si>
    <t>給　与</t>
    <rPh sb="0" eb="1">
      <t>キュウ</t>
    </rPh>
    <rPh sb="2" eb="3">
      <t>クミ</t>
    </rPh>
    <phoneticPr fontId="2"/>
  </si>
  <si>
    <t>運　転　手</t>
    <rPh sb="0" eb="1">
      <t>ウン</t>
    </rPh>
    <rPh sb="2" eb="3">
      <t>テン</t>
    </rPh>
    <rPh sb="4" eb="5">
      <t>テ</t>
    </rPh>
    <phoneticPr fontId="2"/>
  </si>
  <si>
    <t>人×月額</t>
    <rPh sb="0" eb="1">
      <t>ニン</t>
    </rPh>
    <rPh sb="2" eb="4">
      <t>ゲツガク</t>
    </rPh>
    <phoneticPr fontId="2"/>
  </si>
  <si>
    <t>円（１人当り）×６ヶ月分</t>
    <rPh sb="0" eb="1">
      <t>エン</t>
    </rPh>
    <rPh sb="3" eb="4">
      <t>ニン</t>
    </rPh>
    <rPh sb="4" eb="5">
      <t>アタ</t>
    </rPh>
    <rPh sb="10" eb="12">
      <t>ゲツブン</t>
    </rPh>
    <phoneticPr fontId="2"/>
  </si>
  <si>
    <t>運行管理者</t>
    <rPh sb="0" eb="2">
      <t>ウンコウ</t>
    </rPh>
    <rPh sb="2" eb="5">
      <t>カンリシャ</t>
    </rPh>
    <phoneticPr fontId="2"/>
  </si>
  <si>
    <t>円（１人当り）×６ヶ月分</t>
    <rPh sb="0" eb="1">
      <t>エン</t>
    </rPh>
    <rPh sb="10" eb="12">
      <t>ゲツブン</t>
    </rPh>
    <phoneticPr fontId="2"/>
  </si>
  <si>
    <t>整備管理者</t>
    <rPh sb="0" eb="2">
      <t>セイビ</t>
    </rPh>
    <rPh sb="2" eb="5">
      <t>カンリシャ</t>
    </rPh>
    <phoneticPr fontId="2"/>
  </si>
  <si>
    <t>事　務　員</t>
    <rPh sb="0" eb="1">
      <t>コト</t>
    </rPh>
    <rPh sb="2" eb="3">
      <t>ツトム</t>
    </rPh>
    <rPh sb="4" eb="5">
      <t>イン</t>
    </rPh>
    <phoneticPr fontId="2"/>
  </si>
  <si>
    <t>そ　の　他</t>
    <rPh sb="4" eb="5">
      <t>タ</t>
    </rPh>
    <phoneticPr fontId="2"/>
  </si>
  <si>
    <t>手　当</t>
    <rPh sb="0" eb="1">
      <t>テ</t>
    </rPh>
    <rPh sb="2" eb="3">
      <t>トウ</t>
    </rPh>
    <phoneticPr fontId="2"/>
  </si>
  <si>
    <t>賞　与</t>
    <rPh sb="0" eb="1">
      <t>ショウ</t>
    </rPh>
    <rPh sb="2" eb="3">
      <t>クミ</t>
    </rPh>
    <phoneticPr fontId="2"/>
  </si>
  <si>
    <t>給与月額×１回給与の</t>
    <rPh sb="0" eb="2">
      <t>キュウヨ</t>
    </rPh>
    <rPh sb="2" eb="4">
      <t>ゲツガク</t>
    </rPh>
    <rPh sb="6" eb="7">
      <t>カイ</t>
    </rPh>
    <rPh sb="7" eb="9">
      <t>キュウヨ</t>
    </rPh>
    <phoneticPr fontId="2"/>
  </si>
  <si>
    <t>ヶ月分</t>
    <rPh sb="1" eb="2">
      <t>ゲツ</t>
    </rPh>
    <rPh sb="2" eb="3">
      <t>ブン</t>
    </rPh>
    <phoneticPr fontId="2"/>
  </si>
  <si>
    <t>×年</t>
    <rPh sb="1" eb="2">
      <t>ネン</t>
    </rPh>
    <phoneticPr fontId="2"/>
  </si>
  <si>
    <t>回×１／２（６ヶ月分）</t>
    <rPh sb="0" eb="1">
      <t>カイ</t>
    </rPh>
    <rPh sb="8" eb="10">
      <t>ゲツブン</t>
    </rPh>
    <phoneticPr fontId="2"/>
  </si>
  <si>
    <t>合　計</t>
    <rPh sb="0" eb="1">
      <t>ゴウ</t>
    </rPh>
    <rPh sb="2" eb="3">
      <t>ケイ</t>
    </rPh>
    <phoneticPr fontId="2"/>
  </si>
  <si>
    <t>法定福利費</t>
    <rPh sb="0" eb="2">
      <t>ホウテイ</t>
    </rPh>
    <rPh sb="2" eb="4">
      <t>フクリ</t>
    </rPh>
    <rPh sb="4" eb="5">
      <t>ヒ</t>
    </rPh>
    <phoneticPr fontId="2"/>
  </si>
  <si>
    <t>　※任意保険は、対人賠償額が無制限、対物賠償額が２００万円以上のもので計上してください。</t>
    <rPh sb="2" eb="4">
      <t>ニンイ</t>
    </rPh>
    <rPh sb="4" eb="6">
      <t>ホケン</t>
    </rPh>
    <rPh sb="8" eb="10">
      <t>タイジン</t>
    </rPh>
    <rPh sb="10" eb="13">
      <t>バイショウガク</t>
    </rPh>
    <rPh sb="14" eb="17">
      <t>ムセイゲン</t>
    </rPh>
    <rPh sb="18" eb="20">
      <t>タイブツ</t>
    </rPh>
    <rPh sb="20" eb="23">
      <t>バイショウガク</t>
    </rPh>
    <rPh sb="27" eb="29">
      <t>マンエン</t>
    </rPh>
    <rPh sb="29" eb="31">
      <t>イジョウ</t>
    </rPh>
    <rPh sb="35" eb="37">
      <t>ケイジョウ</t>
    </rPh>
    <phoneticPr fontId="2"/>
  </si>
  <si>
    <t>健康保険料</t>
    <rPh sb="0" eb="2">
      <t>ケンコウ</t>
    </rPh>
    <rPh sb="2" eb="5">
      <t>ホケンリョウ</t>
    </rPh>
    <phoneticPr fontId="2"/>
  </si>
  <si>
    <t>（役員報酬＋給与＋手当＋賞与）×事業者負担率</t>
    <rPh sb="1" eb="3">
      <t>ヤクイン</t>
    </rPh>
    <rPh sb="3" eb="5">
      <t>ホウシュウ</t>
    </rPh>
    <rPh sb="6" eb="8">
      <t>キュウヨ</t>
    </rPh>
    <rPh sb="9" eb="11">
      <t>テアテ</t>
    </rPh>
    <rPh sb="12" eb="14">
      <t>ショウヨ</t>
    </rPh>
    <rPh sb="16" eb="19">
      <t>ジギョウシャ</t>
    </rPh>
    <rPh sb="19" eb="22">
      <t>フタンリツ</t>
    </rPh>
    <phoneticPr fontId="2"/>
  </si>
  <si>
    <t>/１０００</t>
    <phoneticPr fontId="2"/>
  </si>
  <si>
    <t>厚生年金保険料</t>
    <rPh sb="0" eb="2">
      <t>コウセイ</t>
    </rPh>
    <rPh sb="2" eb="4">
      <t>ネンキン</t>
    </rPh>
    <rPh sb="4" eb="7">
      <t>ホケンリョウ</t>
    </rPh>
    <phoneticPr fontId="2"/>
  </si>
  <si>
    <t>/１０００</t>
  </si>
  <si>
    <t>雇用保険料</t>
    <rPh sb="0" eb="2">
      <t>コヨウ</t>
    </rPh>
    <rPh sb="2" eb="5">
      <t>ホケンリョウ</t>
    </rPh>
    <phoneticPr fontId="2"/>
  </si>
  <si>
    <t>（給与＋手当＋賞与）×事業者負担率</t>
    <rPh sb="1" eb="3">
      <t>キュウヨ</t>
    </rPh>
    <rPh sb="4" eb="6">
      <t>テアテ</t>
    </rPh>
    <rPh sb="7" eb="9">
      <t>ショウヨ</t>
    </rPh>
    <rPh sb="11" eb="14">
      <t>ジギョウシャ</t>
    </rPh>
    <rPh sb="14" eb="17">
      <t>フタンリツ</t>
    </rPh>
    <phoneticPr fontId="2"/>
  </si>
  <si>
    <t>労災保険料</t>
    <rPh sb="0" eb="2">
      <t>ロウサイ</t>
    </rPh>
    <rPh sb="2" eb="5">
      <t>ホケンリョウ</t>
    </rPh>
    <phoneticPr fontId="2"/>
  </si>
  <si>
    <t>厚生福利費</t>
    <rPh sb="0" eb="2">
      <t>コウセイ</t>
    </rPh>
    <rPh sb="2" eb="4">
      <t>フクリ</t>
    </rPh>
    <rPh sb="4" eb="5">
      <t>ヒ</t>
    </rPh>
    <phoneticPr fontId="2"/>
  </si>
  <si>
    <t>給与、手当、賞与の２％を見込む</t>
    <rPh sb="0" eb="2">
      <t>キュウヨ</t>
    </rPh>
    <rPh sb="3" eb="5">
      <t>テアテ</t>
    </rPh>
    <rPh sb="6" eb="8">
      <t>ショウヨ</t>
    </rPh>
    <rPh sb="12" eb="14">
      <t>ミコ</t>
    </rPh>
    <phoneticPr fontId="2"/>
  </si>
  <si>
    <t>２．資金の調達方法及び調達資金の挙証</t>
    <rPh sb="2" eb="4">
      <t>シキン</t>
    </rPh>
    <rPh sb="5" eb="7">
      <t>チョウタツ</t>
    </rPh>
    <rPh sb="7" eb="9">
      <t>ホウホウ</t>
    </rPh>
    <rPh sb="9" eb="10">
      <t>オヨ</t>
    </rPh>
    <rPh sb="11" eb="13">
      <t>チョウタツ</t>
    </rPh>
    <rPh sb="13" eb="15">
      <t>シキン</t>
    </rPh>
    <rPh sb="16" eb="18">
      <t>キョショウ</t>
    </rPh>
    <phoneticPr fontId="2"/>
  </si>
  <si>
    <t>燃　料　費</t>
    <rPh sb="0" eb="1">
      <t>ネン</t>
    </rPh>
    <rPh sb="2" eb="3">
      <t>リョウ</t>
    </rPh>
    <rPh sb="4" eb="5">
      <t>ヒ</t>
    </rPh>
    <phoneticPr fontId="2"/>
  </si>
  <si>
    <t>月間走行キロ（全車両合計）</t>
    <rPh sb="0" eb="2">
      <t>ゲッカン</t>
    </rPh>
    <rPh sb="2" eb="4">
      <t>ソウコウ</t>
    </rPh>
    <rPh sb="7" eb="10">
      <t>ゼンシャリョウ</t>
    </rPh>
    <rPh sb="10" eb="12">
      <t>ゴウケイ</t>
    </rPh>
    <phoneticPr fontId="2"/>
  </si>
  <si>
    <t>Km÷ℓ当たりの走行キロ</t>
    <phoneticPr fontId="2"/>
  </si>
  <si>
    <t>ｋｍ/Ｌ</t>
    <phoneticPr fontId="2"/>
  </si>
  <si>
    <t>項　　　　　　　　　目</t>
    <rPh sb="0" eb="1">
      <t>コウ</t>
    </rPh>
    <rPh sb="10" eb="11">
      <t>メ</t>
    </rPh>
    <phoneticPr fontId="2"/>
  </si>
  <si>
    <t>申　請　事　業　充　当　額</t>
    <rPh sb="0" eb="1">
      <t>サル</t>
    </rPh>
    <rPh sb="2" eb="3">
      <t>ショウ</t>
    </rPh>
    <rPh sb="4" eb="5">
      <t>コト</t>
    </rPh>
    <rPh sb="6" eb="7">
      <t>ギョウ</t>
    </rPh>
    <rPh sb="8" eb="9">
      <t>ミツル</t>
    </rPh>
    <rPh sb="10" eb="11">
      <t>トウ</t>
    </rPh>
    <rPh sb="12" eb="13">
      <t>ガク</t>
    </rPh>
    <phoneticPr fontId="2"/>
  </si>
  <si>
    <t>×ℓ当たりの燃料単価</t>
    <rPh sb="6" eb="8">
      <t>ネンリョウ</t>
    </rPh>
    <phoneticPr fontId="2"/>
  </si>
  <si>
    <t>円×６か月分</t>
    <rPh sb="0" eb="1">
      <t>エン</t>
    </rPh>
    <rPh sb="4" eb="5">
      <t>ツキ</t>
    </rPh>
    <rPh sb="5" eb="6">
      <t>ブン</t>
    </rPh>
    <phoneticPr fontId="2"/>
  </si>
  <si>
    <t>預　　　貯　　　金　　　額</t>
    <rPh sb="0" eb="1">
      <t>アズカリ</t>
    </rPh>
    <rPh sb="4" eb="5">
      <t>チョ</t>
    </rPh>
    <rPh sb="8" eb="9">
      <t>キン</t>
    </rPh>
    <rPh sb="12" eb="13">
      <t>ガク</t>
    </rPh>
    <phoneticPr fontId="2"/>
  </si>
  <si>
    <t>油　脂　費</t>
    <rPh sb="0" eb="1">
      <t>アブラ</t>
    </rPh>
    <rPh sb="2" eb="3">
      <t>アブラ</t>
    </rPh>
    <rPh sb="4" eb="5">
      <t>ヒ</t>
    </rPh>
    <phoneticPr fontId="2"/>
  </si>
  <si>
    <t>燃料費の３％を見込む</t>
    <rPh sb="0" eb="3">
      <t>ネンリョウヒ</t>
    </rPh>
    <rPh sb="7" eb="9">
      <t>ミコ</t>
    </rPh>
    <phoneticPr fontId="2"/>
  </si>
  <si>
    <t>そ　の　他　流　動　資　産</t>
    <rPh sb="4" eb="5">
      <t>タ</t>
    </rPh>
    <rPh sb="6" eb="7">
      <t>リュウ</t>
    </rPh>
    <rPh sb="8" eb="9">
      <t>ドウ</t>
    </rPh>
    <rPh sb="10" eb="11">
      <t>シ</t>
    </rPh>
    <rPh sb="12" eb="13">
      <t>サン</t>
    </rPh>
    <phoneticPr fontId="2"/>
  </si>
  <si>
    <t>修　繕　費</t>
    <rPh sb="0" eb="1">
      <t>オサム</t>
    </rPh>
    <rPh sb="2" eb="3">
      <t>ツクロ</t>
    </rPh>
    <rPh sb="4" eb="5">
      <t>ヒ</t>
    </rPh>
    <phoneticPr fontId="2"/>
  </si>
  <si>
    <t>（　う　ち　現　金　額　）</t>
    <rPh sb="6" eb="7">
      <t>ゲン</t>
    </rPh>
    <rPh sb="8" eb="9">
      <t>キン</t>
    </rPh>
    <rPh sb="10" eb="11">
      <t>ガク</t>
    </rPh>
    <phoneticPr fontId="2"/>
  </si>
  <si>
    <t>外　注　修　繕　費</t>
    <rPh sb="0" eb="1">
      <t>ガイ</t>
    </rPh>
    <rPh sb="2" eb="3">
      <t>チュウ</t>
    </rPh>
    <rPh sb="4" eb="5">
      <t>オサム</t>
    </rPh>
    <rPh sb="6" eb="7">
      <t>ゼン</t>
    </rPh>
    <rPh sb="8" eb="9">
      <t>ヒ</t>
    </rPh>
    <phoneticPr fontId="2"/>
  </si>
  <si>
    <t>１両月額</t>
    <rPh sb="1" eb="2">
      <t>リョウ</t>
    </rPh>
    <rPh sb="2" eb="3">
      <t>ツキ</t>
    </rPh>
    <rPh sb="3" eb="4">
      <t>ガク</t>
    </rPh>
    <phoneticPr fontId="2"/>
  </si>
  <si>
    <t>円×６か月分×</t>
    <rPh sb="0" eb="1">
      <t>エン</t>
    </rPh>
    <rPh sb="4" eb="5">
      <t>ツキ</t>
    </rPh>
    <rPh sb="5" eb="6">
      <t>ブン</t>
    </rPh>
    <phoneticPr fontId="2"/>
  </si>
  <si>
    <t>両</t>
    <rPh sb="0" eb="1">
      <t>リョウ</t>
    </rPh>
    <phoneticPr fontId="2"/>
  </si>
  <si>
    <t>（３検、１２検等）</t>
    <rPh sb="2" eb="3">
      <t>ケン</t>
    </rPh>
    <rPh sb="6" eb="7">
      <t>ケン</t>
    </rPh>
    <rPh sb="7" eb="8">
      <t>トウ</t>
    </rPh>
    <phoneticPr fontId="2"/>
  </si>
  <si>
    <t>そ　　　　の　　　　他</t>
    <rPh sb="10" eb="11">
      <t>タ</t>
    </rPh>
    <phoneticPr fontId="2"/>
  </si>
  <si>
    <t>自家修繕費・部品費</t>
    <rPh sb="0" eb="2">
      <t>ジカ</t>
    </rPh>
    <rPh sb="2" eb="4">
      <t>シュウゼン</t>
    </rPh>
    <rPh sb="4" eb="5">
      <t>ヒ</t>
    </rPh>
    <rPh sb="6" eb="8">
      <t>ブヒン</t>
    </rPh>
    <rPh sb="8" eb="9">
      <t>ヒ</t>
    </rPh>
    <phoneticPr fontId="2"/>
  </si>
  <si>
    <t>調達資金合計（自己資金額）</t>
    <rPh sb="0" eb="2">
      <t>チョウタツ</t>
    </rPh>
    <rPh sb="2" eb="4">
      <t>シキン</t>
    </rPh>
    <rPh sb="4" eb="6">
      <t>ゴウケイ</t>
    </rPh>
    <rPh sb="7" eb="9">
      <t>ジコ</t>
    </rPh>
    <rPh sb="9" eb="11">
      <t>シキン</t>
    </rPh>
    <rPh sb="11" eb="12">
      <t>ガク</t>
    </rPh>
    <phoneticPr fontId="2"/>
  </si>
  <si>
    <t>タイヤ・チューブ費</t>
    <rPh sb="8" eb="9">
      <t>ヒ</t>
    </rPh>
    <phoneticPr fontId="2"/>
  </si>
  <si>
    <t>月間</t>
    <rPh sb="0" eb="2">
      <t>ゲッカン</t>
    </rPh>
    <phoneticPr fontId="2"/>
  </si>
  <si>
    <t>本使用×１本当り</t>
    <rPh sb="0" eb="1">
      <t>ホン</t>
    </rPh>
    <rPh sb="1" eb="3">
      <t>シヨウ</t>
    </rPh>
    <rPh sb="5" eb="6">
      <t>ホン</t>
    </rPh>
    <rPh sb="6" eb="7">
      <t>アタ</t>
    </rPh>
    <phoneticPr fontId="2"/>
  </si>
  <si>
    <t>円×６ヶ月分(全車両分)</t>
    <phoneticPr fontId="2"/>
  </si>
  <si>
    <t>車　両　費</t>
    <rPh sb="0" eb="1">
      <t>シャ</t>
    </rPh>
    <rPh sb="2" eb="3">
      <t>リョウ</t>
    </rPh>
    <rPh sb="4" eb="5">
      <t>ヒ</t>
    </rPh>
    <phoneticPr fontId="2"/>
  </si>
  <si>
    <t>購　　入　　費</t>
    <rPh sb="0" eb="1">
      <t>コウ</t>
    </rPh>
    <rPh sb="3" eb="4">
      <t>イ</t>
    </rPh>
    <rPh sb="6" eb="7">
      <t>ヒ</t>
    </rPh>
    <phoneticPr fontId="2"/>
  </si>
  <si>
    <t>分割の場合　頭金及び１年分の割賦金。
ただし、一括払いの場合は取得価格</t>
    <rPh sb="0" eb="2">
      <t>ブンカツ</t>
    </rPh>
    <rPh sb="3" eb="5">
      <t>バアイ</t>
    </rPh>
    <rPh sb="6" eb="8">
      <t>アタマキン</t>
    </rPh>
    <rPh sb="8" eb="9">
      <t>オヨ</t>
    </rPh>
    <rPh sb="11" eb="12">
      <t>ネン</t>
    </rPh>
    <rPh sb="12" eb="13">
      <t>ブン</t>
    </rPh>
    <rPh sb="14" eb="17">
      <t>カップキン</t>
    </rPh>
    <rPh sb="23" eb="25">
      <t>イッカツ</t>
    </rPh>
    <rPh sb="25" eb="26">
      <t>ハラ</t>
    </rPh>
    <rPh sb="28" eb="30">
      <t>バアイ</t>
    </rPh>
    <rPh sb="31" eb="33">
      <t>シュトク</t>
    </rPh>
    <rPh sb="33" eb="35">
      <t>カカク</t>
    </rPh>
    <phoneticPr fontId="2"/>
  </si>
  <si>
    <t>リ　ー　ス　料</t>
    <rPh sb="6" eb="7">
      <t>リョウ</t>
    </rPh>
    <phoneticPr fontId="2"/>
  </si>
  <si>
    <t>リース料の１年月分</t>
    <rPh sb="3" eb="4">
      <t>リョウ</t>
    </rPh>
    <rPh sb="6" eb="7">
      <t>ネン</t>
    </rPh>
    <rPh sb="7" eb="8">
      <t>ツキ</t>
    </rPh>
    <phoneticPr fontId="2"/>
  </si>
  <si>
    <t>施　設　購　入　・　使　用　料</t>
    <rPh sb="0" eb="1">
      <t>シ</t>
    </rPh>
    <rPh sb="2" eb="3">
      <t>セツ</t>
    </rPh>
    <rPh sb="4" eb="5">
      <t>コウ</t>
    </rPh>
    <rPh sb="6" eb="7">
      <t>イ</t>
    </rPh>
    <rPh sb="10" eb="11">
      <t>シ</t>
    </rPh>
    <rPh sb="12" eb="13">
      <t>ヨウ</t>
    </rPh>
    <rPh sb="14" eb="15">
      <t>リョウ</t>
    </rPh>
    <phoneticPr fontId="2"/>
  </si>
  <si>
    <t>土地・建物の購入費（分割の場合　頭金及び１年分の割賦金。
ただし一括払いの場合は取得価格）又は賃借料の１年分</t>
    <rPh sb="0" eb="2">
      <t>トチ</t>
    </rPh>
    <rPh sb="3" eb="5">
      <t>タテモノ</t>
    </rPh>
    <rPh sb="6" eb="9">
      <t>コウニュウヒ</t>
    </rPh>
    <rPh sb="10" eb="12">
      <t>ブンカツ</t>
    </rPh>
    <rPh sb="13" eb="15">
      <t>バアイ</t>
    </rPh>
    <rPh sb="16" eb="18">
      <t>アタマキン</t>
    </rPh>
    <rPh sb="18" eb="19">
      <t>オヨ</t>
    </rPh>
    <rPh sb="21" eb="22">
      <t>ネン</t>
    </rPh>
    <rPh sb="22" eb="23">
      <t>ブン</t>
    </rPh>
    <rPh sb="24" eb="27">
      <t>カップキン</t>
    </rPh>
    <rPh sb="32" eb="34">
      <t>イッカツ</t>
    </rPh>
    <rPh sb="34" eb="35">
      <t>バラ</t>
    </rPh>
    <rPh sb="37" eb="39">
      <t>バアイ</t>
    </rPh>
    <rPh sb="40" eb="42">
      <t>シュトク</t>
    </rPh>
    <rPh sb="42" eb="44">
      <t>カカク</t>
    </rPh>
    <rPh sb="45" eb="46">
      <t>マタ</t>
    </rPh>
    <rPh sb="47" eb="50">
      <t>チンシャクリョウ</t>
    </rPh>
    <rPh sb="52" eb="53">
      <t>ネン</t>
    </rPh>
    <rPh sb="53" eb="54">
      <t>ブン</t>
    </rPh>
    <phoneticPr fontId="2"/>
  </si>
  <si>
    <t>什　　器　・　備　　品　　費</t>
    <rPh sb="0" eb="1">
      <t>シゲル</t>
    </rPh>
    <rPh sb="3" eb="4">
      <t>ウツワ</t>
    </rPh>
    <rPh sb="7" eb="8">
      <t>ソナエ</t>
    </rPh>
    <rPh sb="10" eb="11">
      <t>ヒン</t>
    </rPh>
    <rPh sb="13" eb="14">
      <t>ヒ</t>
    </rPh>
    <phoneticPr fontId="2"/>
  </si>
  <si>
    <t>施　　設　　賦　　課　　税</t>
    <rPh sb="0" eb="1">
      <t>シ</t>
    </rPh>
    <rPh sb="3" eb="4">
      <t>セツ</t>
    </rPh>
    <rPh sb="6" eb="7">
      <t>フ</t>
    </rPh>
    <rPh sb="9" eb="10">
      <t>カ</t>
    </rPh>
    <rPh sb="12" eb="13">
      <t>ゼイ</t>
    </rPh>
    <phoneticPr fontId="2"/>
  </si>
  <si>
    <t>別掲（自動車税、自動車重量税の１年分、環境性能割）</t>
    <rPh sb="0" eb="2">
      <t>ベッケイ</t>
    </rPh>
    <rPh sb="3" eb="7">
      <t>ジドウシャゼイ</t>
    </rPh>
    <rPh sb="8" eb="11">
      <t>ジドウシャ</t>
    </rPh>
    <rPh sb="11" eb="14">
      <t>ジュウリョウゼイ</t>
    </rPh>
    <rPh sb="16" eb="18">
      <t>ネンブン</t>
    </rPh>
    <rPh sb="19" eb="21">
      <t>カンキョウ</t>
    </rPh>
    <rPh sb="21" eb="23">
      <t>セイノウ</t>
    </rPh>
    <rPh sb="23" eb="24">
      <t>ワ</t>
    </rPh>
    <phoneticPr fontId="2"/>
  </si>
  <si>
    <t>保　　　　　険　　　　　料</t>
    <rPh sb="0" eb="1">
      <t>タモツ</t>
    </rPh>
    <rPh sb="6" eb="7">
      <t>ケン</t>
    </rPh>
    <rPh sb="12" eb="13">
      <t>リョウ</t>
    </rPh>
    <phoneticPr fontId="2"/>
  </si>
  <si>
    <t>別掲（自賠責保険、任意保険の１年分）</t>
    <rPh sb="0" eb="2">
      <t>ベッケイ</t>
    </rPh>
    <rPh sb="3" eb="6">
      <t>ジバイセキ</t>
    </rPh>
    <rPh sb="6" eb="8">
      <t>ホケン</t>
    </rPh>
    <rPh sb="9" eb="11">
      <t>ニンイ</t>
    </rPh>
    <rPh sb="11" eb="13">
      <t>ホケン</t>
    </rPh>
    <rPh sb="15" eb="17">
      <t>ネンブン</t>
    </rPh>
    <phoneticPr fontId="2"/>
  </si>
  <si>
    <t>登　　録　　免　　許　　税</t>
    <rPh sb="0" eb="1">
      <t>ノボル</t>
    </rPh>
    <rPh sb="3" eb="4">
      <t>ロク</t>
    </rPh>
    <rPh sb="6" eb="7">
      <t>メン</t>
    </rPh>
    <rPh sb="9" eb="10">
      <t>モト</t>
    </rPh>
    <rPh sb="12" eb="13">
      <t>ゼイ</t>
    </rPh>
    <phoneticPr fontId="2"/>
  </si>
  <si>
    <t>そ　　　　の　　　　　他</t>
    <rPh sb="11" eb="12">
      <t>タ</t>
    </rPh>
    <phoneticPr fontId="2"/>
  </si>
  <si>
    <t>旅費、会議費、水道・光熱費、通信・運搬費、図書・印刷費、広告宣伝費等の２ヶ月分</t>
    <rPh sb="0" eb="2">
      <t>リョヒ</t>
    </rPh>
    <rPh sb="3" eb="6">
      <t>カイギヒ</t>
    </rPh>
    <rPh sb="7" eb="9">
      <t>スイドウ</t>
    </rPh>
    <rPh sb="10" eb="13">
      <t>コウネツヒ</t>
    </rPh>
    <rPh sb="14" eb="16">
      <t>ツウシン</t>
    </rPh>
    <rPh sb="17" eb="20">
      <t>ウンパンヒ</t>
    </rPh>
    <rPh sb="21" eb="23">
      <t>トショ</t>
    </rPh>
    <rPh sb="24" eb="27">
      <t>インサツヒ</t>
    </rPh>
    <rPh sb="28" eb="30">
      <t>コウコク</t>
    </rPh>
    <rPh sb="30" eb="32">
      <t>センデン</t>
    </rPh>
    <rPh sb="32" eb="33">
      <t>ヒ</t>
    </rPh>
    <rPh sb="33" eb="34">
      <t>トウ</t>
    </rPh>
    <rPh sb="37" eb="38">
      <t>ゲツ</t>
    </rPh>
    <rPh sb="38" eb="39">
      <t>ブン</t>
    </rPh>
    <phoneticPr fontId="2"/>
  </si>
  <si>
    <t>合　　　　　　　　　　　計</t>
    <rPh sb="0" eb="1">
      <t>ゴウ</t>
    </rPh>
    <rPh sb="12" eb="13">
      <t>ケイ</t>
    </rPh>
    <phoneticPr fontId="2"/>
  </si>
  <si>
    <t>事業開始に要する資金の合計</t>
    <rPh sb="0" eb="2">
      <t>ジギョウ</t>
    </rPh>
    <rPh sb="2" eb="4">
      <t>カイシ</t>
    </rPh>
    <rPh sb="5" eb="6">
      <t>ヨウ</t>
    </rPh>
    <rPh sb="8" eb="10">
      <t>シキン</t>
    </rPh>
    <rPh sb="11" eb="13">
      <t>ゴウケイ</t>
    </rPh>
    <phoneticPr fontId="2"/>
  </si>
  <si>
    <t>自　　己　　資　　金　　額</t>
    <rPh sb="0" eb="1">
      <t>ジ</t>
    </rPh>
    <rPh sb="3" eb="4">
      <t>オノレ</t>
    </rPh>
    <rPh sb="6" eb="7">
      <t>シ</t>
    </rPh>
    <rPh sb="9" eb="10">
      <t>キン</t>
    </rPh>
    <rPh sb="12" eb="13">
      <t>ガク</t>
    </rPh>
    <phoneticPr fontId="2"/>
  </si>
  <si>
    <t>２．の調達資金合計（自己資金額）の額</t>
    <rPh sb="3" eb="5">
      <t>チョウタツ</t>
    </rPh>
    <rPh sb="5" eb="7">
      <t>シキン</t>
    </rPh>
    <rPh sb="7" eb="9">
      <t>ゴウケイ</t>
    </rPh>
    <rPh sb="10" eb="12">
      <t>ジコ</t>
    </rPh>
    <rPh sb="12" eb="14">
      <t>シキン</t>
    </rPh>
    <rPh sb="14" eb="15">
      <t>ガク</t>
    </rPh>
    <rPh sb="17" eb="18">
      <t>ガク</t>
    </rPh>
    <phoneticPr fontId="2"/>
  </si>
  <si>
    <t>円×６ヶ月分</t>
    <rPh sb="0" eb="1">
      <t>エン</t>
    </rPh>
    <rPh sb="4" eb="6">
      <t>ゲツブン</t>
    </rPh>
    <phoneticPr fontId="2"/>
  </si>
  <si>
    <t>○</t>
    <phoneticPr fontId="2"/>
  </si>
  <si>
    <t>○</t>
    <phoneticPr fontId="2"/>
  </si>
  <si>
    <t>上記書類により審査を行いますが、必要に応じ追加書類（補正手続き）を求めることがあります。</t>
    <rPh sb="0" eb="2">
      <t>ジョウキ</t>
    </rPh>
    <rPh sb="2" eb="4">
      <t>ショルイ</t>
    </rPh>
    <rPh sb="7" eb="9">
      <t>シンサ</t>
    </rPh>
    <rPh sb="10" eb="11">
      <t>オコナ</t>
    </rPh>
    <rPh sb="16" eb="18">
      <t>ヒツヨウ</t>
    </rPh>
    <rPh sb="19" eb="20">
      <t>オウ</t>
    </rPh>
    <rPh sb="21" eb="23">
      <t>ツイカ</t>
    </rPh>
    <rPh sb="23" eb="25">
      <t>ショルイ</t>
    </rPh>
    <rPh sb="26" eb="28">
      <t>ホセイ</t>
    </rPh>
    <rPh sb="28" eb="30">
      <t>テツヅ</t>
    </rPh>
    <rPh sb="33" eb="34">
      <t>モト</t>
    </rPh>
    <phoneticPr fontId="2"/>
  </si>
  <si>
    <t>補正手続きでは期限を付して手続き依頼を行いますので、期限内での対応を厳守願います。</t>
    <rPh sb="0" eb="2">
      <t>ホセイ</t>
    </rPh>
    <rPh sb="2" eb="4">
      <t>テツヅ</t>
    </rPh>
    <rPh sb="7" eb="9">
      <t>キゲン</t>
    </rPh>
    <rPh sb="10" eb="11">
      <t>フ</t>
    </rPh>
    <rPh sb="13" eb="15">
      <t>テツヅ</t>
    </rPh>
    <rPh sb="16" eb="18">
      <t>イライ</t>
    </rPh>
    <rPh sb="19" eb="20">
      <t>オコナ</t>
    </rPh>
    <rPh sb="26" eb="29">
      <t>キゲンナイ</t>
    </rPh>
    <rPh sb="31" eb="33">
      <t>タイオウ</t>
    </rPh>
    <rPh sb="34" eb="36">
      <t>ゲンシュ</t>
    </rPh>
    <rPh sb="36" eb="37">
      <t>ネガ</t>
    </rPh>
    <phoneticPr fontId="2"/>
  </si>
  <si>
    <t>←残高証明書のとおりに記載してください。</t>
    <rPh sb="1" eb="3">
      <t>ザンダカ</t>
    </rPh>
    <rPh sb="3" eb="6">
      <t>ショウメイショ</t>
    </rPh>
    <rPh sb="11" eb="13">
      <t>キサイ</t>
    </rPh>
    <phoneticPr fontId="2"/>
  </si>
  <si>
    <t>計画する事業用自動車の一覧表</t>
    <rPh sb="0" eb="2">
      <t>ケイカク</t>
    </rPh>
    <rPh sb="4" eb="7">
      <t>ジギョウヨウ</t>
    </rPh>
    <rPh sb="7" eb="10">
      <t>ジドウシャ</t>
    </rPh>
    <rPh sb="11" eb="13">
      <t>イチラン</t>
    </rPh>
    <rPh sb="13" eb="14">
      <t>ヒョウ</t>
    </rPh>
    <phoneticPr fontId="28"/>
  </si>
  <si>
    <t>この一覧表様式はサンプルです。同様の内容の記載があれば、これ以外の様式によるものでも結構です。</t>
    <rPh sb="2" eb="5">
      <t>イチランヒョウ</t>
    </rPh>
    <rPh sb="5" eb="7">
      <t>ヨウシキ</t>
    </rPh>
    <rPh sb="15" eb="17">
      <t>ドウヨウ</t>
    </rPh>
    <rPh sb="18" eb="20">
      <t>ナイヨウ</t>
    </rPh>
    <rPh sb="21" eb="23">
      <t>キサイ</t>
    </rPh>
    <rPh sb="30" eb="32">
      <t>イガイ</t>
    </rPh>
    <rPh sb="33" eb="35">
      <t>ヨウシキ</t>
    </rPh>
    <rPh sb="42" eb="44">
      <t>ケッコウ</t>
    </rPh>
    <phoneticPr fontId="2"/>
  </si>
  <si>
    <t>所属営業所</t>
    <rPh sb="0" eb="2">
      <t>ショゾク</t>
    </rPh>
    <rPh sb="2" eb="5">
      <t>エイギョウショ</t>
    </rPh>
    <phoneticPr fontId="28"/>
  </si>
  <si>
    <t>内訳</t>
    <rPh sb="0" eb="2">
      <t>ウチワケ</t>
    </rPh>
    <phoneticPr fontId="28"/>
  </si>
  <si>
    <t>最大積載量</t>
    <rPh sb="0" eb="2">
      <t>サイダイ</t>
    </rPh>
    <rPh sb="2" eb="5">
      <t>セキサイリョウ</t>
    </rPh>
    <phoneticPr fontId="28"/>
  </si>
  <si>
    <t>車両の形状</t>
    <rPh sb="0" eb="2">
      <t>シャリョウ</t>
    </rPh>
    <rPh sb="3" eb="5">
      <t>ケイジョウ</t>
    </rPh>
    <phoneticPr fontId="28"/>
  </si>
  <si>
    <t>登録番号又は車台番号</t>
    <rPh sb="0" eb="2">
      <t>トウロク</t>
    </rPh>
    <rPh sb="2" eb="4">
      <t>バンゴウ</t>
    </rPh>
    <rPh sb="4" eb="5">
      <t>マタ</t>
    </rPh>
    <rPh sb="6" eb="8">
      <t>シャダイ</t>
    </rPh>
    <rPh sb="8" eb="10">
      <t>バンゴウ</t>
    </rPh>
    <phoneticPr fontId="28"/>
  </si>
  <si>
    <t>行が不足する場合は、適宜追加してください。</t>
    <rPh sb="0" eb="1">
      <t>ギョウ</t>
    </rPh>
    <rPh sb="2" eb="4">
      <t>フソク</t>
    </rPh>
    <rPh sb="6" eb="8">
      <t>バアイ</t>
    </rPh>
    <rPh sb="10" eb="12">
      <t>テキギ</t>
    </rPh>
    <rPh sb="12" eb="14">
      <t>ツイカ</t>
    </rPh>
    <phoneticPr fontId="2"/>
  </si>
  <si>
    <t>kg</t>
    <phoneticPr fontId="28"/>
  </si>
  <si>
    <t>kg</t>
    <phoneticPr fontId="28"/>
  </si>
  <si>
    <t>※内訳には、普通自動車にあっては普通・小型・牽引・被牽引の別、</t>
    <rPh sb="1" eb="3">
      <t>ウチワケ</t>
    </rPh>
    <rPh sb="6" eb="8">
      <t>フツウ</t>
    </rPh>
    <rPh sb="8" eb="11">
      <t>ジドウシャ</t>
    </rPh>
    <rPh sb="16" eb="18">
      <t>フツウ</t>
    </rPh>
    <rPh sb="19" eb="21">
      <t>コガタ</t>
    </rPh>
    <rPh sb="22" eb="24">
      <t>ケンイン</t>
    </rPh>
    <rPh sb="25" eb="26">
      <t>ヒ</t>
    </rPh>
    <rPh sb="26" eb="28">
      <t>ケンイン</t>
    </rPh>
    <rPh sb="29" eb="30">
      <t>ベツ</t>
    </rPh>
    <phoneticPr fontId="28"/>
  </si>
  <si>
    <t>霊きゅう自動車にあっては宮型・洋型・バン型・バス型の別を記載すること</t>
    <phoneticPr fontId="2"/>
  </si>
  <si>
    <t>※車両の形状欄には、平型、タンクローリー、バン型等の別を記入する。</t>
    <rPh sb="1" eb="3">
      <t>シャリョウ</t>
    </rPh>
    <rPh sb="4" eb="6">
      <t>ケイジョウ</t>
    </rPh>
    <rPh sb="6" eb="7">
      <t>ラン</t>
    </rPh>
    <rPh sb="10" eb="11">
      <t>ヒラ</t>
    </rPh>
    <rPh sb="11" eb="12">
      <t>ガタ</t>
    </rPh>
    <rPh sb="23" eb="24">
      <t>ガタ</t>
    </rPh>
    <rPh sb="24" eb="25">
      <t>トウ</t>
    </rPh>
    <rPh sb="26" eb="27">
      <t>ベツ</t>
    </rPh>
    <rPh sb="28" eb="30">
      <t>キニュウ</t>
    </rPh>
    <phoneticPr fontId="28"/>
  </si>
  <si>
    <r>
      <t>※４．で添付した預貯金残高証明の日から処分まで適宜の時点までの間に自己資金が常時確保されていることを確認するため、認可</t>
    </r>
    <r>
      <rPr>
        <b/>
        <sz val="10"/>
        <rFont val="ＭＳ Ｐゴシック"/>
        <family val="3"/>
        <charset val="128"/>
      </rPr>
      <t>となる前の適宜の時点での残高証明書を別途提出して頂くこととなります。(中国運輸局ＨＰの各種申請書等の書式　Ⅲ貨物自動車運送事業　3.一般貨物自動車運送事業経営許可申請書（開始資金注意事項）を確認してください）</t>
    </r>
    <rPh sb="4" eb="6">
      <t>テンプ</t>
    </rPh>
    <rPh sb="8" eb="11">
      <t>ヨチョキン</t>
    </rPh>
    <rPh sb="11" eb="13">
      <t>ザンダカ</t>
    </rPh>
    <rPh sb="13" eb="15">
      <t>ショウメイ</t>
    </rPh>
    <rPh sb="16" eb="17">
      <t>ヒ</t>
    </rPh>
    <rPh sb="19" eb="21">
      <t>ショブン</t>
    </rPh>
    <rPh sb="23" eb="25">
      <t>テキギ</t>
    </rPh>
    <rPh sb="26" eb="28">
      <t>ジテン</t>
    </rPh>
    <rPh sb="31" eb="32">
      <t>カン</t>
    </rPh>
    <rPh sb="33" eb="35">
      <t>ジコ</t>
    </rPh>
    <rPh sb="35" eb="37">
      <t>シキン</t>
    </rPh>
    <rPh sb="38" eb="40">
      <t>ジョウジ</t>
    </rPh>
    <rPh sb="40" eb="42">
      <t>カクホ</t>
    </rPh>
    <rPh sb="57" eb="59">
      <t>ニンカ</t>
    </rPh>
    <rPh sb="62" eb="63">
      <t>マエ</t>
    </rPh>
    <rPh sb="75" eb="76">
      <t>ショ</t>
    </rPh>
    <rPh sb="94" eb="96">
      <t>チュウゴク</t>
    </rPh>
    <rPh sb="96" eb="99">
      <t>ウンユキョク</t>
    </rPh>
    <rPh sb="102" eb="104">
      <t>カクシュ</t>
    </rPh>
    <rPh sb="104" eb="107">
      <t>シンセイショ</t>
    </rPh>
    <rPh sb="107" eb="108">
      <t>トウ</t>
    </rPh>
    <rPh sb="109" eb="111">
      <t>ショシキ</t>
    </rPh>
    <rPh sb="113" eb="115">
      <t>カモツ</t>
    </rPh>
    <rPh sb="115" eb="118">
      <t>ジドウシャ</t>
    </rPh>
    <rPh sb="118" eb="120">
      <t>ウンソウ</t>
    </rPh>
    <rPh sb="120" eb="122">
      <t>ジギョウ</t>
    </rPh>
    <rPh sb="125" eb="127">
      <t>イッパン</t>
    </rPh>
    <rPh sb="127" eb="129">
      <t>カモツ</t>
    </rPh>
    <rPh sb="129" eb="132">
      <t>ジドウシャ</t>
    </rPh>
    <rPh sb="132" eb="134">
      <t>ウンソウ</t>
    </rPh>
    <rPh sb="134" eb="136">
      <t>ジギョウ</t>
    </rPh>
    <rPh sb="136" eb="138">
      <t>ケイエイ</t>
    </rPh>
    <rPh sb="138" eb="140">
      <t>キョカ</t>
    </rPh>
    <rPh sb="140" eb="142">
      <t>シンセイ</t>
    </rPh>
    <rPh sb="142" eb="143">
      <t>ショ</t>
    </rPh>
    <rPh sb="144" eb="146">
      <t>カイシ</t>
    </rPh>
    <rPh sb="146" eb="148">
      <t>シキン</t>
    </rPh>
    <rPh sb="148" eb="150">
      <t>チュウイ</t>
    </rPh>
    <rPh sb="150" eb="152">
      <t>ジコウ</t>
    </rPh>
    <rPh sb="154" eb="156">
      <t>カクニン</t>
    </rPh>
    <phoneticPr fontId="2"/>
  </si>
  <si>
    <t>　貨物自動車運送事業法第３１条に基づき、一般貨物自動車運送事業の継続の認可を申請するにあたっては、以下の項目について相違ないことを宣誓いたします。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6" eb="17">
      <t>モト</t>
    </rPh>
    <rPh sb="20" eb="22">
      <t>イッパン</t>
    </rPh>
    <rPh sb="22" eb="24">
      <t>カモツ</t>
    </rPh>
    <rPh sb="24" eb="27">
      <t>ジドウシャ</t>
    </rPh>
    <rPh sb="27" eb="29">
      <t>ウンソウ</t>
    </rPh>
    <rPh sb="29" eb="31">
      <t>ジギョウ</t>
    </rPh>
    <rPh sb="32" eb="34">
      <t>ケイゾク</t>
    </rPh>
    <rPh sb="35" eb="37">
      <t>ニンカ</t>
    </rPh>
    <rPh sb="38" eb="40">
      <t>シンセイ</t>
    </rPh>
    <rPh sb="49" eb="51">
      <t>イカ</t>
    </rPh>
    <rPh sb="52" eb="54">
      <t>コウモク</t>
    </rPh>
    <rPh sb="58" eb="60">
      <t>ソウイ</t>
    </rPh>
    <rPh sb="65" eb="67">
      <t>センセイ</t>
    </rPh>
    <phoneticPr fontId="28"/>
  </si>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</sst>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quot;kg&quot;"/>
    <numFmt numFmtId="178" formatCode="#,##0.0_ "/>
  </numFmts>
  <fonts count="40">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sz val="11"/>
      <name val="ＭＳ 明朝"/>
      <family val="1"/>
      <charset val="128"/>
    </font>
    <font>
      <sz val="9"/>
      <name val="ＭＳ Ｐゴシック"/>
      <family val="3"/>
      <charset val="128"/>
    </font>
    <font>
      <sz val="6"/>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ajor"/>
    </font>
    <font>
      <sz val="12"/>
      <name val="ＭＳ Ｐゴシック"/>
      <family val="3"/>
      <charset val="128"/>
      <scheme val="major"/>
    </font>
    <font>
      <sz val="11"/>
      <name val="ＭＳ Ｐゴシック"/>
      <family val="3"/>
      <charset val="128"/>
      <scheme val="maj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
      <b/>
      <sz val="14"/>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6"/>
      <name val="ＭＳ Ｐゴシック"/>
      <family val="3"/>
      <charset val="128"/>
    </font>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12"/>
      <color theme="1"/>
      <name val="ＭＳ Ｐゴシック"/>
      <family val="2"/>
      <scheme val="minor"/>
    </font>
    <font>
      <sz val="18"/>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8"/>
      <name val="ＭＳ Ｐゴシック"/>
      <family val="3"/>
      <charset val="128"/>
      <scheme val="minor"/>
    </font>
    <font>
      <b/>
      <sz val="9"/>
      <color indexed="81"/>
      <name val="ＭＳ Ｐゴシック"/>
      <family val="3"/>
      <charset val="128"/>
    </font>
    <font>
      <sz val="8"/>
      <name val="ＭＳ Ｐゴシック"/>
      <family val="3"/>
      <charset val="128"/>
    </font>
    <font>
      <b/>
      <sz val="11"/>
      <color indexed="10"/>
      <name val="ＭＳ Ｐゴシック"/>
      <family val="3"/>
      <charset val="128"/>
    </font>
    <font>
      <b/>
      <sz val="10"/>
      <name val="ＭＳ Ｐゴシック"/>
      <family val="3"/>
      <charset val="128"/>
      <scheme val="minor"/>
    </font>
    <font>
      <b/>
      <sz val="10"/>
      <name val="ＭＳ Ｐゴシック"/>
      <family val="3"/>
      <charset val="128"/>
    </font>
    <font>
      <sz val="14"/>
      <color theme="1"/>
      <name val="ＭＳ Ｐゴシック"/>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142">
    <border>
      <left/>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diagonal/>
    </border>
    <border>
      <left/>
      <right style="dashed">
        <color indexed="64"/>
      </right>
      <top/>
      <bottom style="dash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dashed">
        <color indexed="64"/>
      </right>
      <top style="dashed">
        <color indexed="64"/>
      </top>
      <bottom/>
      <diagonal/>
    </border>
    <border>
      <left/>
      <right/>
      <top/>
      <bottom style="mediumDash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ashed">
        <color indexed="64"/>
      </bottom>
      <diagonal/>
    </border>
    <border>
      <left/>
      <right/>
      <top style="dashed">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thin">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medium">
        <color indexed="64"/>
      </bottom>
      <diagonal/>
    </border>
    <border>
      <left/>
      <right/>
      <top/>
      <bottom style="mediumDashDot">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0" fontId="1" fillId="0" borderId="0"/>
    <xf numFmtId="0" fontId="12" fillId="0" borderId="0">
      <alignment vertical="center"/>
    </xf>
    <xf numFmtId="0" fontId="1" fillId="0" borderId="0">
      <alignment vertical="center"/>
    </xf>
    <xf numFmtId="0" fontId="26" fillId="0" borderId="0"/>
    <xf numFmtId="38" fontId="1" fillId="0" borderId="0" applyFont="0" applyFill="0" applyBorder="0" applyAlignment="0" applyProtection="0">
      <alignment vertical="center"/>
    </xf>
    <xf numFmtId="38" fontId="1" fillId="0" borderId="0" applyFont="0" applyFill="0" applyBorder="0" applyAlignment="0" applyProtection="0"/>
  </cellStyleXfs>
  <cellXfs count="559">
    <xf numFmtId="0" fontId="0" fillId="0" borderId="0" xfId="0"/>
    <xf numFmtId="0" fontId="13" fillId="0" borderId="0" xfId="2" applyFont="1" applyBorder="1">
      <alignment vertical="center"/>
    </xf>
    <xf numFmtId="0" fontId="13" fillId="0" borderId="0" xfId="2" applyFont="1">
      <alignment vertical="center"/>
    </xf>
    <xf numFmtId="0" fontId="13" fillId="0" borderId="0" xfId="2" applyFont="1" applyBorder="1" applyAlignment="1">
      <alignment horizontal="right" vertical="center"/>
    </xf>
    <xf numFmtId="0" fontId="13" fillId="0" borderId="1" xfId="2" applyFont="1" applyBorder="1">
      <alignment vertical="center"/>
    </xf>
    <xf numFmtId="0" fontId="13" fillId="0" borderId="2" xfId="2" applyFont="1" applyBorder="1">
      <alignment vertical="center"/>
    </xf>
    <xf numFmtId="0" fontId="13" fillId="0" borderId="3" xfId="2" applyFont="1" applyBorder="1">
      <alignment vertical="center"/>
    </xf>
    <xf numFmtId="0" fontId="13" fillId="0" borderId="4" xfId="2" applyFont="1" applyBorder="1">
      <alignment vertical="center"/>
    </xf>
    <xf numFmtId="0" fontId="13" fillId="0" borderId="5" xfId="2" applyFont="1" applyBorder="1">
      <alignment vertical="center"/>
    </xf>
    <xf numFmtId="0" fontId="13" fillId="0" borderId="6" xfId="2" applyFont="1" applyBorder="1">
      <alignment vertical="center"/>
    </xf>
    <xf numFmtId="0" fontId="13" fillId="0" borderId="7" xfId="2" applyFont="1" applyBorder="1">
      <alignment vertical="center"/>
    </xf>
    <xf numFmtId="0" fontId="14" fillId="0" borderId="0" xfId="1" applyFont="1" applyAlignment="1">
      <alignment vertical="center"/>
    </xf>
    <xf numFmtId="0" fontId="15" fillId="0" borderId="0" xfId="1" applyFont="1" applyAlignment="1">
      <alignment vertical="center"/>
    </xf>
    <xf numFmtId="0" fontId="16" fillId="0" borderId="0" xfId="1" applyFont="1" applyAlignment="1">
      <alignment vertical="center"/>
    </xf>
    <xf numFmtId="0" fontId="17" fillId="0" borderId="0" xfId="2" applyFont="1" applyBorder="1" applyAlignment="1">
      <alignment vertical="center"/>
    </xf>
    <xf numFmtId="0" fontId="17" fillId="0" borderId="8" xfId="2" applyFont="1" applyBorder="1" applyAlignment="1">
      <alignment vertical="center"/>
    </xf>
    <xf numFmtId="0" fontId="17" fillId="0" borderId="9" xfId="2" applyFont="1" applyBorder="1" applyAlignment="1">
      <alignment vertical="center"/>
    </xf>
    <xf numFmtId="0" fontId="17" fillId="0" borderId="10" xfId="2" applyFont="1" applyBorder="1" applyAlignment="1">
      <alignment vertical="center"/>
    </xf>
    <xf numFmtId="0" fontId="13" fillId="0" borderId="0" xfId="2" applyFont="1" applyAlignment="1">
      <alignment vertical="center"/>
    </xf>
    <xf numFmtId="0" fontId="13" fillId="0" borderId="0" xfId="2" applyFont="1" applyBorder="1" applyAlignment="1">
      <alignment vertical="center"/>
    </xf>
    <xf numFmtId="0" fontId="13" fillId="0" borderId="13" xfId="2" applyFont="1" applyBorder="1">
      <alignment vertical="center"/>
    </xf>
    <xf numFmtId="0" fontId="18" fillId="0" borderId="0" xfId="2" applyFont="1">
      <alignment vertical="center"/>
    </xf>
    <xf numFmtId="0" fontId="20" fillId="0" borderId="14" xfId="2" applyFont="1" applyBorder="1" applyAlignment="1">
      <alignment horizontal="left" vertical="center"/>
    </xf>
    <xf numFmtId="0" fontId="20" fillId="0" borderId="12" xfId="2" applyFont="1" applyBorder="1" applyAlignment="1">
      <alignment vertical="center"/>
    </xf>
    <xf numFmtId="0" fontId="20" fillId="0" borderId="15" xfId="2" applyFont="1" applyBorder="1">
      <alignment vertical="center"/>
    </xf>
    <xf numFmtId="0" fontId="20" fillId="0" borderId="0" xfId="2" applyFont="1">
      <alignment vertical="center"/>
    </xf>
    <xf numFmtId="0" fontId="13" fillId="0" borderId="15" xfId="2" applyFont="1" applyBorder="1">
      <alignment vertical="center"/>
    </xf>
    <xf numFmtId="0" fontId="19" fillId="0" borderId="0" xfId="2" applyFont="1">
      <alignment vertical="center"/>
    </xf>
    <xf numFmtId="0" fontId="13" fillId="0" borderId="16" xfId="2" applyFont="1" applyBorder="1">
      <alignment vertical="center"/>
    </xf>
    <xf numFmtId="0" fontId="13" fillId="0" borderId="15" xfId="2" applyFont="1" applyBorder="1" applyAlignment="1">
      <alignment vertical="center"/>
    </xf>
    <xf numFmtId="0" fontId="13" fillId="0" borderId="10" xfId="2" applyFont="1" applyBorder="1" applyAlignment="1">
      <alignment vertical="center"/>
    </xf>
    <xf numFmtId="0" fontId="19" fillId="0" borderId="0" xfId="2" applyFont="1" applyBorder="1">
      <alignment vertical="center"/>
    </xf>
    <xf numFmtId="0" fontId="13" fillId="0" borderId="17" xfId="2" applyFont="1" applyBorder="1">
      <alignment vertical="center"/>
    </xf>
    <xf numFmtId="0" fontId="19" fillId="0" borderId="17" xfId="2" applyFont="1" applyBorder="1">
      <alignment vertical="center"/>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18"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5" xfId="0"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shrinkToFi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shrinkToFit="1"/>
    </xf>
    <xf numFmtId="0" fontId="0" fillId="0" borderId="38" xfId="0" applyBorder="1" applyAlignment="1">
      <alignment horizontal="center" vertical="center"/>
    </xf>
    <xf numFmtId="0" fontId="9"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1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0" fontId="10" fillId="0" borderId="0" xfId="0" applyFont="1" applyAlignment="1">
      <alignment vertical="center"/>
    </xf>
    <xf numFmtId="0" fontId="21" fillId="0" borderId="0" xfId="0" applyFont="1" applyAlignment="1">
      <alignment vertical="center"/>
    </xf>
    <xf numFmtId="0" fontId="13" fillId="0" borderId="0" xfId="0" applyFont="1" applyAlignment="1">
      <alignment vertical="center"/>
    </xf>
    <xf numFmtId="0" fontId="13" fillId="0" borderId="0" xfId="2" applyFont="1" applyAlignment="1">
      <alignment horizontal="left" vertical="center"/>
    </xf>
    <xf numFmtId="0" fontId="13" fillId="0" borderId="13" xfId="2" applyFont="1" applyBorder="1" applyAlignment="1">
      <alignment horizontal="center" vertical="center"/>
    </xf>
    <xf numFmtId="0" fontId="13" fillId="0" borderId="0" xfId="2" applyFont="1" applyBorder="1" applyAlignment="1">
      <alignment horizontal="center" vertical="center"/>
    </xf>
    <xf numFmtId="0" fontId="13" fillId="0" borderId="0" xfId="2" applyFont="1" applyAlignment="1">
      <alignment horizontal="center" vertical="center"/>
    </xf>
    <xf numFmtId="0" fontId="13" fillId="0" borderId="0" xfId="2" applyFont="1" applyBorder="1" applyAlignment="1">
      <alignment horizontal="left" vertical="center"/>
    </xf>
    <xf numFmtId="0" fontId="13" fillId="0" borderId="12" xfId="2" applyFont="1" applyBorder="1" applyAlignment="1">
      <alignment vertical="center"/>
    </xf>
    <xf numFmtId="0" fontId="13" fillId="0" borderId="13" xfId="2" applyFont="1" applyBorder="1" applyAlignment="1">
      <alignment vertical="center"/>
    </xf>
    <xf numFmtId="0" fontId="17" fillId="0" borderId="11" xfId="2" applyFont="1" applyBorder="1" applyAlignment="1">
      <alignment horizontal="left" vertical="center"/>
    </xf>
    <xf numFmtId="0" fontId="17" fillId="0" borderId="8" xfId="2" applyFont="1" applyBorder="1" applyAlignment="1">
      <alignment horizontal="left" vertical="center"/>
    </xf>
    <xf numFmtId="0" fontId="17" fillId="0" borderId="0" xfId="2" applyFont="1" applyBorder="1" applyAlignment="1">
      <alignment horizontal="left" vertical="center"/>
    </xf>
    <xf numFmtId="0" fontId="17" fillId="0" borderId="10" xfId="2" applyFont="1" applyBorder="1" applyAlignment="1">
      <alignment horizontal="left" vertical="center"/>
    </xf>
    <xf numFmtId="0" fontId="13" fillId="0" borderId="9" xfId="2" applyFont="1" applyBorder="1" applyAlignment="1">
      <alignment vertical="center"/>
    </xf>
    <xf numFmtId="0" fontId="17" fillId="0" borderId="11" xfId="2" applyFont="1" applyBorder="1" applyAlignment="1">
      <alignment vertical="center"/>
    </xf>
    <xf numFmtId="0" fontId="17" fillId="0" borderId="12" xfId="2" applyFont="1" applyBorder="1" applyAlignment="1">
      <alignment vertical="center"/>
    </xf>
    <xf numFmtId="0" fontId="17" fillId="0" borderId="13" xfId="2" applyFont="1" applyBorder="1" applyAlignment="1">
      <alignment vertical="center"/>
    </xf>
    <xf numFmtId="0" fontId="0" fillId="0" borderId="0" xfId="0" applyFont="1" applyAlignment="1">
      <alignment horizontal="right" vertical="center"/>
    </xf>
    <xf numFmtId="49" fontId="17" fillId="0" borderId="0" xfId="1" applyNumberFormat="1" applyFont="1" applyAlignment="1">
      <alignment vertical="center"/>
    </xf>
    <xf numFmtId="49" fontId="12" fillId="0" borderId="0" xfId="1" applyNumberFormat="1" applyFont="1" applyAlignment="1">
      <alignment vertical="center"/>
    </xf>
    <xf numFmtId="0" fontId="17" fillId="0" borderId="0" xfId="1" applyFont="1" applyBorder="1" applyAlignment="1">
      <alignment vertical="center"/>
    </xf>
    <xf numFmtId="0" fontId="1" fillId="0" borderId="0" xfId="3">
      <alignment vertical="center"/>
    </xf>
    <xf numFmtId="0" fontId="1" fillId="0" borderId="72" xfId="3" applyBorder="1">
      <alignment vertical="center"/>
    </xf>
    <xf numFmtId="0" fontId="1" fillId="0" borderId="13" xfId="3" applyFont="1" applyBorder="1">
      <alignment vertical="center"/>
    </xf>
    <xf numFmtId="0" fontId="1" fillId="0" borderId="13" xfId="3" applyBorder="1">
      <alignment vertical="center"/>
    </xf>
    <xf numFmtId="0" fontId="27" fillId="0" borderId="0" xfId="4" applyFont="1"/>
    <xf numFmtId="0" fontId="29" fillId="0" borderId="0" xfId="4" applyFont="1"/>
    <xf numFmtId="0" fontId="26" fillId="0" borderId="0" xfId="4"/>
    <xf numFmtId="0" fontId="30" fillId="0" borderId="0" xfId="4" applyFont="1" applyAlignment="1">
      <alignment horizontal="center" vertical="center"/>
    </xf>
    <xf numFmtId="0" fontId="29" fillId="0" borderId="0" xfId="4" applyFont="1" applyAlignment="1">
      <alignment horizontal="left" vertical="center" wrapText="1"/>
    </xf>
    <xf numFmtId="0" fontId="31" fillId="0" borderId="0" xfId="4" applyFont="1" applyAlignment="1">
      <alignment horizontal="center" vertical="top" wrapText="1"/>
    </xf>
    <xf numFmtId="0" fontId="31" fillId="0" borderId="0" xfId="4" applyFont="1" applyAlignment="1">
      <alignment vertical="center" wrapText="1"/>
    </xf>
    <xf numFmtId="0" fontId="32" fillId="0" borderId="0" xfId="4" applyFont="1"/>
    <xf numFmtId="0" fontId="31" fillId="0" borderId="0" xfId="4" applyFont="1" applyAlignment="1">
      <alignment horizontal="center" vertical="center" wrapText="1"/>
    </xf>
    <xf numFmtId="0" fontId="29" fillId="0" borderId="0" xfId="4" applyFont="1" applyAlignment="1">
      <alignment vertical="center"/>
    </xf>
    <xf numFmtId="0" fontId="29" fillId="0" borderId="0" xfId="4" applyFont="1" applyBorder="1"/>
    <xf numFmtId="0" fontId="29" fillId="0" borderId="0" xfId="4" applyFont="1" applyBorder="1" applyAlignment="1"/>
    <xf numFmtId="0" fontId="29" fillId="0" borderId="0" xfId="4" applyFont="1" applyBorder="1" applyAlignment="1">
      <alignment vertical="center"/>
    </xf>
    <xf numFmtId="0" fontId="26" fillId="0" borderId="0" xfId="4" applyBorder="1"/>
    <xf numFmtId="0" fontId="31" fillId="0" borderId="0" xfId="4" applyFont="1" applyAlignment="1">
      <alignment vertical="top" wrapText="1"/>
    </xf>
    <xf numFmtId="0" fontId="32" fillId="0" borderId="0" xfId="4" applyFont="1" applyBorder="1" applyAlignment="1">
      <alignment horizontal="center" vertical="top"/>
    </xf>
    <xf numFmtId="0" fontId="32" fillId="0" borderId="0" xfId="4" applyFont="1" applyBorder="1" applyAlignment="1">
      <alignment vertical="top" wrapText="1"/>
    </xf>
    <xf numFmtId="0" fontId="32" fillId="0" borderId="0" xfId="4" applyFont="1" applyBorder="1"/>
    <xf numFmtId="0" fontId="6" fillId="0" borderId="0" xfId="1" applyFont="1"/>
    <xf numFmtId="0" fontId="18" fillId="0" borderId="0" xfId="1" applyFont="1"/>
    <xf numFmtId="0" fontId="13" fillId="0" borderId="0" xfId="1" applyFont="1"/>
    <xf numFmtId="0" fontId="18" fillId="0" borderId="0" xfId="1" applyFont="1" applyAlignment="1">
      <alignment horizontal="distributed"/>
    </xf>
    <xf numFmtId="0" fontId="13" fillId="0" borderId="0" xfId="1" applyFont="1" applyAlignment="1">
      <alignment vertical="center"/>
    </xf>
    <xf numFmtId="0" fontId="13" fillId="0" borderId="0" xfId="1" applyFont="1" applyAlignment="1">
      <alignment horizontal="center" vertical="center"/>
    </xf>
    <xf numFmtId="0" fontId="13" fillId="0" borderId="75" xfId="2" applyFont="1" applyBorder="1">
      <alignment vertical="center"/>
    </xf>
    <xf numFmtId="0" fontId="17" fillId="0" borderId="75" xfId="2" applyFont="1" applyBorder="1" applyAlignment="1">
      <alignment horizontal="center" vertical="center"/>
    </xf>
    <xf numFmtId="0" fontId="17" fillId="0" borderId="76" xfId="2" applyFont="1" applyBorder="1" applyAlignment="1">
      <alignment horizontal="center" vertical="center"/>
    </xf>
    <xf numFmtId="0" fontId="20" fillId="0" borderId="0" xfId="2" applyFont="1" applyAlignment="1">
      <alignment vertical="center"/>
    </xf>
    <xf numFmtId="0" fontId="20" fillId="0" borderId="76" xfId="2" applyFont="1" applyBorder="1" applyAlignment="1">
      <alignment vertical="center"/>
    </xf>
    <xf numFmtId="0" fontId="13" fillId="0" borderId="0" xfId="2" applyFont="1" applyAlignment="1">
      <alignment vertical="center" shrinkToFit="1"/>
    </xf>
    <xf numFmtId="0" fontId="1" fillId="0" borderId="0" xfId="1"/>
    <xf numFmtId="0" fontId="1" fillId="0" borderId="0" xfId="1" applyBorder="1"/>
    <xf numFmtId="0" fontId="1" fillId="0" borderId="13" xfId="1" applyBorder="1" applyAlignment="1">
      <alignment horizontal="center"/>
    </xf>
    <xf numFmtId="0" fontId="1" fillId="0" borderId="0" xfId="1" applyBorder="1" applyAlignment="1">
      <alignment horizontal="center"/>
    </xf>
    <xf numFmtId="0" fontId="5" fillId="0" borderId="0" xfId="1" applyFont="1"/>
    <xf numFmtId="0" fontId="0" fillId="0" borderId="0" xfId="1" applyFont="1" applyAlignment="1">
      <alignment horizontal="left"/>
    </xf>
    <xf numFmtId="0" fontId="1" fillId="0" borderId="72" xfId="1" applyFont="1" applyBorder="1" applyAlignment="1">
      <alignment horizontal="center" vertical="center"/>
    </xf>
    <xf numFmtId="0" fontId="1" fillId="0" borderId="8" xfId="1" applyBorder="1" applyAlignment="1">
      <alignment horizontal="center"/>
    </xf>
    <xf numFmtId="0" fontId="1" fillId="0" borderId="11" xfId="1" applyBorder="1" applyAlignment="1">
      <alignment horizontal="center"/>
    </xf>
    <xf numFmtId="0" fontId="1" fillId="0" borderId="9" xfId="1" applyBorder="1" applyAlignment="1">
      <alignment horizontal="center"/>
    </xf>
    <xf numFmtId="0" fontId="17" fillId="0" borderId="0" xfId="1" applyFont="1" applyAlignment="1">
      <alignment vertical="center"/>
    </xf>
    <xf numFmtId="0" fontId="1" fillId="0" borderId="0" xfId="1" applyFont="1" applyAlignment="1">
      <alignment vertical="center"/>
    </xf>
    <xf numFmtId="0" fontId="1" fillId="0" borderId="0" xfId="1" applyFont="1" applyAlignment="1">
      <alignment horizontal="right" vertical="center"/>
    </xf>
    <xf numFmtId="0" fontId="1" fillId="0" borderId="0" xfId="1" applyFont="1" applyAlignment="1">
      <alignment horizontal="center" vertical="center"/>
    </xf>
    <xf numFmtId="0" fontId="0" fillId="0" borderId="0" xfId="1" applyFont="1" applyAlignment="1">
      <alignment vertical="center"/>
    </xf>
    <xf numFmtId="0" fontId="11" fillId="0" borderId="0" xfId="1" applyFont="1" applyAlignment="1">
      <alignment horizontal="center" vertical="center"/>
    </xf>
    <xf numFmtId="0" fontId="10" fillId="0" borderId="0" xfId="1" applyFont="1" applyAlignment="1">
      <alignment vertical="center"/>
    </xf>
    <xf numFmtId="0" fontId="5" fillId="0" borderId="0" xfId="1" applyFont="1" applyAlignment="1">
      <alignment vertical="center"/>
    </xf>
    <xf numFmtId="0" fontId="35" fillId="0" borderId="0" xfId="1" applyFont="1" applyAlignment="1">
      <alignment vertical="center"/>
    </xf>
    <xf numFmtId="0" fontId="1" fillId="0" borderId="77" xfId="1" applyFont="1" applyBorder="1" applyAlignment="1">
      <alignment horizontal="center" vertical="center"/>
    </xf>
    <xf numFmtId="0" fontId="7" fillId="0" borderId="47" xfId="1" applyFont="1" applyBorder="1" applyAlignment="1">
      <alignment horizontal="center" vertical="center"/>
    </xf>
    <xf numFmtId="0" fontId="7" fillId="0" borderId="74" xfId="1" applyFont="1" applyBorder="1" applyAlignment="1">
      <alignment horizontal="center" vertical="center"/>
    </xf>
    <xf numFmtId="0" fontId="7" fillId="0" borderId="71" xfId="1" applyFont="1" applyBorder="1" applyAlignment="1">
      <alignment horizontal="center" vertical="center"/>
    </xf>
    <xf numFmtId="0" fontId="1" fillId="0" borderId="20" xfId="1" applyFont="1" applyBorder="1" applyAlignment="1">
      <alignment vertical="center"/>
    </xf>
    <xf numFmtId="176" fontId="13" fillId="2" borderId="77" xfId="1" applyNumberFormat="1" applyFont="1" applyFill="1" applyBorder="1" applyAlignment="1">
      <alignment horizontal="right" vertical="center"/>
    </xf>
    <xf numFmtId="0" fontId="7" fillId="0" borderId="79" xfId="1" applyFont="1" applyBorder="1" applyAlignment="1">
      <alignment vertical="center"/>
    </xf>
    <xf numFmtId="0" fontId="7" fillId="0" borderId="20" xfId="1" applyFont="1" applyBorder="1" applyAlignment="1">
      <alignment vertical="center"/>
    </xf>
    <xf numFmtId="0" fontId="7" fillId="0" borderId="21" xfId="1" applyFont="1" applyBorder="1" applyAlignment="1">
      <alignment vertical="center"/>
    </xf>
    <xf numFmtId="177" fontId="1" fillId="3" borderId="80" xfId="1" applyNumberFormat="1" applyFont="1" applyFill="1" applyBorder="1" applyAlignment="1">
      <alignment horizontal="right" vertical="center" shrinkToFit="1"/>
    </xf>
    <xf numFmtId="177" fontId="1" fillId="3" borderId="81" xfId="1" applyNumberFormat="1" applyFont="1" applyFill="1" applyBorder="1" applyAlignment="1">
      <alignment horizontal="right" vertical="center" shrinkToFit="1"/>
    </xf>
    <xf numFmtId="38" fontId="0" fillId="3" borderId="81" xfId="6" applyFont="1" applyFill="1" applyBorder="1" applyAlignment="1">
      <alignment horizontal="right" vertical="center" shrinkToFit="1"/>
    </xf>
    <xf numFmtId="38" fontId="1" fillId="3" borderId="81" xfId="6" applyFont="1" applyFill="1" applyBorder="1" applyAlignment="1">
      <alignment horizontal="right" vertical="center" shrinkToFit="1"/>
    </xf>
    <xf numFmtId="38" fontId="1" fillId="3" borderId="82" xfId="6" applyFont="1" applyFill="1" applyBorder="1" applyAlignment="1">
      <alignment horizontal="right" vertical="center" shrinkToFit="1"/>
    </xf>
    <xf numFmtId="0" fontId="1" fillId="0" borderId="83" xfId="1" applyFont="1" applyBorder="1" applyAlignment="1">
      <alignment vertical="center"/>
    </xf>
    <xf numFmtId="176" fontId="1" fillId="2" borderId="75" xfId="1" applyNumberFormat="1" applyFont="1" applyFill="1" applyBorder="1" applyAlignment="1">
      <alignment horizontal="right" vertical="center"/>
    </xf>
    <xf numFmtId="0" fontId="19" fillId="0" borderId="73" xfId="1" applyFont="1" applyBorder="1" applyAlignment="1">
      <alignment vertical="center"/>
    </xf>
    <xf numFmtId="0" fontId="19" fillId="0" borderId="66" xfId="1" applyFont="1" applyBorder="1" applyAlignment="1">
      <alignment vertical="center"/>
    </xf>
    <xf numFmtId="0" fontId="19" fillId="0" borderId="66" xfId="1" applyFont="1" applyFill="1" applyBorder="1" applyAlignment="1" applyProtection="1">
      <alignment vertical="center"/>
    </xf>
    <xf numFmtId="0" fontId="19" fillId="0" borderId="66" xfId="1" applyFont="1" applyFill="1" applyBorder="1" applyAlignment="1" applyProtection="1">
      <alignment vertical="center"/>
      <protection locked="0"/>
    </xf>
    <xf numFmtId="0" fontId="19" fillId="3" borderId="66" xfId="1" applyFont="1" applyFill="1" applyBorder="1" applyAlignment="1" applyProtection="1">
      <alignment vertical="center"/>
    </xf>
    <xf numFmtId="0" fontId="19" fillId="0" borderId="71" xfId="1" applyFont="1" applyFill="1" applyBorder="1" applyAlignment="1" applyProtection="1">
      <alignment vertical="center"/>
    </xf>
    <xf numFmtId="177" fontId="1" fillId="3" borderId="85" xfId="1" applyNumberFormat="1" applyFont="1" applyFill="1" applyBorder="1" applyAlignment="1">
      <alignment horizontal="right" vertical="center" shrinkToFit="1"/>
    </xf>
    <xf numFmtId="177" fontId="1" fillId="3" borderId="86" xfId="1" applyNumberFormat="1" applyFont="1" applyFill="1" applyBorder="1" applyAlignment="1">
      <alignment horizontal="right" vertical="center" shrinkToFit="1"/>
    </xf>
    <xf numFmtId="38" fontId="1" fillId="3" borderId="86" xfId="6" applyFont="1" applyFill="1" applyBorder="1" applyAlignment="1">
      <alignment horizontal="right" vertical="center" shrinkToFit="1"/>
    </xf>
    <xf numFmtId="38" fontId="1" fillId="3" borderId="87" xfId="6" applyFont="1" applyFill="1" applyBorder="1" applyAlignment="1">
      <alignment horizontal="right" vertical="center" shrinkToFit="1"/>
    </xf>
    <xf numFmtId="0" fontId="0" fillId="0" borderId="88" xfId="1" applyFont="1" applyBorder="1" applyAlignment="1">
      <alignment horizontal="center" vertical="center"/>
    </xf>
    <xf numFmtId="0" fontId="1" fillId="0" borderId="66" xfId="1" applyFont="1" applyBorder="1" applyAlignment="1">
      <alignment vertical="center"/>
    </xf>
    <xf numFmtId="176" fontId="1" fillId="2" borderId="72" xfId="1" applyNumberFormat="1" applyFont="1" applyFill="1" applyBorder="1" applyAlignment="1">
      <alignment horizontal="right" vertical="center"/>
    </xf>
    <xf numFmtId="0" fontId="19" fillId="0" borderId="71" xfId="1" applyFont="1" applyBorder="1" applyAlignment="1">
      <alignment vertical="center"/>
    </xf>
    <xf numFmtId="0" fontId="1" fillId="0" borderId="89" xfId="1" applyFont="1" applyBorder="1" applyAlignment="1">
      <alignment vertical="center"/>
    </xf>
    <xf numFmtId="0" fontId="0" fillId="0" borderId="72" xfId="1" applyFont="1" applyBorder="1" applyAlignment="1">
      <alignment horizontal="center" vertical="center"/>
    </xf>
    <xf numFmtId="0" fontId="19" fillId="3" borderId="73" xfId="1" applyFont="1" applyFill="1" applyBorder="1" applyAlignment="1" applyProtection="1">
      <alignment vertical="center"/>
      <protection locked="0"/>
    </xf>
    <xf numFmtId="176" fontId="19" fillId="3" borderId="66" xfId="4" applyNumberFormat="1" applyFont="1" applyFill="1" applyBorder="1" applyAlignment="1" applyProtection="1">
      <alignment vertical="center"/>
      <protection locked="0"/>
    </xf>
    <xf numFmtId="0" fontId="19" fillId="0" borderId="66" xfId="4" applyFont="1" applyBorder="1" applyAlignment="1">
      <alignment vertical="center"/>
    </xf>
    <xf numFmtId="0" fontId="19" fillId="0" borderId="66" xfId="4" applyFont="1" applyBorder="1" applyAlignment="1" applyProtection="1">
      <alignment vertical="center"/>
      <protection locked="0"/>
    </xf>
    <xf numFmtId="0" fontId="19" fillId="0" borderId="66" xfId="4" applyFont="1" applyFill="1" applyBorder="1" applyAlignment="1" applyProtection="1">
      <alignment vertical="center" shrinkToFit="1"/>
      <protection locked="0"/>
    </xf>
    <xf numFmtId="0" fontId="1" fillId="0" borderId="90" xfId="1" applyFont="1" applyBorder="1" applyAlignment="1">
      <alignment vertical="center"/>
    </xf>
    <xf numFmtId="0" fontId="0" fillId="0" borderId="51" xfId="1" applyFont="1" applyBorder="1" applyAlignment="1">
      <alignment horizontal="center" vertical="center"/>
    </xf>
    <xf numFmtId="176" fontId="19" fillId="0" borderId="66" xfId="1" applyNumberFormat="1" applyFont="1" applyBorder="1" applyAlignment="1">
      <alignment vertical="center"/>
    </xf>
    <xf numFmtId="177" fontId="1" fillId="3" borderId="91" xfId="1" applyNumberFormat="1" applyFont="1" applyFill="1" applyBorder="1" applyAlignment="1">
      <alignment horizontal="right" vertical="center" shrinkToFit="1"/>
    </xf>
    <xf numFmtId="177" fontId="1" fillId="3" borderId="92" xfId="1" applyNumberFormat="1" applyFont="1" applyFill="1" applyBorder="1" applyAlignment="1">
      <alignment horizontal="right" vertical="center" shrinkToFit="1"/>
    </xf>
    <xf numFmtId="38" fontId="1" fillId="3" borderId="92" xfId="6" applyFont="1" applyFill="1" applyBorder="1" applyAlignment="1">
      <alignment horizontal="right" vertical="center" shrinkToFit="1"/>
    </xf>
    <xf numFmtId="38" fontId="1" fillId="3" borderId="93" xfId="6" applyFont="1" applyFill="1" applyBorder="1" applyAlignment="1">
      <alignment horizontal="right" vertical="center" shrinkToFit="1"/>
    </xf>
    <xf numFmtId="0" fontId="0" fillId="0" borderId="66" xfId="1" applyFont="1" applyBorder="1" applyAlignment="1">
      <alignment horizontal="center" vertical="center"/>
    </xf>
    <xf numFmtId="178" fontId="19" fillId="3" borderId="66" xfId="1" applyNumberFormat="1" applyFont="1" applyFill="1" applyBorder="1" applyAlignment="1" applyProtection="1">
      <alignment vertical="center"/>
      <protection locked="0"/>
    </xf>
    <xf numFmtId="0" fontId="5" fillId="0" borderId="0" xfId="1" applyFont="1" applyAlignment="1">
      <alignment horizontal="right" vertical="center"/>
    </xf>
    <xf numFmtId="0" fontId="19" fillId="3" borderId="66" xfId="1" applyFont="1" applyFill="1" applyBorder="1" applyAlignment="1" applyProtection="1">
      <alignment vertical="center"/>
      <protection locked="0"/>
    </xf>
    <xf numFmtId="38" fontId="1" fillId="2" borderId="96" xfId="6" applyFont="1" applyFill="1" applyBorder="1" applyAlignment="1">
      <alignment horizontal="right" vertical="center" shrinkToFit="1"/>
    </xf>
    <xf numFmtId="38" fontId="1" fillId="2" borderId="54" xfId="6" applyFont="1" applyFill="1" applyBorder="1" applyAlignment="1">
      <alignment horizontal="right" vertical="center" shrinkToFit="1"/>
    </xf>
    <xf numFmtId="0" fontId="19" fillId="0" borderId="66" xfId="1" applyFont="1" applyFill="1" applyBorder="1" applyAlignment="1">
      <alignment vertical="center"/>
    </xf>
    <xf numFmtId="0" fontId="19" fillId="3" borderId="66" xfId="1" applyFont="1" applyFill="1" applyBorder="1" applyAlignment="1">
      <alignment vertical="center"/>
    </xf>
    <xf numFmtId="0" fontId="10" fillId="0" borderId="0" xfId="1" applyFont="1" applyBorder="1" applyAlignment="1">
      <alignment vertical="center"/>
    </xf>
    <xf numFmtId="0" fontId="1" fillId="0" borderId="0" xfId="1" applyFont="1" applyBorder="1" applyAlignment="1">
      <alignment vertical="center"/>
    </xf>
    <xf numFmtId="0" fontId="0" fillId="0" borderId="0" xfId="1" applyFont="1" applyBorder="1" applyAlignment="1">
      <alignment vertical="center"/>
    </xf>
    <xf numFmtId="0" fontId="5" fillId="0" borderId="0" xfId="1" applyFont="1" applyBorder="1" applyAlignment="1">
      <alignment vertical="center"/>
    </xf>
    <xf numFmtId="0" fontId="1" fillId="0" borderId="97" xfId="1" applyFont="1" applyBorder="1" applyAlignment="1">
      <alignment vertical="center"/>
    </xf>
    <xf numFmtId="0" fontId="19" fillId="0" borderId="33" xfId="1" applyFont="1" applyBorder="1" applyAlignment="1">
      <alignment vertical="center"/>
    </xf>
    <xf numFmtId="0" fontId="19" fillId="0" borderId="22" xfId="1" applyFont="1" applyBorder="1" applyAlignment="1">
      <alignment vertical="center"/>
    </xf>
    <xf numFmtId="176" fontId="19" fillId="0" borderId="22" xfId="1" applyNumberFormat="1" applyFont="1" applyBorder="1" applyAlignment="1">
      <alignment vertical="center"/>
    </xf>
    <xf numFmtId="0" fontId="19" fillId="0" borderId="23" xfId="1" applyFont="1" applyBorder="1" applyAlignment="1">
      <alignment vertical="center"/>
    </xf>
    <xf numFmtId="38" fontId="19" fillId="3" borderId="102" xfId="6" applyFont="1" applyFill="1" applyBorder="1" applyAlignment="1" applyProtection="1">
      <alignment vertical="center"/>
      <protection locked="0"/>
    </xf>
    <xf numFmtId="0" fontId="19" fillId="3" borderId="102" xfId="1" applyFont="1" applyFill="1" applyBorder="1" applyAlignment="1" applyProtection="1">
      <alignment vertical="center"/>
      <protection locked="0"/>
    </xf>
    <xf numFmtId="0" fontId="19" fillId="0" borderId="102" xfId="1" applyFont="1" applyBorder="1" applyAlignment="1">
      <alignment vertical="center"/>
    </xf>
    <xf numFmtId="0" fontId="19" fillId="0" borderId="104" xfId="1" applyFont="1" applyBorder="1" applyAlignment="1">
      <alignment vertical="center"/>
    </xf>
    <xf numFmtId="0" fontId="19" fillId="3" borderId="110" xfId="1" applyFont="1" applyFill="1" applyBorder="1" applyAlignment="1" applyProtection="1">
      <alignment vertical="center"/>
      <protection locked="0"/>
    </xf>
    <xf numFmtId="0" fontId="19" fillId="0" borderId="110" xfId="1" applyFont="1" applyBorder="1" applyAlignment="1">
      <alignment vertical="center"/>
    </xf>
    <xf numFmtId="0" fontId="19" fillId="0" borderId="111" xfId="1" applyFont="1" applyBorder="1" applyAlignment="1">
      <alignment vertical="center"/>
    </xf>
    <xf numFmtId="0" fontId="1" fillId="0" borderId="114" xfId="1" applyFont="1" applyBorder="1" applyAlignment="1">
      <alignment vertical="center"/>
    </xf>
    <xf numFmtId="176" fontId="1" fillId="2" borderId="77" xfId="1" applyNumberFormat="1" applyFont="1" applyFill="1" applyBorder="1" applyAlignment="1">
      <alignment horizontal="right" vertical="center"/>
    </xf>
    <xf numFmtId="0" fontId="19" fillId="0" borderId="79" xfId="1" applyFont="1" applyBorder="1" applyAlignment="1">
      <alignment vertical="center"/>
    </xf>
    <xf numFmtId="0" fontId="19" fillId="0" borderId="20" xfId="1" applyFont="1" applyBorder="1" applyAlignment="1">
      <alignment vertical="center"/>
    </xf>
    <xf numFmtId="0" fontId="19" fillId="0" borderId="21" xfId="1" applyFont="1" applyBorder="1" applyAlignment="1">
      <alignment vertical="center"/>
    </xf>
    <xf numFmtId="0" fontId="1" fillId="0" borderId="52" xfId="1" applyFont="1" applyBorder="1" applyAlignment="1">
      <alignment vertical="center"/>
    </xf>
    <xf numFmtId="0" fontId="19" fillId="0" borderId="12" xfId="1" applyFont="1" applyBorder="1" applyAlignment="1">
      <alignment vertical="center" shrinkToFit="1"/>
    </xf>
    <xf numFmtId="0" fontId="19" fillId="0" borderId="13" xfId="1" applyFont="1" applyBorder="1" applyAlignment="1">
      <alignment vertical="center"/>
    </xf>
    <xf numFmtId="0" fontId="19" fillId="3" borderId="13" xfId="1" applyFont="1" applyFill="1" applyBorder="1" applyAlignment="1" applyProtection="1">
      <alignment vertical="center"/>
      <protection locked="0"/>
    </xf>
    <xf numFmtId="0" fontId="19" fillId="0" borderId="113" xfId="1" applyFont="1" applyBorder="1" applyAlignment="1">
      <alignment vertical="center"/>
    </xf>
    <xf numFmtId="0" fontId="19" fillId="0" borderId="73" xfId="1" applyFont="1" applyBorder="1" applyAlignment="1">
      <alignment vertical="center" shrinkToFit="1"/>
    </xf>
    <xf numFmtId="176" fontId="1" fillId="2" borderId="32" xfId="1" applyNumberFormat="1" applyFont="1" applyFill="1" applyBorder="1" applyAlignment="1">
      <alignment horizontal="right" vertical="center"/>
    </xf>
    <xf numFmtId="0" fontId="19" fillId="0" borderId="33" xfId="1" applyFont="1" applyBorder="1" applyAlignment="1">
      <alignment vertical="center" shrinkToFit="1"/>
    </xf>
    <xf numFmtId="0" fontId="19" fillId="3" borderId="22" xfId="1" applyFont="1" applyFill="1" applyBorder="1" applyAlignment="1" applyProtection="1">
      <alignment vertical="center"/>
      <protection locked="0"/>
    </xf>
    <xf numFmtId="38" fontId="19" fillId="3" borderId="22" xfId="6" applyFont="1" applyFill="1" applyBorder="1" applyAlignment="1" applyProtection="1">
      <alignment vertical="center"/>
      <protection locked="0"/>
    </xf>
    <xf numFmtId="0" fontId="19" fillId="0" borderId="22" xfId="1" applyFont="1" applyBorder="1" applyAlignment="1" applyProtection="1">
      <alignment vertical="center"/>
    </xf>
    <xf numFmtId="0" fontId="7" fillId="0" borderId="22" xfId="1" applyFont="1" applyFill="1" applyBorder="1" applyAlignment="1" applyProtection="1">
      <alignment vertical="center"/>
      <protection locked="0"/>
    </xf>
    <xf numFmtId="0" fontId="19" fillId="0" borderId="23" xfId="1" applyFont="1" applyBorder="1" applyAlignment="1" applyProtection="1">
      <alignment vertical="center"/>
    </xf>
    <xf numFmtId="0" fontId="1" fillId="0" borderId="78" xfId="1" applyFont="1" applyBorder="1" applyAlignment="1">
      <alignment vertical="center"/>
    </xf>
    <xf numFmtId="0" fontId="5" fillId="0" borderId="0" xfId="1" applyFont="1" applyBorder="1" applyAlignment="1">
      <alignment horizontal="center" vertical="center" shrinkToFit="1"/>
    </xf>
    <xf numFmtId="0" fontId="1" fillId="0" borderId="21" xfId="1" applyFont="1" applyBorder="1" applyAlignment="1">
      <alignment vertical="center"/>
    </xf>
    <xf numFmtId="0" fontId="0" fillId="0" borderId="0" xfId="1" applyFont="1" applyBorder="1" applyAlignment="1">
      <alignment horizontal="center" vertical="center"/>
    </xf>
    <xf numFmtId="0" fontId="1" fillId="0" borderId="0" xfId="1" applyFont="1" applyBorder="1" applyAlignment="1">
      <alignment horizontal="center" vertical="center"/>
    </xf>
    <xf numFmtId="176" fontId="1" fillId="3" borderId="75" xfId="1" applyNumberFormat="1" applyFont="1" applyFill="1" applyBorder="1" applyAlignment="1">
      <alignment horizontal="right" vertical="center"/>
    </xf>
    <xf numFmtId="176" fontId="1" fillId="3" borderId="32" xfId="1" applyNumberFormat="1" applyFont="1" applyFill="1" applyBorder="1" applyAlignment="1">
      <alignment horizontal="right" vertical="center"/>
    </xf>
    <xf numFmtId="176" fontId="1" fillId="3" borderId="100" xfId="1" applyNumberFormat="1" applyFont="1" applyFill="1" applyBorder="1" applyAlignment="1">
      <alignment horizontal="right" vertical="center"/>
    </xf>
    <xf numFmtId="176" fontId="1" fillId="3" borderId="77" xfId="1" applyNumberFormat="1" applyFont="1" applyFill="1" applyBorder="1" applyAlignment="1">
      <alignment horizontal="right" vertical="center"/>
    </xf>
    <xf numFmtId="176" fontId="1" fillId="0" borderId="77" xfId="1" applyNumberFormat="1" applyFont="1" applyFill="1" applyBorder="1" applyAlignment="1">
      <alignment horizontal="right" vertical="center"/>
    </xf>
    <xf numFmtId="176" fontId="12" fillId="2" borderId="129" xfId="1" applyNumberFormat="1" applyFont="1" applyFill="1" applyBorder="1" applyAlignment="1">
      <alignment horizontal="right" vertical="center"/>
    </xf>
    <xf numFmtId="176" fontId="1" fillId="2" borderId="132" xfId="1" applyNumberFormat="1" applyFont="1" applyFill="1" applyBorder="1" applyAlignment="1">
      <alignment horizontal="right" vertical="center"/>
    </xf>
    <xf numFmtId="0" fontId="0" fillId="0" borderId="133" xfId="0" applyFont="1" applyBorder="1" applyAlignment="1">
      <alignment vertical="center"/>
    </xf>
    <xf numFmtId="0" fontId="17" fillId="0" borderId="133" xfId="0" applyFont="1" applyBorder="1" applyAlignment="1">
      <alignment vertical="center"/>
    </xf>
    <xf numFmtId="0" fontId="17" fillId="0" borderId="133" xfId="0" applyFont="1" applyBorder="1" applyAlignment="1">
      <alignment horizontal="left" vertical="center"/>
    </xf>
    <xf numFmtId="0" fontId="0" fillId="0" borderId="133" xfId="0" applyFont="1" applyBorder="1"/>
    <xf numFmtId="0" fontId="0" fillId="0" borderId="133" xfId="0" applyFont="1" applyBorder="1" applyAlignment="1">
      <alignment horizontal="center" vertical="center"/>
    </xf>
    <xf numFmtId="0" fontId="5" fillId="0" borderId="0" xfId="3" applyFont="1">
      <alignment vertical="center"/>
    </xf>
    <xf numFmtId="0" fontId="26" fillId="0" borderId="0" xfId="4" applyFont="1" applyFill="1" applyBorder="1" applyAlignment="1" applyProtection="1">
      <alignment vertical="center"/>
      <protection locked="0"/>
    </xf>
    <xf numFmtId="0" fontId="26" fillId="0" borderId="0" xfId="4" applyFont="1" applyFill="1" applyBorder="1" applyAlignment="1" applyProtection="1">
      <alignment vertical="top"/>
      <protection locked="0"/>
    </xf>
    <xf numFmtId="0" fontId="26" fillId="0" borderId="0" xfId="4" applyFont="1" applyFill="1" applyAlignment="1" applyProtection="1">
      <alignment vertical="center"/>
      <protection locked="0"/>
    </xf>
    <xf numFmtId="0" fontId="39" fillId="0" borderId="0" xfId="4" applyFont="1" applyFill="1" applyBorder="1" applyAlignment="1" applyProtection="1">
      <alignment vertical="center"/>
      <protection locked="0"/>
    </xf>
    <xf numFmtId="49" fontId="13" fillId="0" borderId="0" xfId="1" applyNumberFormat="1" applyFont="1" applyAlignment="1">
      <alignment vertical="center"/>
    </xf>
    <xf numFmtId="0" fontId="12" fillId="0" borderId="0" xfId="4" applyFont="1" applyFill="1" applyBorder="1" applyAlignment="1" applyProtection="1">
      <alignment horizontal="left" vertical="center"/>
      <protection locked="0"/>
    </xf>
    <xf numFmtId="0" fontId="12" fillId="0" borderId="0" xfId="4" applyFont="1" applyFill="1" applyBorder="1" applyAlignment="1" applyProtection="1">
      <alignment vertical="center"/>
      <protection locked="0"/>
    </xf>
    <xf numFmtId="0" fontId="12" fillId="0" borderId="0" xfId="4" applyFont="1" applyFill="1" applyBorder="1" applyAlignment="1" applyProtection="1">
      <alignment vertical="top"/>
      <protection locked="0"/>
    </xf>
    <xf numFmtId="0" fontId="30" fillId="0" borderId="0" xfId="4" applyFont="1" applyAlignment="1">
      <alignment horizontal="center" vertical="center"/>
    </xf>
    <xf numFmtId="0" fontId="29" fillId="0" borderId="0" xfId="4"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41"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0" fontId="17" fillId="0" borderId="0" xfId="0" applyFont="1" applyAlignment="1">
      <alignment horizontal="left" vertical="center"/>
    </xf>
    <xf numFmtId="0" fontId="0" fillId="0" borderId="0" xfId="0" applyFont="1" applyAlignment="1">
      <alignment horizontal="right" vertical="center"/>
    </xf>
    <xf numFmtId="0" fontId="37" fillId="4" borderId="0" xfId="0" applyFont="1" applyFill="1" applyAlignment="1">
      <alignment horizontal="left" vertical="center" wrapText="1"/>
    </xf>
    <xf numFmtId="0" fontId="1" fillId="0" borderId="73" xfId="3" applyBorder="1" applyAlignment="1">
      <alignment vertical="center"/>
    </xf>
    <xf numFmtId="0" fontId="1" fillId="0" borderId="66" xfId="3" applyBorder="1" applyAlignment="1">
      <alignment vertical="center"/>
    </xf>
    <xf numFmtId="0" fontId="1" fillId="0" borderId="74" xfId="3" applyBorder="1" applyAlignment="1">
      <alignment vertical="center"/>
    </xf>
    <xf numFmtId="0" fontId="25" fillId="0" borderId="0" xfId="3" applyFont="1" applyAlignment="1">
      <alignment horizontal="center" vertical="center"/>
    </xf>
    <xf numFmtId="0" fontId="1" fillId="0" borderId="0" xfId="3" applyAlignment="1">
      <alignment horizontal="center" vertical="center"/>
    </xf>
    <xf numFmtId="49" fontId="22" fillId="0" borderId="0" xfId="1" applyNumberFormat="1" applyFont="1" applyAlignment="1">
      <alignment horizontal="center" vertical="center"/>
    </xf>
    <xf numFmtId="49" fontId="12" fillId="0" borderId="0" xfId="1" applyNumberFormat="1" applyFont="1" applyAlignment="1">
      <alignment horizontal="right" vertical="center"/>
    </xf>
    <xf numFmtId="49" fontId="12" fillId="0" borderId="0" xfId="1" applyNumberFormat="1" applyFont="1" applyAlignment="1">
      <alignment vertical="center"/>
    </xf>
    <xf numFmtId="49" fontId="23" fillId="0" borderId="0" xfId="1" applyNumberFormat="1" applyFont="1" applyAlignment="1">
      <alignment horizontal="center" vertical="center"/>
    </xf>
    <xf numFmtId="0" fontId="24" fillId="0" borderId="0" xfId="1" applyFont="1" applyAlignment="1">
      <alignment vertical="center"/>
    </xf>
    <xf numFmtId="0" fontId="12" fillId="0" borderId="0" xfId="1" applyFont="1" applyAlignment="1">
      <alignment vertical="center"/>
    </xf>
    <xf numFmtId="0" fontId="27" fillId="0" borderId="0" xfId="4" applyFont="1" applyAlignment="1">
      <alignment horizontal="right"/>
    </xf>
    <xf numFmtId="0" fontId="30" fillId="0" borderId="0" xfId="4" applyFont="1" applyAlignment="1">
      <alignment horizontal="center" vertical="center"/>
    </xf>
    <xf numFmtId="0" fontId="29" fillId="0" borderId="0" xfId="4" applyFont="1" applyAlignment="1">
      <alignment horizontal="center" vertical="center" wrapText="1"/>
    </xf>
    <xf numFmtId="0" fontId="26" fillId="0" borderId="0" xfId="4" applyAlignment="1">
      <alignment horizontal="right"/>
    </xf>
    <xf numFmtId="0" fontId="29" fillId="0" borderId="0" xfId="4" applyFont="1" applyAlignment="1">
      <alignment horizontal="distributed"/>
    </xf>
    <xf numFmtId="0" fontId="29" fillId="0" borderId="0" xfId="4" applyFont="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58" xfId="0" applyBorder="1" applyAlignment="1">
      <alignment horizontal="center" vertical="center"/>
    </xf>
    <xf numFmtId="0" fontId="0" fillId="0" borderId="70" xfId="0" applyBorder="1" applyAlignment="1">
      <alignment horizontal="center" vertical="center"/>
    </xf>
    <xf numFmtId="0" fontId="0" fillId="0" borderId="66" xfId="0" applyBorder="1" applyAlignment="1">
      <alignment horizontal="center" vertical="center"/>
    </xf>
    <xf numFmtId="0" fontId="0" fillId="0" borderId="71"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49" xfId="0" applyBorder="1" applyAlignment="1">
      <alignment horizontal="center" vertical="center" wrapText="1"/>
    </xf>
    <xf numFmtId="0" fontId="0" fillId="0" borderId="51" xfId="0" applyBorder="1" applyAlignment="1">
      <alignment horizontal="center" vertical="center" wrapText="1"/>
    </xf>
    <xf numFmtId="0" fontId="0" fillId="0" borderId="53" xfId="0"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center" vertical="center"/>
    </xf>
    <xf numFmtId="0" fontId="0" fillId="0" borderId="20" xfId="0" applyBorder="1" applyAlignment="1">
      <alignment horizontal="center" vertical="center"/>
    </xf>
    <xf numFmtId="0" fontId="13" fillId="0" borderId="14" xfId="2" applyFont="1" applyBorder="1" applyAlignment="1">
      <alignment horizontal="center" vertical="center"/>
    </xf>
    <xf numFmtId="0" fontId="13" fillId="0" borderId="11" xfId="2" applyFont="1" applyBorder="1" applyAlignment="1">
      <alignment horizontal="center" vertical="center"/>
    </xf>
    <xf numFmtId="0" fontId="13" fillId="0" borderId="8" xfId="2" applyFont="1" applyBorder="1" applyAlignment="1">
      <alignment horizontal="center" vertical="center"/>
    </xf>
    <xf numFmtId="0" fontId="13" fillId="0" borderId="15" xfId="2" applyFont="1" applyBorder="1" applyAlignment="1">
      <alignment horizontal="center" vertical="center"/>
    </xf>
    <xf numFmtId="0" fontId="13" fillId="0" borderId="0" xfId="2" applyFont="1" applyBorder="1" applyAlignment="1">
      <alignment horizontal="center" vertical="center"/>
    </xf>
    <xf numFmtId="0" fontId="13" fillId="0" borderId="10" xfId="2" applyFont="1" applyBorder="1" applyAlignment="1">
      <alignment horizontal="center" vertical="center"/>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3" fillId="0" borderId="9" xfId="2" applyFont="1" applyBorder="1" applyAlignment="1">
      <alignment horizontal="center" vertical="center"/>
    </xf>
    <xf numFmtId="0" fontId="13" fillId="0" borderId="0" xfId="2" applyFont="1" applyBorder="1" applyAlignment="1">
      <alignment horizontal="center" vertical="center" shrinkToFit="1"/>
    </xf>
    <xf numFmtId="0" fontId="13" fillId="0" borderId="13" xfId="2" applyFont="1" applyBorder="1" applyAlignment="1">
      <alignment horizontal="center" vertical="center" shrinkToFit="1"/>
    </xf>
    <xf numFmtId="0" fontId="13" fillId="0" borderId="0" xfId="2" applyFont="1" applyAlignment="1">
      <alignment horizontal="left" vertical="center"/>
    </xf>
    <xf numFmtId="0" fontId="13" fillId="0" borderId="0" xfId="2" applyFont="1" applyAlignment="1">
      <alignment horizontal="center" vertical="center"/>
    </xf>
    <xf numFmtId="0" fontId="1" fillId="0" borderId="0" xfId="1" applyAlignment="1">
      <alignment horizontal="center" vertical="center"/>
    </xf>
    <xf numFmtId="0" fontId="13" fillId="0" borderId="0" xfId="2" applyFont="1" applyAlignment="1">
      <alignment horizontal="center" vertical="center" shrinkToFit="1"/>
    </xf>
    <xf numFmtId="0" fontId="1" fillId="0" borderId="0" xfId="1" applyAlignment="1">
      <alignment horizontal="center" vertical="center" shrinkToFit="1"/>
    </xf>
    <xf numFmtId="0" fontId="13" fillId="0" borderId="0" xfId="2" applyFont="1" applyBorder="1" applyAlignment="1">
      <alignment horizontal="left" vertical="center"/>
    </xf>
    <xf numFmtId="0" fontId="13" fillId="0" borderId="14" xfId="2" applyFont="1" applyBorder="1" applyAlignment="1">
      <alignment vertical="center"/>
    </xf>
    <xf numFmtId="0" fontId="13" fillId="0" borderId="11" xfId="2" applyFont="1" applyBorder="1" applyAlignment="1">
      <alignment vertical="center"/>
    </xf>
    <xf numFmtId="0" fontId="13" fillId="0" borderId="12" xfId="2" applyFont="1" applyBorder="1" applyAlignment="1">
      <alignment vertical="center"/>
    </xf>
    <xf numFmtId="0" fontId="13" fillId="0" borderId="13" xfId="2" applyFont="1" applyBorder="1" applyAlignment="1">
      <alignment vertical="center"/>
    </xf>
    <xf numFmtId="0" fontId="17" fillId="0" borderId="14" xfId="2" applyFont="1" applyBorder="1" applyAlignment="1">
      <alignment horizontal="center" vertical="top"/>
    </xf>
    <xf numFmtId="0" fontId="17" fillId="0" borderId="12" xfId="2" applyFont="1" applyBorder="1" applyAlignment="1">
      <alignment horizontal="center" vertical="top"/>
    </xf>
    <xf numFmtId="0" fontId="19" fillId="0" borderId="8" xfId="2" applyFont="1" applyBorder="1" applyAlignment="1">
      <alignment horizontal="right" vertical="top"/>
    </xf>
    <xf numFmtId="0" fontId="19" fillId="0" borderId="9" xfId="2" applyFont="1" applyBorder="1" applyAlignment="1">
      <alignment horizontal="right" vertical="top"/>
    </xf>
    <xf numFmtId="0" fontId="19" fillId="0" borderId="14" xfId="2" applyFont="1" applyBorder="1" applyAlignment="1">
      <alignment vertical="center"/>
    </xf>
    <xf numFmtId="0" fontId="19" fillId="0" borderId="11" xfId="2" applyFont="1" applyBorder="1" applyAlignment="1">
      <alignment vertical="center"/>
    </xf>
    <xf numFmtId="0" fontId="19" fillId="0" borderId="8" xfId="2" applyFont="1" applyBorder="1" applyAlignment="1">
      <alignment vertical="center"/>
    </xf>
    <xf numFmtId="0" fontId="19" fillId="0" borderId="12" xfId="2" applyFont="1" applyBorder="1" applyAlignment="1">
      <alignment vertical="center"/>
    </xf>
    <xf numFmtId="0" fontId="19" fillId="0" borderId="13" xfId="2" applyFont="1" applyBorder="1" applyAlignment="1">
      <alignment vertical="center"/>
    </xf>
    <xf numFmtId="0" fontId="19" fillId="0" borderId="9" xfId="2" applyFont="1" applyBorder="1" applyAlignment="1">
      <alignment vertical="center"/>
    </xf>
    <xf numFmtId="0" fontId="19" fillId="0" borderId="0" xfId="2" applyFont="1" applyAlignment="1">
      <alignment horizontal="left" vertical="top" wrapText="1"/>
    </xf>
    <xf numFmtId="0" fontId="17" fillId="0" borderId="0" xfId="2" applyFont="1" applyBorder="1" applyAlignment="1">
      <alignment horizontal="center" vertical="center"/>
    </xf>
    <xf numFmtId="0" fontId="17" fillId="0" borderId="0" xfId="2" applyFont="1" applyBorder="1" applyAlignment="1">
      <alignment horizontal="left" vertical="center"/>
    </xf>
    <xf numFmtId="0" fontId="17" fillId="0" borderId="10" xfId="2" applyFont="1" applyBorder="1" applyAlignment="1">
      <alignment horizontal="left" vertical="center"/>
    </xf>
    <xf numFmtId="0" fontId="13" fillId="0" borderId="8" xfId="2" applyFont="1" applyBorder="1" applyAlignment="1">
      <alignment vertical="center"/>
    </xf>
    <xf numFmtId="0" fontId="13" fillId="0" borderId="9" xfId="2" applyFont="1" applyBorder="1" applyAlignment="1">
      <alignment vertical="center"/>
    </xf>
    <xf numFmtId="0" fontId="17" fillId="0" borderId="14" xfId="2" applyFont="1" applyBorder="1" applyAlignment="1">
      <alignment vertical="top" wrapText="1"/>
    </xf>
    <xf numFmtId="0" fontId="17" fillId="0" borderId="11" xfId="2" applyFont="1" applyBorder="1" applyAlignment="1">
      <alignment vertical="top"/>
    </xf>
    <xf numFmtId="0" fontId="17" fillId="0" borderId="15" xfId="2" applyFont="1" applyBorder="1" applyAlignment="1">
      <alignment vertical="top"/>
    </xf>
    <xf numFmtId="0" fontId="17" fillId="0" borderId="0" xfId="2" applyFont="1" applyBorder="1" applyAlignment="1">
      <alignment vertical="top"/>
    </xf>
    <xf numFmtId="0" fontId="17" fillId="0" borderId="12" xfId="2" applyFont="1" applyBorder="1" applyAlignment="1">
      <alignment vertical="top"/>
    </xf>
    <xf numFmtId="0" fontId="17" fillId="0" borderId="13" xfId="2" applyFont="1" applyBorder="1" applyAlignment="1">
      <alignment vertical="top"/>
    </xf>
    <xf numFmtId="0" fontId="17" fillId="0" borderId="15" xfId="2" applyFont="1" applyBorder="1" applyAlignment="1">
      <alignment horizontal="center" vertical="top"/>
    </xf>
    <xf numFmtId="0" fontId="19" fillId="0" borderId="10" xfId="2" applyFont="1" applyBorder="1" applyAlignment="1">
      <alignment horizontal="right" vertical="top"/>
    </xf>
    <xf numFmtId="0" fontId="17" fillId="0" borderId="14" xfId="2" applyFont="1" applyBorder="1" applyAlignment="1">
      <alignment horizontal="center" vertical="center"/>
    </xf>
    <xf numFmtId="0" fontId="1" fillId="0" borderId="15" xfId="1" applyBorder="1" applyAlignment="1">
      <alignment horizontal="center" vertical="center"/>
    </xf>
    <xf numFmtId="0" fontId="17" fillId="0" borderId="11" xfId="2" applyFont="1" applyBorder="1" applyAlignment="1">
      <alignment horizontal="left" vertical="center"/>
    </xf>
    <xf numFmtId="0" fontId="1" fillId="0" borderId="11" xfId="1" applyBorder="1" applyAlignment="1">
      <alignment horizontal="left" vertical="center"/>
    </xf>
    <xf numFmtId="0" fontId="1" fillId="0" borderId="0" xfId="1" applyAlignment="1">
      <alignment horizontal="left" vertical="center"/>
    </xf>
    <xf numFmtId="0" fontId="17" fillId="0" borderId="15" xfId="2" applyFont="1" applyBorder="1" applyAlignment="1">
      <alignment horizontal="center" vertical="center"/>
    </xf>
    <xf numFmtId="0" fontId="1" fillId="0" borderId="13" xfId="1" applyBorder="1" applyAlignment="1">
      <alignment horizontal="left" vertical="center"/>
    </xf>
    <xf numFmtId="0" fontId="17" fillId="0" borderId="11" xfId="2" applyFont="1" applyBorder="1" applyAlignment="1">
      <alignment horizontal="center" vertical="center" shrinkToFit="1"/>
    </xf>
    <xf numFmtId="0" fontId="17" fillId="0" borderId="0" xfId="2" applyFont="1" applyBorder="1" applyAlignment="1">
      <alignment horizontal="center" vertical="center" shrinkToFit="1"/>
    </xf>
    <xf numFmtId="0" fontId="17" fillId="0" borderId="11" xfId="2" applyFont="1" applyBorder="1" applyAlignment="1">
      <alignment horizontal="center" vertical="center"/>
    </xf>
    <xf numFmtId="0" fontId="19" fillId="0" borderId="11" xfId="2" applyFont="1" applyBorder="1" applyAlignment="1">
      <alignment horizontal="center" vertical="center"/>
    </xf>
    <xf numFmtId="0" fontId="19" fillId="0" borderId="0" xfId="2" applyFont="1" applyBorder="1" applyAlignment="1">
      <alignment horizontal="center" vertical="center"/>
    </xf>
    <xf numFmtId="0" fontId="19" fillId="0" borderId="13" xfId="2" applyFont="1" applyBorder="1" applyAlignment="1">
      <alignment horizontal="center" vertical="center"/>
    </xf>
    <xf numFmtId="0" fontId="17" fillId="0" borderId="15" xfId="2" applyFont="1" applyBorder="1" applyAlignment="1">
      <alignment horizontal="left" vertical="center"/>
    </xf>
    <xf numFmtId="0" fontId="17" fillId="0" borderId="12" xfId="2" applyFont="1" applyBorder="1" applyAlignment="1">
      <alignment horizontal="left" vertical="center"/>
    </xf>
    <xf numFmtId="0" fontId="17" fillId="0" borderId="13" xfId="2" applyFont="1" applyBorder="1" applyAlignment="1">
      <alignment horizontal="left" vertical="center"/>
    </xf>
    <xf numFmtId="0" fontId="17" fillId="0" borderId="13" xfId="2" applyFont="1" applyBorder="1" applyAlignment="1">
      <alignment horizontal="center" vertical="center"/>
    </xf>
    <xf numFmtId="0" fontId="18" fillId="0" borderId="0" xfId="2" applyFont="1" applyAlignment="1">
      <alignment horizontal="left" vertical="center"/>
    </xf>
    <xf numFmtId="0" fontId="1" fillId="0" borderId="0" xfId="1" applyAlignment="1">
      <alignment vertical="center"/>
    </xf>
    <xf numFmtId="0" fontId="17" fillId="0" borderId="8" xfId="2" applyFont="1" applyBorder="1" applyAlignment="1">
      <alignment horizontal="center" vertical="center"/>
    </xf>
    <xf numFmtId="0" fontId="17" fillId="0" borderId="9" xfId="2" applyFont="1" applyBorder="1" applyAlignment="1">
      <alignment horizontal="center" vertical="center"/>
    </xf>
    <xf numFmtId="0" fontId="20" fillId="0" borderId="13" xfId="2" applyFont="1" applyBorder="1" applyAlignment="1">
      <alignment horizontal="center" vertical="center"/>
    </xf>
    <xf numFmtId="0" fontId="20" fillId="0" borderId="9" xfId="2" applyFont="1" applyBorder="1" applyAlignment="1">
      <alignment horizontal="center" vertical="center"/>
    </xf>
    <xf numFmtId="0" fontId="17" fillId="0" borderId="14" xfId="2" applyFont="1" applyBorder="1" applyAlignment="1">
      <alignment vertical="center"/>
    </xf>
    <xf numFmtId="0" fontId="17" fillId="0" borderId="11" xfId="2" applyFont="1" applyBorder="1" applyAlignment="1">
      <alignment vertical="center"/>
    </xf>
    <xf numFmtId="0" fontId="17" fillId="0" borderId="12" xfId="2" applyFont="1" applyBorder="1" applyAlignment="1">
      <alignment vertical="center"/>
    </xf>
    <xf numFmtId="0" fontId="17" fillId="0" borderId="13" xfId="2" applyFont="1" applyBorder="1" applyAlignment="1">
      <alignment vertical="center"/>
    </xf>
    <xf numFmtId="0" fontId="17" fillId="0" borderId="12" xfId="2" applyFont="1" applyBorder="1" applyAlignment="1">
      <alignment horizontal="center" vertical="center"/>
    </xf>
    <xf numFmtId="0" fontId="1" fillId="0" borderId="11" xfId="1" applyBorder="1" applyAlignment="1">
      <alignment horizontal="center" vertical="center"/>
    </xf>
    <xf numFmtId="0" fontId="1" fillId="0" borderId="8"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9" xfId="1" applyBorder="1" applyAlignment="1">
      <alignment horizontal="center" vertical="center"/>
    </xf>
    <xf numFmtId="0" fontId="1" fillId="0" borderId="14" xfId="1" applyBorder="1" applyAlignment="1">
      <alignment horizontal="center"/>
    </xf>
    <xf numFmtId="0" fontId="1" fillId="0" borderId="12" xfId="1" applyBorder="1" applyAlignment="1">
      <alignment horizontal="center"/>
    </xf>
    <xf numFmtId="0" fontId="5" fillId="0" borderId="0" xfId="1" applyFont="1" applyAlignment="1">
      <alignment horizontal="left" vertical="center" wrapText="1"/>
    </xf>
    <xf numFmtId="0" fontId="5" fillId="0" borderId="0" xfId="1" applyFont="1" applyAlignment="1">
      <alignment horizontal="left"/>
    </xf>
    <xf numFmtId="0" fontId="1" fillId="0" borderId="72" xfId="1" applyBorder="1" applyAlignment="1">
      <alignment horizontal="center" vertical="center" shrinkToFit="1"/>
    </xf>
    <xf numFmtId="0" fontId="0" fillId="0" borderId="72" xfId="1" applyFont="1" applyBorder="1" applyAlignment="1">
      <alignment horizontal="center" vertical="center" shrinkToFit="1"/>
    </xf>
    <xf numFmtId="0" fontId="1" fillId="0" borderId="72" xfId="1" applyFont="1" applyBorder="1" applyAlignment="1">
      <alignment horizontal="center" vertical="center"/>
    </xf>
    <xf numFmtId="0" fontId="1" fillId="0" borderId="72" xfId="1" applyFont="1" applyBorder="1" applyAlignment="1">
      <alignment horizontal="center" vertical="center" wrapText="1"/>
    </xf>
    <xf numFmtId="0" fontId="7" fillId="0" borderId="0" xfId="1" applyFont="1" applyAlignment="1">
      <alignment horizontal="right" vertical="center"/>
    </xf>
    <xf numFmtId="0" fontId="1" fillId="0" borderId="13" xfId="1" applyBorder="1" applyAlignment="1">
      <alignment horizontal="center"/>
    </xf>
    <xf numFmtId="0" fontId="1" fillId="0" borderId="13" xfId="1" applyBorder="1" applyAlignment="1"/>
    <xf numFmtId="0" fontId="1" fillId="0" borderId="0" xfId="1" applyBorder="1" applyAlignment="1">
      <alignment horizontal="center"/>
    </xf>
    <xf numFmtId="0" fontId="5" fillId="0" borderId="72" xfId="1" applyFont="1" applyBorder="1" applyAlignment="1">
      <alignment horizontal="center" vertical="center" wrapText="1"/>
    </xf>
    <xf numFmtId="0" fontId="0" fillId="0" borderId="57" xfId="1" applyFont="1" applyBorder="1" applyAlignment="1">
      <alignment horizontal="left" vertical="center"/>
    </xf>
    <xf numFmtId="0" fontId="1" fillId="0" borderId="84" xfId="1" applyFont="1" applyBorder="1" applyAlignment="1">
      <alignment horizontal="left" vertical="center"/>
    </xf>
    <xf numFmtId="176" fontId="19" fillId="3" borderId="66" xfId="1" applyNumberFormat="1" applyFont="1" applyFill="1" applyBorder="1" applyAlignment="1" applyProtection="1">
      <alignment vertical="center"/>
      <protection locked="0"/>
    </xf>
    <xf numFmtId="0" fontId="11" fillId="0" borderId="0" xfId="1" applyFont="1" applyAlignment="1">
      <alignment horizontal="center" vertical="center"/>
    </xf>
    <xf numFmtId="0" fontId="1" fillId="0" borderId="31" xfId="1" applyFont="1" applyBorder="1" applyAlignment="1">
      <alignment horizontal="center" vertical="center"/>
    </xf>
    <xf numFmtId="0" fontId="1" fillId="0" borderId="18" xfId="1" applyFont="1" applyBorder="1" applyAlignment="1">
      <alignment horizontal="center" vertical="center"/>
    </xf>
    <xf numFmtId="0" fontId="1" fillId="0" borderId="24" xfId="1" applyFont="1" applyBorder="1" applyAlignment="1">
      <alignment horizontal="center" vertical="center"/>
    </xf>
    <xf numFmtId="0" fontId="1" fillId="0" borderId="36" xfId="1" applyFont="1" applyBorder="1" applyAlignment="1">
      <alignment horizontal="center" vertical="center"/>
    </xf>
    <xf numFmtId="0" fontId="1" fillId="0" borderId="20" xfId="1" applyFont="1" applyBorder="1" applyAlignment="1">
      <alignment horizontal="center" vertical="center"/>
    </xf>
    <xf numFmtId="0" fontId="5" fillId="0" borderId="20"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49" xfId="1" applyFont="1" applyBorder="1" applyAlignment="1">
      <alignment horizontal="center" vertical="center"/>
    </xf>
    <xf numFmtId="0" fontId="1" fillId="0" borderId="78" xfId="1" applyFont="1" applyBorder="1" applyAlignment="1">
      <alignment horizontal="center" vertical="center"/>
    </xf>
    <xf numFmtId="0" fontId="0" fillId="0" borderId="88" xfId="1" applyFont="1" applyBorder="1" applyAlignment="1">
      <alignment horizontal="left" vertical="center"/>
    </xf>
    <xf numFmtId="0" fontId="1" fillId="0" borderId="8" xfId="1" applyFont="1" applyBorder="1" applyAlignment="1">
      <alignment horizontal="left" vertical="center"/>
    </xf>
    <xf numFmtId="0" fontId="0" fillId="0" borderId="78" xfId="1" applyFont="1" applyBorder="1" applyAlignment="1">
      <alignment horizontal="left"/>
    </xf>
    <xf numFmtId="0" fontId="1" fillId="0" borderId="78" xfId="1" applyFont="1" applyBorder="1" applyAlignment="1">
      <alignment horizontal="left"/>
    </xf>
    <xf numFmtId="0" fontId="26" fillId="3" borderId="66" xfId="4" applyFill="1" applyBorder="1" applyAlignment="1">
      <alignment vertical="center" shrinkToFit="1"/>
    </xf>
    <xf numFmtId="0" fontId="26" fillId="0" borderId="66" xfId="4" applyBorder="1" applyAlignment="1">
      <alignment vertical="center" shrinkToFit="1"/>
    </xf>
    <xf numFmtId="0" fontId="26" fillId="0" borderId="71" xfId="4" applyBorder="1" applyAlignment="1">
      <alignment vertical="center" shrinkToFit="1"/>
    </xf>
    <xf numFmtId="0" fontId="0" fillId="0" borderId="94" xfId="1" applyFont="1" applyFill="1" applyBorder="1" applyAlignment="1">
      <alignment horizontal="center" vertical="center" shrinkToFit="1"/>
    </xf>
    <xf numFmtId="0" fontId="1" fillId="0" borderId="95" xfId="1" applyBorder="1" applyAlignment="1">
      <alignment horizontal="center" vertical="center" shrinkToFit="1"/>
    </xf>
    <xf numFmtId="0" fontId="0" fillId="0" borderId="35" xfId="1" applyFont="1" applyBorder="1" applyAlignment="1">
      <alignment horizontal="left" vertical="center"/>
    </xf>
    <xf numFmtId="0" fontId="1" fillId="0" borderId="98" xfId="1" applyFont="1" applyBorder="1" applyAlignment="1">
      <alignment horizontal="left" vertical="center"/>
    </xf>
    <xf numFmtId="0" fontId="10" fillId="0" borderId="0" xfId="1" applyFont="1" applyAlignment="1">
      <alignment horizontal="left" vertical="center"/>
    </xf>
    <xf numFmtId="0" fontId="1" fillId="0" borderId="53" xfId="1" applyBorder="1" applyAlignment="1">
      <alignment vertical="center"/>
    </xf>
    <xf numFmtId="0" fontId="1" fillId="0" borderId="107" xfId="1" applyBorder="1" applyAlignment="1">
      <alignment vertical="center"/>
    </xf>
    <xf numFmtId="0" fontId="1" fillId="0" borderId="99" xfId="1" applyFont="1" applyBorder="1" applyAlignment="1">
      <alignment vertical="center"/>
    </xf>
    <xf numFmtId="0" fontId="1" fillId="0" borderId="96" xfId="1" applyBorder="1" applyAlignment="1">
      <alignment vertical="center"/>
    </xf>
    <xf numFmtId="176" fontId="1" fillId="2" borderId="100" xfId="1" applyNumberFormat="1" applyFont="1" applyFill="1" applyBorder="1" applyAlignment="1">
      <alignment horizontal="right" vertical="center"/>
    </xf>
    <xf numFmtId="0" fontId="1" fillId="2" borderId="108" xfId="1" applyFill="1" applyBorder="1" applyAlignment="1">
      <alignment vertical="center"/>
    </xf>
    <xf numFmtId="0" fontId="19" fillId="0" borderId="101" xfId="1" applyFont="1" applyBorder="1" applyAlignment="1">
      <alignment vertical="center" shrinkToFit="1"/>
    </xf>
    <xf numFmtId="0" fontId="19" fillId="0" borderId="102" xfId="1" applyFont="1" applyBorder="1" applyAlignment="1">
      <alignment vertical="center" shrinkToFit="1"/>
    </xf>
    <xf numFmtId="0" fontId="19" fillId="0" borderId="103" xfId="1" applyFont="1" applyBorder="1" applyAlignment="1">
      <alignment vertical="center" shrinkToFit="1"/>
    </xf>
    <xf numFmtId="0" fontId="1" fillId="0" borderId="103" xfId="1" applyBorder="1" applyAlignment="1">
      <alignment vertical="center" shrinkToFit="1"/>
    </xf>
    <xf numFmtId="0" fontId="0" fillId="0" borderId="105" xfId="1" applyFont="1" applyBorder="1" applyAlignment="1">
      <alignment horizontal="center" vertical="center"/>
    </xf>
    <xf numFmtId="0" fontId="1" fillId="0" borderId="77" xfId="1" applyFont="1" applyBorder="1" applyAlignment="1">
      <alignment horizontal="center" vertical="center"/>
    </xf>
    <xf numFmtId="0" fontId="0" fillId="0" borderId="77" xfId="1" applyFont="1" applyBorder="1" applyAlignment="1">
      <alignment horizontal="center" vertical="center"/>
    </xf>
    <xf numFmtId="0" fontId="1" fillId="0" borderId="106" xfId="1" applyFont="1" applyBorder="1" applyAlignment="1">
      <alignment horizontal="center" vertical="center"/>
    </xf>
    <xf numFmtId="0" fontId="19" fillId="0" borderId="109" xfId="1" applyFont="1" applyBorder="1" applyAlignment="1">
      <alignment vertical="center" shrinkToFit="1"/>
    </xf>
    <xf numFmtId="0" fontId="1" fillId="0" borderId="110" xfId="1" applyBorder="1" applyAlignment="1">
      <alignment vertical="center" shrinkToFit="1"/>
    </xf>
    <xf numFmtId="0" fontId="1" fillId="0" borderId="110" xfId="1" applyBorder="1" applyAlignment="1">
      <alignment vertical="center"/>
    </xf>
    <xf numFmtId="0" fontId="1" fillId="0" borderId="112" xfId="1" applyFont="1" applyBorder="1" applyAlignment="1">
      <alignment horizontal="center" vertical="center"/>
    </xf>
    <xf numFmtId="0" fontId="1" fillId="0" borderId="13" xfId="1" applyFont="1" applyBorder="1" applyAlignment="1">
      <alignment horizontal="center" vertical="center"/>
    </xf>
    <xf numFmtId="0" fontId="1" fillId="0" borderId="9" xfId="1" applyFont="1" applyBorder="1" applyAlignment="1">
      <alignment horizontal="center" vertical="center"/>
    </xf>
    <xf numFmtId="38" fontId="1" fillId="3" borderId="12" xfId="6" applyFont="1" applyFill="1" applyBorder="1" applyAlignment="1">
      <alignment horizontal="center" vertical="center"/>
    </xf>
    <xf numFmtId="38" fontId="1" fillId="3" borderId="13" xfId="6" applyFont="1" applyFill="1" applyBorder="1" applyAlignment="1">
      <alignment horizontal="center" vertical="center"/>
    </xf>
    <xf numFmtId="38" fontId="1" fillId="3" borderId="113" xfId="6" applyFont="1" applyFill="1" applyBorder="1" applyAlignment="1">
      <alignment horizontal="center" vertical="center"/>
    </xf>
    <xf numFmtId="0" fontId="0" fillId="0" borderId="88" xfId="1" applyFont="1" applyBorder="1" applyAlignment="1">
      <alignment horizontal="center" vertical="center"/>
    </xf>
    <xf numFmtId="0" fontId="0" fillId="0" borderId="11" xfId="1" applyFont="1" applyBorder="1" applyAlignment="1">
      <alignment horizontal="center" vertical="center"/>
    </xf>
    <xf numFmtId="0" fontId="0" fillId="0" borderId="8" xfId="1" applyFont="1" applyBorder="1" applyAlignment="1">
      <alignment horizontal="center" vertical="center"/>
    </xf>
    <xf numFmtId="38" fontId="5" fillId="3" borderId="115" xfId="6" applyFont="1" applyFill="1" applyBorder="1" applyAlignment="1">
      <alignment horizontal="center" vertical="center"/>
    </xf>
    <xf numFmtId="38" fontId="5" fillId="3" borderId="116" xfId="6" applyFont="1" applyFill="1" applyBorder="1" applyAlignment="1">
      <alignment horizontal="center" vertical="center"/>
    </xf>
    <xf numFmtId="38" fontId="5" fillId="3" borderId="82" xfId="6" applyFont="1" applyFill="1" applyBorder="1" applyAlignment="1">
      <alignment horizontal="center" vertical="center"/>
    </xf>
    <xf numFmtId="38" fontId="1" fillId="2" borderId="123" xfId="6" applyFont="1" applyFill="1" applyBorder="1" applyAlignment="1">
      <alignment horizontal="center" vertical="center"/>
    </xf>
    <xf numFmtId="38" fontId="1" fillId="2" borderId="122" xfId="6" applyFont="1" applyFill="1" applyBorder="1" applyAlignment="1">
      <alignment horizontal="center" vertical="center"/>
    </xf>
    <xf numFmtId="38" fontId="1" fillId="2" borderId="124" xfId="6" applyFont="1" applyFill="1" applyBorder="1" applyAlignment="1">
      <alignment horizontal="center" vertical="center"/>
    </xf>
    <xf numFmtId="0" fontId="0" fillId="0" borderId="35" xfId="1" applyFont="1" applyBorder="1" applyAlignment="1">
      <alignment horizontal="center" vertical="center"/>
    </xf>
    <xf numFmtId="0" fontId="1" fillId="0" borderId="98" xfId="1" applyFont="1" applyBorder="1" applyAlignment="1">
      <alignment horizontal="center" vertical="center"/>
    </xf>
    <xf numFmtId="0" fontId="19" fillId="0" borderId="22" xfId="1" applyFont="1" applyBorder="1" applyAlignment="1" applyProtection="1">
      <alignment vertical="center" shrinkToFit="1"/>
    </xf>
    <xf numFmtId="0" fontId="1" fillId="0" borderId="22" xfId="1" applyBorder="1" applyAlignment="1">
      <alignment vertical="center" shrinkToFit="1"/>
    </xf>
    <xf numFmtId="0" fontId="0" fillId="0" borderId="112" xfId="1" applyFont="1" applyBorder="1" applyAlignment="1">
      <alignment horizontal="center" vertical="center"/>
    </xf>
    <xf numFmtId="0" fontId="0" fillId="0" borderId="13" xfId="1" applyFont="1" applyBorder="1" applyAlignment="1">
      <alignment horizontal="center" vertical="center"/>
    </xf>
    <xf numFmtId="0" fontId="0" fillId="0" borderId="9" xfId="1" applyFont="1" applyBorder="1" applyAlignment="1">
      <alignment horizontal="center" vertical="center"/>
    </xf>
    <xf numFmtId="0" fontId="0" fillId="0" borderId="57" xfId="1" applyFont="1" applyBorder="1" applyAlignment="1">
      <alignment horizontal="center" vertical="center"/>
    </xf>
    <xf numFmtId="0" fontId="1" fillId="0" borderId="84" xfId="1" applyFont="1" applyBorder="1" applyAlignment="1">
      <alignment horizontal="center" vertical="center"/>
    </xf>
    <xf numFmtId="176" fontId="19" fillId="3" borderId="48" xfId="1" applyNumberFormat="1" applyFont="1" applyFill="1" applyBorder="1" applyAlignment="1" applyProtection="1">
      <alignment vertical="center"/>
      <protection locked="0"/>
    </xf>
    <xf numFmtId="0" fontId="1" fillId="0" borderId="48" xfId="1" applyBorder="1" applyAlignment="1">
      <alignment vertical="center"/>
    </xf>
    <xf numFmtId="0" fontId="0" fillId="0" borderId="117" xfId="1" applyFont="1" applyBorder="1" applyAlignment="1">
      <alignment horizontal="center" vertical="center"/>
    </xf>
    <xf numFmtId="0" fontId="0" fillId="0" borderId="118" xfId="1" applyFont="1" applyBorder="1" applyAlignment="1">
      <alignment horizontal="center" vertical="center"/>
    </xf>
    <xf numFmtId="0" fontId="0" fillId="0" borderId="119" xfId="1" applyFont="1" applyBorder="1" applyAlignment="1">
      <alignment horizontal="center" vertical="center"/>
    </xf>
    <xf numFmtId="38" fontId="1" fillId="3" borderId="120" xfId="6" applyFont="1" applyFill="1" applyBorder="1" applyAlignment="1">
      <alignment horizontal="center" vertical="center"/>
    </xf>
    <xf numFmtId="38" fontId="1" fillId="3" borderId="118" xfId="6" applyFont="1" applyFill="1" applyBorder="1" applyAlignment="1">
      <alignment horizontal="center" vertical="center"/>
    </xf>
    <xf numFmtId="38" fontId="1" fillId="3" borderId="121" xfId="6" applyFont="1" applyFill="1" applyBorder="1" applyAlignment="1">
      <alignment horizontal="center" vertical="center"/>
    </xf>
    <xf numFmtId="0" fontId="0" fillId="0" borderId="36" xfId="1" applyFont="1" applyBorder="1" applyAlignment="1">
      <alignment horizontal="center" vertical="center"/>
    </xf>
    <xf numFmtId="0" fontId="1" fillId="0" borderId="114" xfId="1" applyFont="1" applyBorder="1" applyAlignment="1">
      <alignment horizontal="center" vertical="center"/>
    </xf>
    <xf numFmtId="0" fontId="7" fillId="0" borderId="79" xfId="1" applyFont="1" applyBorder="1" applyAlignment="1">
      <alignment vertical="center" wrapText="1"/>
    </xf>
    <xf numFmtId="0" fontId="1" fillId="0" borderId="20" xfId="1" applyBorder="1" applyAlignment="1">
      <alignment vertical="center"/>
    </xf>
    <xf numFmtId="0" fontId="1" fillId="0" borderId="21" xfId="1" applyBorder="1" applyAlignment="1">
      <alignment vertical="center"/>
    </xf>
    <xf numFmtId="0" fontId="1" fillId="0" borderId="70" xfId="1" applyFont="1" applyBorder="1" applyAlignment="1">
      <alignment horizontal="center" vertical="center"/>
    </xf>
    <xf numFmtId="0" fontId="1" fillId="0" borderId="74" xfId="1" applyFont="1" applyBorder="1" applyAlignment="1">
      <alignment horizontal="center" vertical="center"/>
    </xf>
    <xf numFmtId="0" fontId="1" fillId="0" borderId="66" xfId="1" applyBorder="1" applyAlignment="1">
      <alignment vertical="center"/>
    </xf>
    <xf numFmtId="0" fontId="0" fillId="0" borderId="94" xfId="1" applyFont="1" applyBorder="1" applyAlignment="1">
      <alignment horizontal="center" vertical="center"/>
    </xf>
    <xf numFmtId="0" fontId="0" fillId="0" borderId="122" xfId="1" applyFont="1" applyBorder="1" applyAlignment="1">
      <alignment horizontal="center" vertical="center"/>
    </xf>
    <xf numFmtId="0" fontId="0" fillId="0" borderId="95" xfId="1" applyFont="1" applyBorder="1" applyAlignment="1">
      <alignment horizontal="center" vertical="center"/>
    </xf>
    <xf numFmtId="0" fontId="7" fillId="0" borderId="34" xfId="1" applyFont="1" applyBorder="1" applyAlignment="1">
      <alignment vertical="center" wrapText="1"/>
    </xf>
    <xf numFmtId="0" fontId="1" fillId="0" borderId="58" xfId="1" applyBorder="1" applyAlignment="1">
      <alignment vertical="center"/>
    </xf>
    <xf numFmtId="0" fontId="7" fillId="0" borderId="125" xfId="1" applyFont="1" applyBorder="1" applyAlignment="1">
      <alignment vertical="center"/>
    </xf>
    <xf numFmtId="0" fontId="1" fillId="0" borderId="54" xfId="1" applyBorder="1" applyAlignment="1">
      <alignment vertical="center"/>
    </xf>
    <xf numFmtId="0" fontId="7" fillId="0" borderId="79" xfId="1" applyFont="1" applyBorder="1" applyAlignment="1">
      <alignment vertical="center"/>
    </xf>
    <xf numFmtId="0" fontId="1" fillId="0" borderId="122" xfId="1" applyFont="1" applyBorder="1" applyAlignment="1">
      <alignment horizontal="center" vertical="center"/>
    </xf>
    <xf numFmtId="0" fontId="1" fillId="0" borderId="95" xfId="1" applyFont="1" applyBorder="1" applyAlignment="1">
      <alignment horizontal="center" vertical="center"/>
    </xf>
    <xf numFmtId="0" fontId="7" fillId="0" borderId="123" xfId="1" applyFont="1" applyBorder="1" applyAlignment="1">
      <alignment vertical="center"/>
    </xf>
    <xf numFmtId="0" fontId="1" fillId="0" borderId="122" xfId="1" applyBorder="1" applyAlignment="1">
      <alignment vertical="center"/>
    </xf>
    <xf numFmtId="0" fontId="1" fillId="0" borderId="124" xfId="1" applyBorder="1" applyAlignment="1">
      <alignment vertical="center"/>
    </xf>
    <xf numFmtId="0" fontId="0" fillId="0" borderId="126" xfId="1" applyFont="1" applyBorder="1" applyAlignment="1">
      <alignment horizontal="center" vertical="center"/>
    </xf>
    <xf numFmtId="0" fontId="1" fillId="0" borderId="127" xfId="1" applyFont="1" applyBorder="1" applyAlignment="1">
      <alignment horizontal="center" vertical="center"/>
    </xf>
    <xf numFmtId="0" fontId="1" fillId="0" borderId="128" xfId="1" applyFont="1" applyBorder="1" applyAlignment="1">
      <alignment horizontal="center" vertical="center"/>
    </xf>
    <xf numFmtId="0" fontId="7" fillId="0" borderId="130" xfId="1" applyFont="1" applyBorder="1" applyAlignment="1">
      <alignment vertical="center"/>
    </xf>
    <xf numFmtId="0" fontId="1" fillId="0" borderId="131" xfId="1" applyBorder="1" applyAlignment="1">
      <alignment vertical="center"/>
    </xf>
    <xf numFmtId="0" fontId="1" fillId="0" borderId="93" xfId="1" applyBorder="1" applyAlignment="1">
      <alignment vertical="center"/>
    </xf>
    <xf numFmtId="0" fontId="19" fillId="0" borderId="0" xfId="1" applyFont="1" applyAlignment="1">
      <alignment horizontal="right"/>
    </xf>
    <xf numFmtId="0" fontId="33" fillId="0" borderId="0" xfId="1" applyFont="1" applyAlignment="1">
      <alignment horizontal="center" vertical="center"/>
    </xf>
    <xf numFmtId="0" fontId="18" fillId="0" borderId="0" xfId="1" applyFont="1" applyAlignment="1">
      <alignment horizontal="left" vertical="center" wrapText="1"/>
    </xf>
    <xf numFmtId="0" fontId="6" fillId="0" borderId="0" xfId="1" applyFont="1" applyAlignment="1">
      <alignment horizontal="right"/>
    </xf>
    <xf numFmtId="0" fontId="13" fillId="0" borderId="0" xfId="1" applyFont="1" applyBorder="1" applyAlignment="1">
      <alignment horizontal="center"/>
    </xf>
    <xf numFmtId="0" fontId="12" fillId="0" borderId="129" xfId="4" applyFont="1" applyFill="1" applyBorder="1" applyAlignment="1" applyProtection="1">
      <alignment horizontal="center" vertical="center"/>
      <protection locked="0"/>
    </xf>
    <xf numFmtId="0" fontId="12" fillId="0" borderId="135" xfId="4" applyFont="1" applyFill="1" applyBorder="1" applyAlignment="1" applyProtection="1">
      <alignment horizontal="center" vertical="center"/>
      <protection locked="0"/>
    </xf>
    <xf numFmtId="0" fontId="12" fillId="0" borderId="72" xfId="4" applyFont="1" applyFill="1" applyBorder="1" applyAlignment="1" applyProtection="1">
      <alignment horizontal="center" vertical="center"/>
      <protection locked="0"/>
    </xf>
    <xf numFmtId="38" fontId="12" fillId="0" borderId="73" xfId="5" applyFont="1" applyFill="1" applyBorder="1" applyAlignment="1" applyProtection="1">
      <alignment horizontal="center" vertical="center"/>
      <protection locked="0"/>
    </xf>
    <xf numFmtId="38" fontId="12" fillId="0" borderId="66" xfId="5" applyFont="1" applyFill="1" applyBorder="1" applyAlignment="1" applyProtection="1">
      <alignment horizontal="center" vertical="center"/>
      <protection locked="0"/>
    </xf>
    <xf numFmtId="0" fontId="12" fillId="0" borderId="134" xfId="4" applyFont="1" applyFill="1" applyBorder="1" applyAlignment="1" applyProtection="1">
      <alignment horizontal="center" vertical="center"/>
      <protection locked="0"/>
    </xf>
    <xf numFmtId="0" fontId="12" fillId="0" borderId="75" xfId="4" applyFont="1" applyFill="1" applyBorder="1" applyAlignment="1" applyProtection="1">
      <alignment horizontal="center" vertical="center"/>
      <protection locked="0"/>
    </xf>
    <xf numFmtId="0" fontId="12" fillId="0" borderId="141" xfId="4" applyFont="1" applyFill="1" applyBorder="1" applyAlignment="1" applyProtection="1">
      <alignment horizontal="center" vertical="center"/>
      <protection locked="0"/>
    </xf>
    <xf numFmtId="0" fontId="12" fillId="0" borderId="70" xfId="4" applyFont="1" applyFill="1" applyBorder="1" applyAlignment="1" applyProtection="1">
      <alignment vertical="center" shrinkToFit="1"/>
      <protection locked="0"/>
    </xf>
    <xf numFmtId="0" fontId="0" fillId="0" borderId="66" xfId="0" applyBorder="1" applyAlignment="1">
      <alignment vertical="center" shrinkToFit="1"/>
    </xf>
    <xf numFmtId="0" fontId="0" fillId="0" borderId="74" xfId="0" applyBorder="1" applyAlignment="1">
      <alignment vertical="center" shrinkToFit="1"/>
    </xf>
    <xf numFmtId="0" fontId="12" fillId="0" borderId="66" xfId="4" applyFont="1" applyFill="1" applyBorder="1" applyAlignment="1" applyProtection="1">
      <alignment horizontal="right" vertical="center"/>
      <protection locked="0"/>
    </xf>
    <xf numFmtId="0" fontId="0" fillId="0" borderId="74" xfId="0" applyBorder="1" applyAlignment="1">
      <alignment horizontal="right" vertical="center"/>
    </xf>
    <xf numFmtId="0" fontId="12" fillId="0" borderId="136" xfId="4" applyFont="1" applyFill="1" applyBorder="1" applyAlignment="1" applyProtection="1">
      <alignment vertical="center" shrinkToFit="1"/>
      <protection locked="0"/>
    </xf>
    <xf numFmtId="0" fontId="0" fillId="0" borderId="137" xfId="0" applyBorder="1" applyAlignment="1">
      <alignment vertical="center" shrinkToFit="1"/>
    </xf>
    <xf numFmtId="0" fontId="0" fillId="0" borderId="138" xfId="0" applyBorder="1" applyAlignment="1">
      <alignment vertical="center" shrinkToFit="1"/>
    </xf>
    <xf numFmtId="38" fontId="12" fillId="0" borderId="139" xfId="5" applyFont="1" applyFill="1" applyBorder="1" applyAlignment="1" applyProtection="1">
      <alignment horizontal="center" vertical="center"/>
      <protection locked="0"/>
    </xf>
    <xf numFmtId="38" fontId="12" fillId="0" borderId="140" xfId="5" applyFont="1" applyFill="1" applyBorder="1" applyAlignment="1" applyProtection="1">
      <alignment horizontal="center" vertical="center"/>
      <protection locked="0"/>
    </xf>
    <xf numFmtId="0" fontId="12" fillId="0" borderId="137" xfId="4" applyFont="1" applyFill="1" applyBorder="1" applyAlignment="1" applyProtection="1">
      <alignment horizontal="right" vertical="center"/>
      <protection locked="0"/>
    </xf>
    <xf numFmtId="0" fontId="0" fillId="0" borderId="138" xfId="0" applyBorder="1" applyAlignment="1">
      <alignment horizontal="right" vertical="center"/>
    </xf>
    <xf numFmtId="38" fontId="12" fillId="0" borderId="72" xfId="5" applyFont="1" applyFill="1" applyBorder="1" applyAlignment="1" applyProtection="1">
      <alignment horizontal="center" vertical="center"/>
      <protection locked="0"/>
    </xf>
    <xf numFmtId="0" fontId="12" fillId="0" borderId="26" xfId="4" applyFont="1" applyFill="1" applyBorder="1" applyAlignment="1" applyProtection="1">
      <alignment horizontal="center" vertical="center"/>
      <protection locked="0"/>
    </xf>
    <xf numFmtId="38" fontId="12" fillId="0" borderId="75" xfId="5" applyFont="1" applyFill="1" applyBorder="1" applyAlignment="1" applyProtection="1">
      <alignment horizontal="center" vertical="center"/>
      <protection locked="0"/>
    </xf>
    <xf numFmtId="38" fontId="12" fillId="0" borderId="12" xfId="5" applyFont="1" applyFill="1" applyBorder="1" applyAlignment="1" applyProtection="1">
      <alignment horizontal="center" vertical="center"/>
      <protection locked="0"/>
    </xf>
    <xf numFmtId="0" fontId="12" fillId="0" borderId="32" xfId="4" applyFont="1" applyFill="1" applyBorder="1" applyAlignment="1" applyProtection="1">
      <alignment horizontal="center" vertical="center"/>
      <protection locked="0"/>
    </xf>
    <xf numFmtId="0" fontId="12" fillId="0" borderId="25" xfId="4" applyFont="1" applyFill="1" applyBorder="1" applyAlignment="1" applyProtection="1">
      <alignment horizontal="center" vertical="center"/>
      <protection locked="0"/>
    </xf>
    <xf numFmtId="0" fontId="12" fillId="0" borderId="35" xfId="4" applyFont="1" applyFill="1" applyBorder="1" applyAlignment="1" applyProtection="1">
      <alignment vertical="center" shrinkToFit="1"/>
      <protection locked="0"/>
    </xf>
    <xf numFmtId="0" fontId="0" fillId="0" borderId="22" xfId="0" applyBorder="1" applyAlignment="1">
      <alignment vertical="center" shrinkToFit="1"/>
    </xf>
    <xf numFmtId="0" fontId="0" fillId="0" borderId="98" xfId="0" applyBorder="1" applyAlignment="1">
      <alignment vertical="center" shrinkToFit="1"/>
    </xf>
    <xf numFmtId="38" fontId="12" fillId="0" borderId="32" xfId="5" applyFont="1" applyFill="1" applyBorder="1" applyAlignment="1" applyProtection="1">
      <alignment horizontal="center" vertical="center"/>
      <protection locked="0"/>
    </xf>
    <xf numFmtId="38" fontId="12" fillId="0" borderId="33" xfId="5" applyFont="1" applyFill="1" applyBorder="1" applyAlignment="1" applyProtection="1">
      <alignment horizontal="center" vertical="center"/>
      <protection locked="0"/>
    </xf>
    <xf numFmtId="0" fontId="12" fillId="0" borderId="22" xfId="4" applyFont="1" applyFill="1" applyBorder="1" applyAlignment="1" applyProtection="1">
      <alignment horizontal="right" vertical="center"/>
      <protection locked="0"/>
    </xf>
    <xf numFmtId="0" fontId="0" fillId="0" borderId="98" xfId="0" applyBorder="1" applyAlignment="1">
      <alignment horizontal="right" vertical="center"/>
    </xf>
    <xf numFmtId="0" fontId="29" fillId="0" borderId="0" xfId="4" applyFont="1" applyAlignment="1">
      <alignment horizontal="left" vertical="center" wrapText="1"/>
    </xf>
    <xf numFmtId="0" fontId="31" fillId="0" borderId="0" xfId="4" applyFont="1" applyAlignment="1">
      <alignment horizontal="left" vertical="top" wrapText="1"/>
    </xf>
  </cellXfs>
  <cellStyles count="7">
    <cellStyle name="桁区切り" xfId="5" builtinId="6"/>
    <cellStyle name="桁区切り 3" xfId="6"/>
    <cellStyle name="標準" xfId="0" builtinId="0"/>
    <cellStyle name="標準 2" xfId="1"/>
    <cellStyle name="標準 3" xfId="2"/>
    <cellStyle name="標準 4" xfId="3"/>
    <cellStyle name="標準 4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76200</xdr:colOff>
      <xdr:row>19</xdr:row>
      <xdr:rowOff>9525</xdr:rowOff>
    </xdr:from>
    <xdr:to>
      <xdr:col>9</xdr:col>
      <xdr:colOff>121919</xdr:colOff>
      <xdr:row>35</xdr:row>
      <xdr:rowOff>123825</xdr:rowOff>
    </xdr:to>
    <xdr:sp macro="" textlink="">
      <xdr:nvSpPr>
        <xdr:cNvPr id="2" name="右中かっこ 1"/>
        <xdr:cNvSpPr/>
      </xdr:nvSpPr>
      <xdr:spPr>
        <a:xfrm>
          <a:off x="6343650" y="3533775"/>
          <a:ext cx="45719" cy="29241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114</xdr:row>
      <xdr:rowOff>0</xdr:rowOff>
    </xdr:from>
    <xdr:to>
      <xdr:col>4</xdr:col>
      <xdr:colOff>0</xdr:colOff>
      <xdr:row>117</xdr:row>
      <xdr:rowOff>0</xdr:rowOff>
    </xdr:to>
    <xdr:cxnSp macro="">
      <xdr:nvCxnSpPr>
        <xdr:cNvPr id="2" name="直線矢印コネクタ 1"/>
        <xdr:cNvCxnSpPr/>
      </xdr:nvCxnSpPr>
      <xdr:spPr>
        <a:xfrm>
          <a:off x="95250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114</xdr:row>
      <xdr:rowOff>0</xdr:rowOff>
    </xdr:from>
    <xdr:to>
      <xdr:col>16</xdr:col>
      <xdr:colOff>76200</xdr:colOff>
      <xdr:row>117</xdr:row>
      <xdr:rowOff>0</xdr:rowOff>
    </xdr:to>
    <xdr:cxnSp macro="">
      <xdr:nvCxnSpPr>
        <xdr:cNvPr id="3" name="直線矢印コネクタ 2"/>
        <xdr:cNvCxnSpPr/>
      </xdr:nvCxnSpPr>
      <xdr:spPr>
        <a:xfrm>
          <a:off x="390525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112</xdr:row>
      <xdr:rowOff>2</xdr:rowOff>
    </xdr:from>
    <xdr:to>
      <xdr:col>10</xdr:col>
      <xdr:colOff>0</xdr:colOff>
      <xdr:row>112</xdr:row>
      <xdr:rowOff>9525</xdr:rowOff>
    </xdr:to>
    <xdr:cxnSp macro="">
      <xdr:nvCxnSpPr>
        <xdr:cNvPr id="4" name="直線矢印コネクタ 3"/>
        <xdr:cNvCxnSpPr/>
      </xdr:nvCxnSpPr>
      <xdr:spPr>
        <a:xfrm>
          <a:off x="1933575" y="20516852"/>
          <a:ext cx="466725" cy="952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115</xdr:row>
      <xdr:rowOff>38100</xdr:rowOff>
    </xdr:from>
    <xdr:to>
      <xdr:col>12</xdr:col>
      <xdr:colOff>19050</xdr:colOff>
      <xdr:row>115</xdr:row>
      <xdr:rowOff>38101</xdr:rowOff>
    </xdr:to>
    <xdr:cxnSp macro="">
      <xdr:nvCxnSpPr>
        <xdr:cNvPr id="5" name="直線コネクタ 4"/>
        <xdr:cNvCxnSpPr/>
      </xdr:nvCxnSpPr>
      <xdr:spPr>
        <a:xfrm flipV="1">
          <a:off x="1419225" y="20964525"/>
          <a:ext cx="1476375" cy="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114</xdr:row>
      <xdr:rowOff>19051</xdr:rowOff>
    </xdr:from>
    <xdr:to>
      <xdr:col>12</xdr:col>
      <xdr:colOff>19051</xdr:colOff>
      <xdr:row>115</xdr:row>
      <xdr:rowOff>38100</xdr:rowOff>
    </xdr:to>
    <xdr:cxnSp macro="">
      <xdr:nvCxnSpPr>
        <xdr:cNvPr id="6" name="直線コネクタ 5"/>
        <xdr:cNvCxnSpPr/>
      </xdr:nvCxnSpPr>
      <xdr:spPr>
        <a:xfrm flipV="1">
          <a:off x="2895600" y="20802601"/>
          <a:ext cx="1" cy="161924"/>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21</xdr:row>
      <xdr:rowOff>47625</xdr:rowOff>
    </xdr:from>
    <xdr:to>
      <xdr:col>25</xdr:col>
      <xdr:colOff>66675</xdr:colOff>
      <xdr:row>24</xdr:row>
      <xdr:rowOff>104775</xdr:rowOff>
    </xdr:to>
    <xdr:sp macro="" textlink="">
      <xdr:nvSpPr>
        <xdr:cNvPr id="7" name="右中かっこ 6"/>
        <xdr:cNvSpPr/>
      </xdr:nvSpPr>
      <xdr:spPr>
        <a:xfrm>
          <a:off x="5781675" y="3571875"/>
          <a:ext cx="257175"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19050</xdr:colOff>
      <xdr:row>112</xdr:row>
      <xdr:rowOff>0</xdr:rowOff>
    </xdr:from>
    <xdr:to>
      <xdr:col>21</xdr:col>
      <xdr:colOff>19050</xdr:colOff>
      <xdr:row>112</xdr:row>
      <xdr:rowOff>0</xdr:rowOff>
    </xdr:to>
    <xdr:cxnSp macro="">
      <xdr:nvCxnSpPr>
        <xdr:cNvPr id="8" name="直線矢印コネクタ 7"/>
        <xdr:cNvCxnSpPr/>
      </xdr:nvCxnSpPr>
      <xdr:spPr>
        <a:xfrm>
          <a:off x="4324350" y="20516850"/>
          <a:ext cx="71437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115</xdr:row>
      <xdr:rowOff>28575</xdr:rowOff>
    </xdr:from>
    <xdr:to>
      <xdr:col>6</xdr:col>
      <xdr:colOff>9525</xdr:colOff>
      <xdr:row>117</xdr:row>
      <xdr:rowOff>0</xdr:rowOff>
    </xdr:to>
    <xdr:cxnSp macro="">
      <xdr:nvCxnSpPr>
        <xdr:cNvPr id="9" name="直線矢印コネクタ 8"/>
        <xdr:cNvCxnSpPr/>
      </xdr:nvCxnSpPr>
      <xdr:spPr>
        <a:xfrm flipH="1">
          <a:off x="1428750" y="20955000"/>
          <a:ext cx="9525" cy="25717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3"/>
  <sheetViews>
    <sheetView view="pageBreakPreview" zoomScaleNormal="100" zoomScaleSheetLayoutView="100" workbookViewId="0">
      <selection activeCell="G10" sqref="G10"/>
    </sheetView>
  </sheetViews>
  <sheetFormatPr defaultRowHeight="14.25"/>
  <cols>
    <col min="1" max="1" width="5" style="60" customWidth="1"/>
    <col min="2" max="3" width="5.875" style="60" customWidth="1"/>
    <col min="4" max="4" width="12.75" style="60" customWidth="1"/>
    <col min="5" max="5" width="3.25" style="60" customWidth="1"/>
    <col min="6" max="6" width="9.5" style="60" customWidth="1"/>
    <col min="7" max="7" width="12.875" style="60" customWidth="1"/>
    <col min="8" max="8" width="6.375" style="60" customWidth="1"/>
    <col min="9" max="9" width="5" style="60" customWidth="1"/>
    <col min="10" max="10" width="6.375" style="60" customWidth="1"/>
    <col min="11" max="13" width="5" style="60" customWidth="1"/>
    <col min="14" max="14" width="6.375" style="60" customWidth="1"/>
    <col min="15" max="23" width="5" style="60" customWidth="1"/>
    <col min="24" max="16384" width="9" style="60"/>
  </cols>
  <sheetData>
    <row r="2" spans="1:18" ht="27.75" customHeight="1">
      <c r="A2" s="258" t="s">
        <v>144</v>
      </c>
      <c r="B2" s="258"/>
      <c r="C2" s="258"/>
      <c r="D2" s="258"/>
      <c r="E2" s="258"/>
      <c r="F2" s="258"/>
      <c r="G2" s="258"/>
      <c r="H2" s="258"/>
      <c r="I2" s="258"/>
      <c r="J2" s="258"/>
      <c r="K2" s="258"/>
      <c r="L2" s="258"/>
      <c r="M2" s="258"/>
      <c r="N2" s="258"/>
      <c r="O2" s="258"/>
      <c r="P2" s="258"/>
      <c r="Q2" s="258"/>
      <c r="R2" s="258"/>
    </row>
    <row r="3" spans="1:18" ht="24.95" customHeight="1">
      <c r="A3" s="61"/>
      <c r="B3" s="61"/>
      <c r="C3" s="61"/>
      <c r="D3" s="61"/>
      <c r="E3" s="61"/>
      <c r="F3" s="61"/>
      <c r="G3" s="61"/>
      <c r="H3" s="61"/>
      <c r="I3" s="61"/>
      <c r="J3" s="61"/>
      <c r="K3" s="61"/>
      <c r="L3" s="61"/>
      <c r="M3" s="61"/>
      <c r="N3" s="61"/>
      <c r="O3" s="61"/>
      <c r="P3" s="61"/>
      <c r="Q3" s="61"/>
      <c r="R3" s="61"/>
    </row>
    <row r="4" spans="1:18" ht="24.95" customHeight="1">
      <c r="A4" s="61"/>
      <c r="B4" s="61"/>
      <c r="C4" s="61"/>
      <c r="D4" s="61"/>
      <c r="E4" s="61"/>
      <c r="F4" s="61"/>
      <c r="G4" s="61"/>
      <c r="H4" s="61"/>
      <c r="I4" s="61"/>
      <c r="J4" s="61"/>
      <c r="K4" s="61"/>
      <c r="L4" s="61"/>
      <c r="M4" s="61"/>
      <c r="N4" s="61"/>
      <c r="O4" s="61"/>
      <c r="P4" s="61"/>
      <c r="Q4" s="61"/>
      <c r="R4" s="61"/>
    </row>
    <row r="6" spans="1:18">
      <c r="L6" s="60" t="s">
        <v>167</v>
      </c>
    </row>
    <row r="10" spans="1:18">
      <c r="B10" s="60" t="s">
        <v>137</v>
      </c>
    </row>
    <row r="15" spans="1:18" ht="18.75" customHeight="1">
      <c r="G15" s="60" t="s">
        <v>145</v>
      </c>
    </row>
    <row r="16" spans="1:18" ht="18.75" customHeight="1">
      <c r="G16" s="60" t="s">
        <v>0</v>
      </c>
    </row>
    <row r="19" spans="1:18" ht="39" customHeight="1">
      <c r="A19" s="259" t="s">
        <v>146</v>
      </c>
      <c r="B19" s="259"/>
      <c r="C19" s="259"/>
      <c r="D19" s="259"/>
      <c r="E19" s="259"/>
      <c r="F19" s="259"/>
      <c r="G19" s="259"/>
      <c r="H19" s="259"/>
      <c r="I19" s="259"/>
      <c r="J19" s="259"/>
      <c r="K19" s="259"/>
      <c r="L19" s="259"/>
      <c r="M19" s="259"/>
      <c r="N19" s="259"/>
      <c r="O19" s="259"/>
      <c r="P19" s="259"/>
      <c r="Q19" s="259"/>
      <c r="R19" s="259"/>
    </row>
    <row r="20" spans="1:18" ht="17.25" customHeight="1"/>
    <row r="21" spans="1:18">
      <c r="A21" s="260" t="s">
        <v>139</v>
      </c>
      <c r="B21" s="260"/>
      <c r="C21" s="260"/>
      <c r="D21" s="260"/>
      <c r="E21" s="260"/>
      <c r="F21" s="260"/>
      <c r="G21" s="260"/>
      <c r="H21" s="260"/>
      <c r="I21" s="260"/>
      <c r="J21" s="260"/>
      <c r="K21" s="260"/>
      <c r="L21" s="260"/>
      <c r="M21" s="260"/>
      <c r="N21" s="260"/>
      <c r="O21" s="260"/>
      <c r="P21" s="260"/>
      <c r="Q21" s="260"/>
      <c r="R21" s="260"/>
    </row>
    <row r="22" spans="1:18" ht="17.25" customHeight="1"/>
    <row r="23" spans="1:18">
      <c r="A23" s="60" t="s">
        <v>147</v>
      </c>
    </row>
    <row r="29" spans="1:18">
      <c r="A29" s="60" t="s">
        <v>148</v>
      </c>
    </row>
    <row r="35" spans="1:1">
      <c r="A35" s="60" t="s">
        <v>149</v>
      </c>
    </row>
    <row r="41" spans="1:1">
      <c r="A41" s="60" t="s">
        <v>150</v>
      </c>
    </row>
    <row r="51" spans="1:17" ht="15" thickBot="1"/>
    <row r="52" spans="1:17" ht="24.75" customHeight="1" thickTop="1" thickBot="1">
      <c r="A52" s="261" t="s">
        <v>154</v>
      </c>
      <c r="B52" s="262"/>
      <c r="C52" s="263"/>
      <c r="D52" s="63" t="s">
        <v>155</v>
      </c>
      <c r="E52" s="266"/>
      <c r="F52" s="266"/>
      <c r="G52" s="265"/>
      <c r="H52" s="264" t="s">
        <v>138</v>
      </c>
      <c r="I52" s="265"/>
      <c r="J52" s="62" t="s">
        <v>141</v>
      </c>
      <c r="K52" s="266"/>
      <c r="L52" s="266"/>
      <c r="M52" s="266"/>
      <c r="N52" s="62" t="s">
        <v>140</v>
      </c>
      <c r="O52" s="266"/>
      <c r="P52" s="266"/>
      <c r="Q52" s="267"/>
    </row>
    <row r="53" spans="1:17" ht="15" thickTop="1"/>
  </sheetData>
  <mergeCells count="8">
    <mergeCell ref="A2:R2"/>
    <mergeCell ref="A19:R19"/>
    <mergeCell ref="A21:R21"/>
    <mergeCell ref="A52:C52"/>
    <mergeCell ref="H52:I52"/>
    <mergeCell ref="K52:M52"/>
    <mergeCell ref="O52:Q52"/>
    <mergeCell ref="E52:G52"/>
  </mergeCells>
  <phoneticPr fontId="2"/>
  <pageMargins left="0.67" right="0.46" top="0.59055118110236227" bottom="0.56999999999999995" header="0.19685039370078741" footer="0.32"/>
  <pageSetup paperSize="9" scale="81" orientation="portrait" verticalDpi="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7"/>
  <sheetViews>
    <sheetView view="pageBreakPreview" zoomScaleNormal="100" zoomScaleSheetLayoutView="100" workbookViewId="0">
      <selection sqref="A1:E1"/>
    </sheetView>
  </sheetViews>
  <sheetFormatPr defaultRowHeight="13.5"/>
  <cols>
    <col min="1" max="1" width="36" style="115" customWidth="1"/>
    <col min="2" max="2" width="13.875" style="115" customWidth="1"/>
    <col min="3" max="3" width="2.875" style="115" customWidth="1"/>
    <col min="4" max="4" width="30" style="115" customWidth="1"/>
    <col min="5" max="5" width="3.375" style="115" customWidth="1"/>
    <col min="6" max="256" width="9" style="113"/>
    <col min="257" max="257" width="36" style="113" customWidth="1"/>
    <col min="258" max="258" width="13.875" style="113" customWidth="1"/>
    <col min="259" max="259" width="2.875" style="113" customWidth="1"/>
    <col min="260" max="260" width="30" style="113" customWidth="1"/>
    <col min="261" max="261" width="3.375" style="113" customWidth="1"/>
    <col min="262" max="512" width="9" style="113"/>
    <col min="513" max="513" width="36" style="113" customWidth="1"/>
    <col min="514" max="514" width="13.875" style="113" customWidth="1"/>
    <col min="515" max="515" width="2.875" style="113" customWidth="1"/>
    <col min="516" max="516" width="30" style="113" customWidth="1"/>
    <col min="517" max="517" width="3.375" style="113" customWidth="1"/>
    <col min="518" max="768" width="9" style="113"/>
    <col min="769" max="769" width="36" style="113" customWidth="1"/>
    <col min="770" max="770" width="13.875" style="113" customWidth="1"/>
    <col min="771" max="771" width="2.875" style="113" customWidth="1"/>
    <col min="772" max="772" width="30" style="113" customWidth="1"/>
    <col min="773" max="773" width="3.375" style="113" customWidth="1"/>
    <col min="774" max="1024" width="9" style="113"/>
    <col min="1025" max="1025" width="36" style="113" customWidth="1"/>
    <col min="1026" max="1026" width="13.875" style="113" customWidth="1"/>
    <col min="1027" max="1027" width="2.875" style="113" customWidth="1"/>
    <col min="1028" max="1028" width="30" style="113" customWidth="1"/>
    <col min="1029" max="1029" width="3.375" style="113" customWidth="1"/>
    <col min="1030" max="1280" width="9" style="113"/>
    <col min="1281" max="1281" width="36" style="113" customWidth="1"/>
    <col min="1282" max="1282" width="13.875" style="113" customWidth="1"/>
    <col min="1283" max="1283" width="2.875" style="113" customWidth="1"/>
    <col min="1284" max="1284" width="30" style="113" customWidth="1"/>
    <col min="1285" max="1285" width="3.375" style="113" customWidth="1"/>
    <col min="1286" max="1536" width="9" style="113"/>
    <col min="1537" max="1537" width="36" style="113" customWidth="1"/>
    <col min="1538" max="1538" width="13.875" style="113" customWidth="1"/>
    <col min="1539" max="1539" width="2.875" style="113" customWidth="1"/>
    <col min="1540" max="1540" width="30" style="113" customWidth="1"/>
    <col min="1541" max="1541" width="3.375" style="113" customWidth="1"/>
    <col min="1542" max="1792" width="9" style="113"/>
    <col min="1793" max="1793" width="36" style="113" customWidth="1"/>
    <col min="1794" max="1794" width="13.875" style="113" customWidth="1"/>
    <col min="1795" max="1795" width="2.875" style="113" customWidth="1"/>
    <col min="1796" max="1796" width="30" style="113" customWidth="1"/>
    <col min="1797" max="1797" width="3.375" style="113" customWidth="1"/>
    <col min="1798" max="2048" width="9" style="113"/>
    <col min="2049" max="2049" width="36" style="113" customWidth="1"/>
    <col min="2050" max="2050" width="13.875" style="113" customWidth="1"/>
    <col min="2051" max="2051" width="2.875" style="113" customWidth="1"/>
    <col min="2052" max="2052" width="30" style="113" customWidth="1"/>
    <col min="2053" max="2053" width="3.375" style="113" customWidth="1"/>
    <col min="2054" max="2304" width="9" style="113"/>
    <col min="2305" max="2305" width="36" style="113" customWidth="1"/>
    <col min="2306" max="2306" width="13.875" style="113" customWidth="1"/>
    <col min="2307" max="2307" width="2.875" style="113" customWidth="1"/>
    <col min="2308" max="2308" width="30" style="113" customWidth="1"/>
    <col min="2309" max="2309" width="3.375" style="113" customWidth="1"/>
    <col min="2310" max="2560" width="9" style="113"/>
    <col min="2561" max="2561" width="36" style="113" customWidth="1"/>
    <col min="2562" max="2562" width="13.875" style="113" customWidth="1"/>
    <col min="2563" max="2563" width="2.875" style="113" customWidth="1"/>
    <col min="2564" max="2564" width="30" style="113" customWidth="1"/>
    <col min="2565" max="2565" width="3.375" style="113" customWidth="1"/>
    <col min="2566" max="2816" width="9" style="113"/>
    <col min="2817" max="2817" width="36" style="113" customWidth="1"/>
    <col min="2818" max="2818" width="13.875" style="113" customWidth="1"/>
    <col min="2819" max="2819" width="2.875" style="113" customWidth="1"/>
    <col min="2820" max="2820" width="30" style="113" customWidth="1"/>
    <col min="2821" max="2821" width="3.375" style="113" customWidth="1"/>
    <col min="2822" max="3072" width="9" style="113"/>
    <col min="3073" max="3073" width="36" style="113" customWidth="1"/>
    <col min="3074" max="3074" width="13.875" style="113" customWidth="1"/>
    <col min="3075" max="3075" width="2.875" style="113" customWidth="1"/>
    <col min="3076" max="3076" width="30" style="113" customWidth="1"/>
    <col min="3077" max="3077" width="3.375" style="113" customWidth="1"/>
    <col min="3078" max="3328" width="9" style="113"/>
    <col min="3329" max="3329" width="36" style="113" customWidth="1"/>
    <col min="3330" max="3330" width="13.875" style="113" customWidth="1"/>
    <col min="3331" max="3331" width="2.875" style="113" customWidth="1"/>
    <col min="3332" max="3332" width="30" style="113" customWidth="1"/>
    <col min="3333" max="3333" width="3.375" style="113" customWidth="1"/>
    <col min="3334" max="3584" width="9" style="113"/>
    <col min="3585" max="3585" width="36" style="113" customWidth="1"/>
    <col min="3586" max="3586" width="13.875" style="113" customWidth="1"/>
    <col min="3587" max="3587" width="2.875" style="113" customWidth="1"/>
    <col min="3588" max="3588" width="30" style="113" customWidth="1"/>
    <col min="3589" max="3589" width="3.375" style="113" customWidth="1"/>
    <col min="3590" max="3840" width="9" style="113"/>
    <col min="3841" max="3841" width="36" style="113" customWidth="1"/>
    <col min="3842" max="3842" width="13.875" style="113" customWidth="1"/>
    <col min="3843" max="3843" width="2.875" style="113" customWidth="1"/>
    <col min="3844" max="3844" width="30" style="113" customWidth="1"/>
    <col min="3845" max="3845" width="3.375" style="113" customWidth="1"/>
    <col min="3846" max="4096" width="9" style="113"/>
    <col min="4097" max="4097" width="36" style="113" customWidth="1"/>
    <col min="4098" max="4098" width="13.875" style="113" customWidth="1"/>
    <col min="4099" max="4099" width="2.875" style="113" customWidth="1"/>
    <col min="4100" max="4100" width="30" style="113" customWidth="1"/>
    <col min="4101" max="4101" width="3.375" style="113" customWidth="1"/>
    <col min="4102" max="4352" width="9" style="113"/>
    <col min="4353" max="4353" width="36" style="113" customWidth="1"/>
    <col min="4354" max="4354" width="13.875" style="113" customWidth="1"/>
    <col min="4355" max="4355" width="2.875" style="113" customWidth="1"/>
    <col min="4356" max="4356" width="30" style="113" customWidth="1"/>
    <col min="4357" max="4357" width="3.375" style="113" customWidth="1"/>
    <col min="4358" max="4608" width="9" style="113"/>
    <col min="4609" max="4609" width="36" style="113" customWidth="1"/>
    <col min="4610" max="4610" width="13.875" style="113" customWidth="1"/>
    <col min="4611" max="4611" width="2.875" style="113" customWidth="1"/>
    <col min="4612" max="4612" width="30" style="113" customWidth="1"/>
    <col min="4613" max="4613" width="3.375" style="113" customWidth="1"/>
    <col min="4614" max="4864" width="9" style="113"/>
    <col min="4865" max="4865" width="36" style="113" customWidth="1"/>
    <col min="4866" max="4866" width="13.875" style="113" customWidth="1"/>
    <col min="4867" max="4867" width="2.875" style="113" customWidth="1"/>
    <col min="4868" max="4868" width="30" style="113" customWidth="1"/>
    <col min="4869" max="4869" width="3.375" style="113" customWidth="1"/>
    <col min="4870" max="5120" width="9" style="113"/>
    <col min="5121" max="5121" width="36" style="113" customWidth="1"/>
    <col min="5122" max="5122" width="13.875" style="113" customWidth="1"/>
    <col min="5123" max="5123" width="2.875" style="113" customWidth="1"/>
    <col min="5124" max="5124" width="30" style="113" customWidth="1"/>
    <col min="5125" max="5125" width="3.375" style="113" customWidth="1"/>
    <col min="5126" max="5376" width="9" style="113"/>
    <col min="5377" max="5377" width="36" style="113" customWidth="1"/>
    <col min="5378" max="5378" width="13.875" style="113" customWidth="1"/>
    <col min="5379" max="5379" width="2.875" style="113" customWidth="1"/>
    <col min="5380" max="5380" width="30" style="113" customWidth="1"/>
    <col min="5381" max="5381" width="3.375" style="113" customWidth="1"/>
    <col min="5382" max="5632" width="9" style="113"/>
    <col min="5633" max="5633" width="36" style="113" customWidth="1"/>
    <col min="5634" max="5634" width="13.875" style="113" customWidth="1"/>
    <col min="5635" max="5635" width="2.875" style="113" customWidth="1"/>
    <col min="5636" max="5636" width="30" style="113" customWidth="1"/>
    <col min="5637" max="5637" width="3.375" style="113" customWidth="1"/>
    <col min="5638" max="5888" width="9" style="113"/>
    <col min="5889" max="5889" width="36" style="113" customWidth="1"/>
    <col min="5890" max="5890" width="13.875" style="113" customWidth="1"/>
    <col min="5891" max="5891" width="2.875" style="113" customWidth="1"/>
    <col min="5892" max="5892" width="30" style="113" customWidth="1"/>
    <col min="5893" max="5893" width="3.375" style="113" customWidth="1"/>
    <col min="5894" max="6144" width="9" style="113"/>
    <col min="6145" max="6145" width="36" style="113" customWidth="1"/>
    <col min="6146" max="6146" width="13.875" style="113" customWidth="1"/>
    <col min="6147" max="6147" width="2.875" style="113" customWidth="1"/>
    <col min="6148" max="6148" width="30" style="113" customWidth="1"/>
    <col min="6149" max="6149" width="3.375" style="113" customWidth="1"/>
    <col min="6150" max="6400" width="9" style="113"/>
    <col min="6401" max="6401" width="36" style="113" customWidth="1"/>
    <col min="6402" max="6402" width="13.875" style="113" customWidth="1"/>
    <col min="6403" max="6403" width="2.875" style="113" customWidth="1"/>
    <col min="6404" max="6404" width="30" style="113" customWidth="1"/>
    <col min="6405" max="6405" width="3.375" style="113" customWidth="1"/>
    <col min="6406" max="6656" width="9" style="113"/>
    <col min="6657" max="6657" width="36" style="113" customWidth="1"/>
    <col min="6658" max="6658" width="13.875" style="113" customWidth="1"/>
    <col min="6659" max="6659" width="2.875" style="113" customWidth="1"/>
    <col min="6660" max="6660" width="30" style="113" customWidth="1"/>
    <col min="6661" max="6661" width="3.375" style="113" customWidth="1"/>
    <col min="6662" max="6912" width="9" style="113"/>
    <col min="6913" max="6913" width="36" style="113" customWidth="1"/>
    <col min="6914" max="6914" width="13.875" style="113" customWidth="1"/>
    <col min="6915" max="6915" width="2.875" style="113" customWidth="1"/>
    <col min="6916" max="6916" width="30" style="113" customWidth="1"/>
    <col min="6917" max="6917" width="3.375" style="113" customWidth="1"/>
    <col min="6918" max="7168" width="9" style="113"/>
    <col min="7169" max="7169" width="36" style="113" customWidth="1"/>
    <col min="7170" max="7170" width="13.875" style="113" customWidth="1"/>
    <col min="7171" max="7171" width="2.875" style="113" customWidth="1"/>
    <col min="7172" max="7172" width="30" style="113" customWidth="1"/>
    <col min="7173" max="7173" width="3.375" style="113" customWidth="1"/>
    <col min="7174" max="7424" width="9" style="113"/>
    <col min="7425" max="7425" width="36" style="113" customWidth="1"/>
    <col min="7426" max="7426" width="13.875" style="113" customWidth="1"/>
    <col min="7427" max="7427" width="2.875" style="113" customWidth="1"/>
    <col min="7428" max="7428" width="30" style="113" customWidth="1"/>
    <col min="7429" max="7429" width="3.375" style="113" customWidth="1"/>
    <col min="7430" max="7680" width="9" style="113"/>
    <col min="7681" max="7681" width="36" style="113" customWidth="1"/>
    <col min="7682" max="7682" width="13.875" style="113" customWidth="1"/>
    <col min="7683" max="7683" width="2.875" style="113" customWidth="1"/>
    <col min="7684" max="7684" width="30" style="113" customWidth="1"/>
    <col min="7685" max="7685" width="3.375" style="113" customWidth="1"/>
    <col min="7686" max="7936" width="9" style="113"/>
    <col min="7937" max="7937" width="36" style="113" customWidth="1"/>
    <col min="7938" max="7938" width="13.875" style="113" customWidth="1"/>
    <col min="7939" max="7939" width="2.875" style="113" customWidth="1"/>
    <col min="7940" max="7940" width="30" style="113" customWidth="1"/>
    <col min="7941" max="7941" width="3.375" style="113" customWidth="1"/>
    <col min="7942" max="8192" width="9" style="113"/>
    <col min="8193" max="8193" width="36" style="113" customWidth="1"/>
    <col min="8194" max="8194" width="13.875" style="113" customWidth="1"/>
    <col min="8195" max="8195" width="2.875" style="113" customWidth="1"/>
    <col min="8196" max="8196" width="30" style="113" customWidth="1"/>
    <col min="8197" max="8197" width="3.375" style="113" customWidth="1"/>
    <col min="8198" max="8448" width="9" style="113"/>
    <col min="8449" max="8449" width="36" style="113" customWidth="1"/>
    <col min="8450" max="8450" width="13.875" style="113" customWidth="1"/>
    <col min="8451" max="8451" width="2.875" style="113" customWidth="1"/>
    <col min="8452" max="8452" width="30" style="113" customWidth="1"/>
    <col min="8453" max="8453" width="3.375" style="113" customWidth="1"/>
    <col min="8454" max="8704" width="9" style="113"/>
    <col min="8705" max="8705" width="36" style="113" customWidth="1"/>
    <col min="8706" max="8706" width="13.875" style="113" customWidth="1"/>
    <col min="8707" max="8707" width="2.875" style="113" customWidth="1"/>
    <col min="8708" max="8708" width="30" style="113" customWidth="1"/>
    <col min="8709" max="8709" width="3.375" style="113" customWidth="1"/>
    <col min="8710" max="8960" width="9" style="113"/>
    <col min="8961" max="8961" width="36" style="113" customWidth="1"/>
    <col min="8962" max="8962" width="13.875" style="113" customWidth="1"/>
    <col min="8963" max="8963" width="2.875" style="113" customWidth="1"/>
    <col min="8964" max="8964" width="30" style="113" customWidth="1"/>
    <col min="8965" max="8965" width="3.375" style="113" customWidth="1"/>
    <col min="8966" max="9216" width="9" style="113"/>
    <col min="9217" max="9217" width="36" style="113" customWidth="1"/>
    <col min="9218" max="9218" width="13.875" style="113" customWidth="1"/>
    <col min="9219" max="9219" width="2.875" style="113" customWidth="1"/>
    <col min="9220" max="9220" width="30" style="113" customWidth="1"/>
    <col min="9221" max="9221" width="3.375" style="113" customWidth="1"/>
    <col min="9222" max="9472" width="9" style="113"/>
    <col min="9473" max="9473" width="36" style="113" customWidth="1"/>
    <col min="9474" max="9474" width="13.875" style="113" customWidth="1"/>
    <col min="9475" max="9475" width="2.875" style="113" customWidth="1"/>
    <col min="9476" max="9476" width="30" style="113" customWidth="1"/>
    <col min="9477" max="9477" width="3.375" style="113" customWidth="1"/>
    <col min="9478" max="9728" width="9" style="113"/>
    <col min="9729" max="9729" width="36" style="113" customWidth="1"/>
    <col min="9730" max="9730" width="13.875" style="113" customWidth="1"/>
    <col min="9731" max="9731" width="2.875" style="113" customWidth="1"/>
    <col min="9732" max="9732" width="30" style="113" customWidth="1"/>
    <col min="9733" max="9733" width="3.375" style="113" customWidth="1"/>
    <col min="9734" max="9984" width="9" style="113"/>
    <col min="9985" max="9985" width="36" style="113" customWidth="1"/>
    <col min="9986" max="9986" width="13.875" style="113" customWidth="1"/>
    <col min="9987" max="9987" width="2.875" style="113" customWidth="1"/>
    <col min="9988" max="9988" width="30" style="113" customWidth="1"/>
    <col min="9989" max="9989" width="3.375" style="113" customWidth="1"/>
    <col min="9990" max="10240" width="9" style="113"/>
    <col min="10241" max="10241" width="36" style="113" customWidth="1"/>
    <col min="10242" max="10242" width="13.875" style="113" customWidth="1"/>
    <col min="10243" max="10243" width="2.875" style="113" customWidth="1"/>
    <col min="10244" max="10244" width="30" style="113" customWidth="1"/>
    <col min="10245" max="10245" width="3.375" style="113" customWidth="1"/>
    <col min="10246" max="10496" width="9" style="113"/>
    <col min="10497" max="10497" width="36" style="113" customWidth="1"/>
    <col min="10498" max="10498" width="13.875" style="113" customWidth="1"/>
    <col min="10499" max="10499" width="2.875" style="113" customWidth="1"/>
    <col min="10500" max="10500" width="30" style="113" customWidth="1"/>
    <col min="10501" max="10501" width="3.375" style="113" customWidth="1"/>
    <col min="10502" max="10752" width="9" style="113"/>
    <col min="10753" max="10753" width="36" style="113" customWidth="1"/>
    <col min="10754" max="10754" width="13.875" style="113" customWidth="1"/>
    <col min="10755" max="10755" width="2.875" style="113" customWidth="1"/>
    <col min="10756" max="10756" width="30" style="113" customWidth="1"/>
    <col min="10757" max="10757" width="3.375" style="113" customWidth="1"/>
    <col min="10758" max="11008" width="9" style="113"/>
    <col min="11009" max="11009" width="36" style="113" customWidth="1"/>
    <col min="11010" max="11010" width="13.875" style="113" customWidth="1"/>
    <col min="11011" max="11011" width="2.875" style="113" customWidth="1"/>
    <col min="11012" max="11012" width="30" style="113" customWidth="1"/>
    <col min="11013" max="11013" width="3.375" style="113" customWidth="1"/>
    <col min="11014" max="11264" width="9" style="113"/>
    <col min="11265" max="11265" width="36" style="113" customWidth="1"/>
    <col min="11266" max="11266" width="13.875" style="113" customWidth="1"/>
    <col min="11267" max="11267" width="2.875" style="113" customWidth="1"/>
    <col min="11268" max="11268" width="30" style="113" customWidth="1"/>
    <col min="11269" max="11269" width="3.375" style="113" customWidth="1"/>
    <col min="11270" max="11520" width="9" style="113"/>
    <col min="11521" max="11521" width="36" style="113" customWidth="1"/>
    <col min="11522" max="11522" width="13.875" style="113" customWidth="1"/>
    <col min="11523" max="11523" width="2.875" style="113" customWidth="1"/>
    <col min="11524" max="11524" width="30" style="113" customWidth="1"/>
    <col min="11525" max="11525" width="3.375" style="113" customWidth="1"/>
    <col min="11526" max="11776" width="9" style="113"/>
    <col min="11777" max="11777" width="36" style="113" customWidth="1"/>
    <col min="11778" max="11778" width="13.875" style="113" customWidth="1"/>
    <col min="11779" max="11779" width="2.875" style="113" customWidth="1"/>
    <col min="11780" max="11780" width="30" style="113" customWidth="1"/>
    <col min="11781" max="11781" width="3.375" style="113" customWidth="1"/>
    <col min="11782" max="12032" width="9" style="113"/>
    <col min="12033" max="12033" width="36" style="113" customWidth="1"/>
    <col min="12034" max="12034" width="13.875" style="113" customWidth="1"/>
    <col min="12035" max="12035" width="2.875" style="113" customWidth="1"/>
    <col min="12036" max="12036" width="30" style="113" customWidth="1"/>
    <col min="12037" max="12037" width="3.375" style="113" customWidth="1"/>
    <col min="12038" max="12288" width="9" style="113"/>
    <col min="12289" max="12289" width="36" style="113" customWidth="1"/>
    <col min="12290" max="12290" width="13.875" style="113" customWidth="1"/>
    <col min="12291" max="12291" width="2.875" style="113" customWidth="1"/>
    <col min="12292" max="12292" width="30" style="113" customWidth="1"/>
    <col min="12293" max="12293" width="3.375" style="113" customWidth="1"/>
    <col min="12294" max="12544" width="9" style="113"/>
    <col min="12545" max="12545" width="36" style="113" customWidth="1"/>
    <col min="12546" max="12546" width="13.875" style="113" customWidth="1"/>
    <col min="12547" max="12547" width="2.875" style="113" customWidth="1"/>
    <col min="12548" max="12548" width="30" style="113" customWidth="1"/>
    <col min="12549" max="12549" width="3.375" style="113" customWidth="1"/>
    <col min="12550" max="12800" width="9" style="113"/>
    <col min="12801" max="12801" width="36" style="113" customWidth="1"/>
    <col min="12802" max="12802" width="13.875" style="113" customWidth="1"/>
    <col min="12803" max="12803" width="2.875" style="113" customWidth="1"/>
    <col min="12804" max="12804" width="30" style="113" customWidth="1"/>
    <col min="12805" max="12805" width="3.375" style="113" customWidth="1"/>
    <col min="12806" max="13056" width="9" style="113"/>
    <col min="13057" max="13057" width="36" style="113" customWidth="1"/>
    <col min="13058" max="13058" width="13.875" style="113" customWidth="1"/>
    <col min="13059" max="13059" width="2.875" style="113" customWidth="1"/>
    <col min="13060" max="13060" width="30" style="113" customWidth="1"/>
    <col min="13061" max="13061" width="3.375" style="113" customWidth="1"/>
    <col min="13062" max="13312" width="9" style="113"/>
    <col min="13313" max="13313" width="36" style="113" customWidth="1"/>
    <col min="13314" max="13314" width="13.875" style="113" customWidth="1"/>
    <col min="13315" max="13315" width="2.875" style="113" customWidth="1"/>
    <col min="13316" max="13316" width="30" style="113" customWidth="1"/>
    <col min="13317" max="13317" width="3.375" style="113" customWidth="1"/>
    <col min="13318" max="13568" width="9" style="113"/>
    <col min="13569" max="13569" width="36" style="113" customWidth="1"/>
    <col min="13570" max="13570" width="13.875" style="113" customWidth="1"/>
    <col min="13571" max="13571" width="2.875" style="113" customWidth="1"/>
    <col min="13572" max="13572" width="30" style="113" customWidth="1"/>
    <col min="13573" max="13573" width="3.375" style="113" customWidth="1"/>
    <col min="13574" max="13824" width="9" style="113"/>
    <col min="13825" max="13825" width="36" style="113" customWidth="1"/>
    <col min="13826" max="13826" width="13.875" style="113" customWidth="1"/>
    <col min="13827" max="13827" width="2.875" style="113" customWidth="1"/>
    <col min="13828" max="13828" width="30" style="113" customWidth="1"/>
    <col min="13829" max="13829" width="3.375" style="113" customWidth="1"/>
    <col min="13830" max="14080" width="9" style="113"/>
    <col min="14081" max="14081" width="36" style="113" customWidth="1"/>
    <col min="14082" max="14082" width="13.875" style="113" customWidth="1"/>
    <col min="14083" max="14083" width="2.875" style="113" customWidth="1"/>
    <col min="14084" max="14084" width="30" style="113" customWidth="1"/>
    <col min="14085" max="14085" width="3.375" style="113" customWidth="1"/>
    <col min="14086" max="14336" width="9" style="113"/>
    <col min="14337" max="14337" width="36" style="113" customWidth="1"/>
    <col min="14338" max="14338" width="13.875" style="113" customWidth="1"/>
    <col min="14339" max="14339" width="2.875" style="113" customWidth="1"/>
    <col min="14340" max="14340" width="30" style="113" customWidth="1"/>
    <col min="14341" max="14341" width="3.375" style="113" customWidth="1"/>
    <col min="14342" max="14592" width="9" style="113"/>
    <col min="14593" max="14593" width="36" style="113" customWidth="1"/>
    <col min="14594" max="14594" width="13.875" style="113" customWidth="1"/>
    <col min="14595" max="14595" width="2.875" style="113" customWidth="1"/>
    <col min="14596" max="14596" width="30" style="113" customWidth="1"/>
    <col min="14597" max="14597" width="3.375" style="113" customWidth="1"/>
    <col min="14598" max="14848" width="9" style="113"/>
    <col min="14849" max="14849" width="36" style="113" customWidth="1"/>
    <col min="14850" max="14850" width="13.875" style="113" customWidth="1"/>
    <col min="14851" max="14851" width="2.875" style="113" customWidth="1"/>
    <col min="14852" max="14852" width="30" style="113" customWidth="1"/>
    <col min="14853" max="14853" width="3.375" style="113" customWidth="1"/>
    <col min="14854" max="15104" width="9" style="113"/>
    <col min="15105" max="15105" width="36" style="113" customWidth="1"/>
    <col min="15106" max="15106" width="13.875" style="113" customWidth="1"/>
    <col min="15107" max="15107" width="2.875" style="113" customWidth="1"/>
    <col min="15108" max="15108" width="30" style="113" customWidth="1"/>
    <col min="15109" max="15109" width="3.375" style="113" customWidth="1"/>
    <col min="15110" max="15360" width="9" style="113"/>
    <col min="15361" max="15361" width="36" style="113" customWidth="1"/>
    <col min="15362" max="15362" width="13.875" style="113" customWidth="1"/>
    <col min="15363" max="15363" width="2.875" style="113" customWidth="1"/>
    <col min="15364" max="15364" width="30" style="113" customWidth="1"/>
    <col min="15365" max="15365" width="3.375" style="113" customWidth="1"/>
    <col min="15366" max="15616" width="9" style="113"/>
    <col min="15617" max="15617" width="36" style="113" customWidth="1"/>
    <col min="15618" max="15618" width="13.875" style="113" customWidth="1"/>
    <col min="15619" max="15619" width="2.875" style="113" customWidth="1"/>
    <col min="15620" max="15620" width="30" style="113" customWidth="1"/>
    <col min="15621" max="15621" width="3.375" style="113" customWidth="1"/>
    <col min="15622" max="15872" width="9" style="113"/>
    <col min="15873" max="15873" width="36" style="113" customWidth="1"/>
    <col min="15874" max="15874" width="13.875" style="113" customWidth="1"/>
    <col min="15875" max="15875" width="2.875" style="113" customWidth="1"/>
    <col min="15876" max="15876" width="30" style="113" customWidth="1"/>
    <col min="15877" max="15877" width="3.375" style="113" customWidth="1"/>
    <col min="15878" max="16128" width="9" style="113"/>
    <col min="16129" max="16129" width="36" style="113" customWidth="1"/>
    <col min="16130" max="16130" width="13.875" style="113" customWidth="1"/>
    <col min="16131" max="16131" width="2.875" style="113" customWidth="1"/>
    <col min="16132" max="16132" width="30" style="113" customWidth="1"/>
    <col min="16133" max="16133" width="3.375" style="113" customWidth="1"/>
    <col min="16134" max="16384" width="9" style="113"/>
  </cols>
  <sheetData>
    <row r="1" spans="1:49" ht="11.25" customHeight="1">
      <c r="A1" s="519" t="s">
        <v>212</v>
      </c>
      <c r="B1" s="519"/>
      <c r="C1" s="519"/>
      <c r="D1" s="519"/>
      <c r="E1" s="519"/>
    </row>
    <row r="2" spans="1:49" ht="21.75" customHeight="1">
      <c r="A2" s="114" t="s">
        <v>213</v>
      </c>
    </row>
    <row r="3" spans="1:49" ht="21.75" customHeight="1"/>
    <row r="4" spans="1:49" ht="21.75" customHeight="1">
      <c r="A4" s="520" t="s">
        <v>214</v>
      </c>
      <c r="B4" s="520"/>
      <c r="C4" s="520"/>
      <c r="D4" s="520"/>
      <c r="E4" s="520"/>
    </row>
    <row r="5" spans="1:49" ht="21.75" customHeight="1">
      <c r="A5" s="520"/>
      <c r="B5" s="520"/>
      <c r="C5" s="520"/>
      <c r="D5" s="520"/>
      <c r="E5" s="520"/>
    </row>
    <row r="6" spans="1:49" ht="21.75" customHeight="1"/>
    <row r="7" spans="1:49" ht="21.75" customHeight="1">
      <c r="A7" s="521" t="s">
        <v>215</v>
      </c>
      <c r="B7" s="521"/>
      <c r="C7" s="521"/>
      <c r="D7" s="521"/>
      <c r="E7" s="521"/>
    </row>
    <row r="8" spans="1:49" ht="21.75" customHeight="1">
      <c r="A8" s="521"/>
      <c r="B8" s="521"/>
      <c r="C8" s="521"/>
      <c r="D8" s="521"/>
      <c r="E8" s="521"/>
    </row>
    <row r="9" spans="1:49" ht="21.75" customHeight="1">
      <c r="A9" s="521"/>
      <c r="B9" s="521"/>
      <c r="C9" s="521"/>
      <c r="D9" s="521"/>
      <c r="E9" s="521"/>
    </row>
    <row r="10" spans="1:49" ht="21.75" customHeight="1"/>
    <row r="11" spans="1:49" ht="21.75" customHeight="1"/>
    <row r="12" spans="1:49" ht="21.75" customHeight="1"/>
    <row r="13" spans="1:49" ht="21.75" customHeight="1">
      <c r="AS13" s="522"/>
      <c r="AT13" s="522"/>
      <c r="AU13" s="522"/>
      <c r="AV13" s="522"/>
      <c r="AW13" s="522"/>
    </row>
    <row r="14" spans="1:49" ht="21.75" customHeight="1">
      <c r="AS14" s="522"/>
      <c r="AT14" s="522"/>
      <c r="AU14" s="522"/>
      <c r="AV14" s="522"/>
      <c r="AW14" s="522"/>
    </row>
    <row r="15" spans="1:49" ht="21.75" customHeight="1">
      <c r="A15" s="114" t="s">
        <v>216</v>
      </c>
      <c r="AS15" s="522"/>
      <c r="AT15" s="522"/>
      <c r="AU15" s="522"/>
      <c r="AV15" s="522"/>
      <c r="AW15" s="522"/>
    </row>
    <row r="16" spans="1:49" ht="21.75" customHeight="1">
      <c r="AS16" s="522"/>
      <c r="AT16" s="522"/>
      <c r="AU16" s="522"/>
      <c r="AV16" s="522"/>
      <c r="AW16" s="522"/>
    </row>
    <row r="17" spans="2:49" ht="21.75" customHeight="1">
      <c r="AS17" s="522"/>
      <c r="AT17" s="522"/>
      <c r="AU17" s="522"/>
      <c r="AV17" s="522"/>
      <c r="AW17" s="522"/>
    </row>
    <row r="18" spans="2:49" ht="21.75" customHeight="1">
      <c r="AS18" s="522"/>
      <c r="AT18" s="522"/>
      <c r="AU18" s="522"/>
      <c r="AV18" s="522"/>
      <c r="AW18" s="522"/>
    </row>
    <row r="19" spans="2:49" ht="21.75" customHeight="1"/>
    <row r="20" spans="2:49" ht="21.75" customHeight="1">
      <c r="B20" s="116" t="s">
        <v>25</v>
      </c>
      <c r="C20" s="523"/>
      <c r="D20" s="523"/>
      <c r="E20" s="117"/>
    </row>
    <row r="21" spans="2:49" ht="21.75" customHeight="1">
      <c r="B21" s="114"/>
      <c r="C21" s="523"/>
      <c r="D21" s="523"/>
    </row>
    <row r="22" spans="2:49" ht="21.75" customHeight="1">
      <c r="B22" s="116" t="s">
        <v>217</v>
      </c>
      <c r="C22" s="523"/>
      <c r="D22" s="523"/>
      <c r="E22" s="118"/>
    </row>
    <row r="23" spans="2:49" ht="21.75" customHeight="1">
      <c r="B23" s="116"/>
      <c r="C23" s="523"/>
      <c r="D23" s="523"/>
    </row>
    <row r="24" spans="2:49" ht="21.75" customHeight="1"/>
    <row r="25" spans="2:49" ht="21.75" customHeight="1"/>
    <row r="26" spans="2:49" ht="21.75" customHeight="1"/>
    <row r="27" spans="2:49" ht="21.75" customHeight="1"/>
    <row r="28" spans="2:49" ht="21.75" customHeight="1"/>
    <row r="29" spans="2:49" ht="21.75" customHeight="1"/>
    <row r="30" spans="2:49" ht="21.75" customHeight="1"/>
    <row r="31" spans="2:49" ht="21.75" customHeight="1"/>
    <row r="32" spans="2:49"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C21:D21"/>
    <mergeCell ref="C22:D22"/>
    <mergeCell ref="C23:D23"/>
    <mergeCell ref="A1:E1"/>
    <mergeCell ref="A4:E5"/>
    <mergeCell ref="A7:E9"/>
    <mergeCell ref="AS13:AW18"/>
    <mergeCell ref="C20:D20"/>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6"/>
  <sheetViews>
    <sheetView view="pageBreakPreview" zoomScaleNormal="45" zoomScaleSheetLayoutView="100" workbookViewId="0"/>
  </sheetViews>
  <sheetFormatPr defaultRowHeight="13.5"/>
  <cols>
    <col min="1" max="48" width="1.875" style="254" customWidth="1"/>
    <col min="49" max="68" width="1.875" style="250" customWidth="1"/>
    <col min="69" max="16384" width="9" style="250"/>
  </cols>
  <sheetData>
    <row r="1" spans="1:50" ht="24.95" customHeight="1">
      <c r="A1" s="248"/>
      <c r="B1" s="249"/>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row>
    <row r="2" spans="1:50" ht="24.95" customHeight="1" thickBot="1">
      <c r="A2" s="248"/>
      <c r="B2" s="251" t="s">
        <v>404</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X2" s="252" t="s">
        <v>405</v>
      </c>
    </row>
    <row r="3" spans="1:50" ht="24.95" customHeight="1" thickBot="1">
      <c r="A3" s="248"/>
      <c r="B3" s="529" t="s">
        <v>406</v>
      </c>
      <c r="C3" s="524"/>
      <c r="D3" s="524"/>
      <c r="E3" s="524"/>
      <c r="F3" s="524"/>
      <c r="G3" s="524"/>
      <c r="H3" s="524"/>
      <c r="I3" s="524"/>
      <c r="J3" s="524"/>
      <c r="K3" s="524"/>
      <c r="L3" s="524"/>
      <c r="M3" s="524" t="s">
        <v>407</v>
      </c>
      <c r="N3" s="524"/>
      <c r="O3" s="524"/>
      <c r="P3" s="524"/>
      <c r="Q3" s="524" t="s">
        <v>408</v>
      </c>
      <c r="R3" s="524"/>
      <c r="S3" s="524"/>
      <c r="T3" s="524"/>
      <c r="U3" s="524"/>
      <c r="V3" s="524"/>
      <c r="W3" s="524"/>
      <c r="X3" s="524" t="s">
        <v>409</v>
      </c>
      <c r="Y3" s="524"/>
      <c r="Z3" s="524"/>
      <c r="AA3" s="524"/>
      <c r="AB3" s="524"/>
      <c r="AC3" s="524"/>
      <c r="AD3" s="524"/>
      <c r="AE3" s="524"/>
      <c r="AF3" s="524" t="s">
        <v>410</v>
      </c>
      <c r="AG3" s="524"/>
      <c r="AH3" s="524"/>
      <c r="AI3" s="524"/>
      <c r="AJ3" s="524"/>
      <c r="AK3" s="524"/>
      <c r="AL3" s="524"/>
      <c r="AM3" s="524"/>
      <c r="AN3" s="524"/>
      <c r="AO3" s="524"/>
      <c r="AP3" s="524"/>
      <c r="AQ3" s="524"/>
      <c r="AR3" s="524"/>
      <c r="AS3" s="524"/>
      <c r="AT3" s="524"/>
      <c r="AU3" s="525"/>
      <c r="AV3" s="248"/>
      <c r="AX3" s="250" t="s">
        <v>411</v>
      </c>
    </row>
    <row r="4" spans="1:50" ht="24.95" customHeight="1" thickTop="1">
      <c r="A4" s="248"/>
      <c r="B4" s="537"/>
      <c r="C4" s="538"/>
      <c r="D4" s="538"/>
      <c r="E4" s="538"/>
      <c r="F4" s="538"/>
      <c r="G4" s="538"/>
      <c r="H4" s="538"/>
      <c r="I4" s="538"/>
      <c r="J4" s="538"/>
      <c r="K4" s="538"/>
      <c r="L4" s="539"/>
      <c r="M4" s="530"/>
      <c r="N4" s="530"/>
      <c r="O4" s="530"/>
      <c r="P4" s="530"/>
      <c r="Q4" s="540"/>
      <c r="R4" s="540"/>
      <c r="S4" s="540"/>
      <c r="T4" s="540"/>
      <c r="U4" s="541"/>
      <c r="V4" s="542" t="s">
        <v>412</v>
      </c>
      <c r="W4" s="543"/>
      <c r="X4" s="530"/>
      <c r="Y4" s="530"/>
      <c r="Z4" s="530"/>
      <c r="AA4" s="530"/>
      <c r="AB4" s="530"/>
      <c r="AC4" s="530"/>
      <c r="AD4" s="530"/>
      <c r="AE4" s="530"/>
      <c r="AF4" s="530"/>
      <c r="AG4" s="530"/>
      <c r="AH4" s="530"/>
      <c r="AI4" s="530"/>
      <c r="AJ4" s="530"/>
      <c r="AK4" s="530"/>
      <c r="AL4" s="530"/>
      <c r="AM4" s="530"/>
      <c r="AN4" s="530"/>
      <c r="AO4" s="530"/>
      <c r="AP4" s="530"/>
      <c r="AQ4" s="530"/>
      <c r="AR4" s="530"/>
      <c r="AS4" s="530"/>
      <c r="AT4" s="530"/>
      <c r="AU4" s="531"/>
      <c r="AV4" s="248"/>
    </row>
    <row r="5" spans="1:50" ht="24.95" customHeight="1">
      <c r="A5" s="248"/>
      <c r="B5" s="532"/>
      <c r="C5" s="533"/>
      <c r="D5" s="533"/>
      <c r="E5" s="533"/>
      <c r="F5" s="533"/>
      <c r="G5" s="533"/>
      <c r="H5" s="533"/>
      <c r="I5" s="533"/>
      <c r="J5" s="533"/>
      <c r="K5" s="533"/>
      <c r="L5" s="534"/>
      <c r="M5" s="526"/>
      <c r="N5" s="526"/>
      <c r="O5" s="526"/>
      <c r="P5" s="526"/>
      <c r="Q5" s="527"/>
      <c r="R5" s="528"/>
      <c r="S5" s="528"/>
      <c r="T5" s="528"/>
      <c r="U5" s="528"/>
      <c r="V5" s="535" t="s">
        <v>413</v>
      </c>
      <c r="W5" s="536"/>
      <c r="X5" s="526"/>
      <c r="Y5" s="526"/>
      <c r="Z5" s="526"/>
      <c r="AA5" s="526"/>
      <c r="AB5" s="526"/>
      <c r="AC5" s="526"/>
      <c r="AD5" s="526"/>
      <c r="AE5" s="526"/>
      <c r="AF5" s="530"/>
      <c r="AG5" s="530"/>
      <c r="AH5" s="530"/>
      <c r="AI5" s="530"/>
      <c r="AJ5" s="530"/>
      <c r="AK5" s="530"/>
      <c r="AL5" s="530"/>
      <c r="AM5" s="530"/>
      <c r="AN5" s="530"/>
      <c r="AO5" s="530"/>
      <c r="AP5" s="530"/>
      <c r="AQ5" s="530"/>
      <c r="AR5" s="530"/>
      <c r="AS5" s="530"/>
      <c r="AT5" s="530"/>
      <c r="AU5" s="531"/>
      <c r="AV5" s="248"/>
    </row>
    <row r="6" spans="1:50" ht="24.95" customHeight="1">
      <c r="A6" s="248"/>
      <c r="B6" s="532"/>
      <c r="C6" s="533"/>
      <c r="D6" s="533"/>
      <c r="E6" s="533"/>
      <c r="F6" s="533"/>
      <c r="G6" s="533"/>
      <c r="H6" s="533"/>
      <c r="I6" s="533"/>
      <c r="J6" s="533"/>
      <c r="K6" s="533"/>
      <c r="L6" s="534"/>
      <c r="M6" s="526"/>
      <c r="N6" s="526"/>
      <c r="O6" s="526"/>
      <c r="P6" s="526"/>
      <c r="Q6" s="527"/>
      <c r="R6" s="528"/>
      <c r="S6" s="528"/>
      <c r="T6" s="528"/>
      <c r="U6" s="528"/>
      <c r="V6" s="535" t="s">
        <v>413</v>
      </c>
      <c r="W6" s="536"/>
      <c r="X6" s="526"/>
      <c r="Y6" s="526"/>
      <c r="Z6" s="526"/>
      <c r="AA6" s="526"/>
      <c r="AB6" s="526"/>
      <c r="AC6" s="526"/>
      <c r="AD6" s="526"/>
      <c r="AE6" s="526"/>
      <c r="AF6" s="530"/>
      <c r="AG6" s="530"/>
      <c r="AH6" s="530"/>
      <c r="AI6" s="530"/>
      <c r="AJ6" s="530"/>
      <c r="AK6" s="530"/>
      <c r="AL6" s="530"/>
      <c r="AM6" s="530"/>
      <c r="AN6" s="530"/>
      <c r="AO6" s="530"/>
      <c r="AP6" s="530"/>
      <c r="AQ6" s="530"/>
      <c r="AR6" s="530"/>
      <c r="AS6" s="530"/>
      <c r="AT6" s="530"/>
      <c r="AU6" s="531"/>
      <c r="AV6" s="248"/>
    </row>
    <row r="7" spans="1:50" ht="24.95" customHeight="1">
      <c r="A7" s="248"/>
      <c r="B7" s="532"/>
      <c r="C7" s="533"/>
      <c r="D7" s="533"/>
      <c r="E7" s="533"/>
      <c r="F7" s="533"/>
      <c r="G7" s="533"/>
      <c r="H7" s="533"/>
      <c r="I7" s="533"/>
      <c r="J7" s="533"/>
      <c r="K7" s="533"/>
      <c r="L7" s="534"/>
      <c r="M7" s="526"/>
      <c r="N7" s="526"/>
      <c r="O7" s="526"/>
      <c r="P7" s="526"/>
      <c r="Q7" s="527"/>
      <c r="R7" s="528"/>
      <c r="S7" s="528"/>
      <c r="T7" s="528"/>
      <c r="U7" s="528"/>
      <c r="V7" s="535" t="s">
        <v>413</v>
      </c>
      <c r="W7" s="536"/>
      <c r="X7" s="526"/>
      <c r="Y7" s="526"/>
      <c r="Z7" s="526"/>
      <c r="AA7" s="526"/>
      <c r="AB7" s="526"/>
      <c r="AC7" s="526"/>
      <c r="AD7" s="526"/>
      <c r="AE7" s="526"/>
      <c r="AF7" s="530"/>
      <c r="AG7" s="530"/>
      <c r="AH7" s="530"/>
      <c r="AI7" s="530"/>
      <c r="AJ7" s="530"/>
      <c r="AK7" s="530"/>
      <c r="AL7" s="530"/>
      <c r="AM7" s="530"/>
      <c r="AN7" s="530"/>
      <c r="AO7" s="530"/>
      <c r="AP7" s="530"/>
      <c r="AQ7" s="530"/>
      <c r="AR7" s="530"/>
      <c r="AS7" s="530"/>
      <c r="AT7" s="530"/>
      <c r="AU7" s="531"/>
      <c r="AV7" s="248"/>
    </row>
    <row r="8" spans="1:50" ht="24.95" customHeight="1">
      <c r="A8" s="248"/>
      <c r="B8" s="532"/>
      <c r="C8" s="533"/>
      <c r="D8" s="533"/>
      <c r="E8" s="533"/>
      <c r="F8" s="533"/>
      <c r="G8" s="533"/>
      <c r="H8" s="533"/>
      <c r="I8" s="533"/>
      <c r="J8" s="533"/>
      <c r="K8" s="533"/>
      <c r="L8" s="534"/>
      <c r="M8" s="526"/>
      <c r="N8" s="526"/>
      <c r="O8" s="526"/>
      <c r="P8" s="526"/>
      <c r="Q8" s="544"/>
      <c r="R8" s="544"/>
      <c r="S8" s="544"/>
      <c r="T8" s="544"/>
      <c r="U8" s="527"/>
      <c r="V8" s="535" t="s">
        <v>413</v>
      </c>
      <c r="W8" s="536"/>
      <c r="X8" s="526"/>
      <c r="Y8" s="526"/>
      <c r="Z8" s="526"/>
      <c r="AA8" s="526"/>
      <c r="AB8" s="526"/>
      <c r="AC8" s="526"/>
      <c r="AD8" s="526"/>
      <c r="AE8" s="526"/>
      <c r="AF8" s="530"/>
      <c r="AG8" s="530"/>
      <c r="AH8" s="530"/>
      <c r="AI8" s="530"/>
      <c r="AJ8" s="530"/>
      <c r="AK8" s="530"/>
      <c r="AL8" s="530"/>
      <c r="AM8" s="530"/>
      <c r="AN8" s="530"/>
      <c r="AO8" s="530"/>
      <c r="AP8" s="530"/>
      <c r="AQ8" s="530"/>
      <c r="AR8" s="530"/>
      <c r="AS8" s="530"/>
      <c r="AT8" s="530"/>
      <c r="AU8" s="531"/>
      <c r="AV8" s="248"/>
    </row>
    <row r="9" spans="1:50" ht="24.95" customHeight="1">
      <c r="A9" s="248"/>
      <c r="B9" s="532"/>
      <c r="C9" s="533"/>
      <c r="D9" s="533"/>
      <c r="E9" s="533"/>
      <c r="F9" s="533"/>
      <c r="G9" s="533"/>
      <c r="H9" s="533"/>
      <c r="I9" s="533"/>
      <c r="J9" s="533"/>
      <c r="K9" s="533"/>
      <c r="L9" s="534"/>
      <c r="M9" s="526"/>
      <c r="N9" s="526"/>
      <c r="O9" s="526"/>
      <c r="P9" s="526"/>
      <c r="Q9" s="544"/>
      <c r="R9" s="544"/>
      <c r="S9" s="544"/>
      <c r="T9" s="544"/>
      <c r="U9" s="527"/>
      <c r="V9" s="535" t="s">
        <v>413</v>
      </c>
      <c r="W9" s="536"/>
      <c r="X9" s="526"/>
      <c r="Y9" s="526"/>
      <c r="Z9" s="526"/>
      <c r="AA9" s="526"/>
      <c r="AB9" s="526"/>
      <c r="AC9" s="526"/>
      <c r="AD9" s="526"/>
      <c r="AE9" s="526"/>
      <c r="AF9" s="530"/>
      <c r="AG9" s="530"/>
      <c r="AH9" s="530"/>
      <c r="AI9" s="530"/>
      <c r="AJ9" s="530"/>
      <c r="AK9" s="530"/>
      <c r="AL9" s="530"/>
      <c r="AM9" s="530"/>
      <c r="AN9" s="530"/>
      <c r="AO9" s="530"/>
      <c r="AP9" s="530"/>
      <c r="AQ9" s="530"/>
      <c r="AR9" s="530"/>
      <c r="AS9" s="530"/>
      <c r="AT9" s="530"/>
      <c r="AU9" s="531"/>
      <c r="AV9" s="248"/>
    </row>
    <row r="10" spans="1:50" ht="24.95" customHeight="1">
      <c r="A10" s="248"/>
      <c r="B10" s="532"/>
      <c r="C10" s="533"/>
      <c r="D10" s="533"/>
      <c r="E10" s="533"/>
      <c r="F10" s="533"/>
      <c r="G10" s="533"/>
      <c r="H10" s="533"/>
      <c r="I10" s="533"/>
      <c r="J10" s="533"/>
      <c r="K10" s="533"/>
      <c r="L10" s="534"/>
      <c r="M10" s="526"/>
      <c r="N10" s="526"/>
      <c r="O10" s="526"/>
      <c r="P10" s="526"/>
      <c r="Q10" s="544"/>
      <c r="R10" s="544"/>
      <c r="S10" s="544"/>
      <c r="T10" s="544"/>
      <c r="U10" s="527"/>
      <c r="V10" s="535" t="s">
        <v>412</v>
      </c>
      <c r="W10" s="536"/>
      <c r="X10" s="526"/>
      <c r="Y10" s="526"/>
      <c r="Z10" s="526"/>
      <c r="AA10" s="526"/>
      <c r="AB10" s="526"/>
      <c r="AC10" s="526"/>
      <c r="AD10" s="526"/>
      <c r="AE10" s="526"/>
      <c r="AF10" s="530"/>
      <c r="AG10" s="530"/>
      <c r="AH10" s="530"/>
      <c r="AI10" s="530"/>
      <c r="AJ10" s="530"/>
      <c r="AK10" s="530"/>
      <c r="AL10" s="530"/>
      <c r="AM10" s="530"/>
      <c r="AN10" s="530"/>
      <c r="AO10" s="530"/>
      <c r="AP10" s="530"/>
      <c r="AQ10" s="530"/>
      <c r="AR10" s="530"/>
      <c r="AS10" s="530"/>
      <c r="AT10" s="530"/>
      <c r="AU10" s="531"/>
      <c r="AV10" s="248"/>
    </row>
    <row r="11" spans="1:50" ht="24.95" customHeight="1">
      <c r="A11" s="248"/>
      <c r="B11" s="532"/>
      <c r="C11" s="533"/>
      <c r="D11" s="533"/>
      <c r="E11" s="533"/>
      <c r="F11" s="533"/>
      <c r="G11" s="533"/>
      <c r="H11" s="533"/>
      <c r="I11" s="533"/>
      <c r="J11" s="533"/>
      <c r="K11" s="533"/>
      <c r="L11" s="534"/>
      <c r="M11" s="526"/>
      <c r="N11" s="526"/>
      <c r="O11" s="526"/>
      <c r="P11" s="526"/>
      <c r="Q11" s="544"/>
      <c r="R11" s="544"/>
      <c r="S11" s="544"/>
      <c r="T11" s="544"/>
      <c r="U11" s="527"/>
      <c r="V11" s="535" t="s">
        <v>413</v>
      </c>
      <c r="W11" s="536"/>
      <c r="X11" s="526"/>
      <c r="Y11" s="526"/>
      <c r="Z11" s="526"/>
      <c r="AA11" s="526"/>
      <c r="AB11" s="526"/>
      <c r="AC11" s="526"/>
      <c r="AD11" s="526"/>
      <c r="AE11" s="526"/>
      <c r="AF11" s="530"/>
      <c r="AG11" s="530"/>
      <c r="AH11" s="530"/>
      <c r="AI11" s="530"/>
      <c r="AJ11" s="530"/>
      <c r="AK11" s="530"/>
      <c r="AL11" s="530"/>
      <c r="AM11" s="530"/>
      <c r="AN11" s="530"/>
      <c r="AO11" s="530"/>
      <c r="AP11" s="530"/>
      <c r="AQ11" s="530"/>
      <c r="AR11" s="530"/>
      <c r="AS11" s="530"/>
      <c r="AT11" s="530"/>
      <c r="AU11" s="531"/>
      <c r="AV11" s="248"/>
    </row>
    <row r="12" spans="1:50" ht="24.95" customHeight="1">
      <c r="A12" s="248"/>
      <c r="B12" s="532"/>
      <c r="C12" s="533"/>
      <c r="D12" s="533"/>
      <c r="E12" s="533"/>
      <c r="F12" s="533"/>
      <c r="G12" s="533"/>
      <c r="H12" s="533"/>
      <c r="I12" s="533"/>
      <c r="J12" s="533"/>
      <c r="K12" s="533"/>
      <c r="L12" s="534"/>
      <c r="M12" s="526"/>
      <c r="N12" s="526"/>
      <c r="O12" s="526"/>
      <c r="P12" s="526"/>
      <c r="Q12" s="544"/>
      <c r="R12" s="544"/>
      <c r="S12" s="544"/>
      <c r="T12" s="544"/>
      <c r="U12" s="527"/>
      <c r="V12" s="535" t="s">
        <v>413</v>
      </c>
      <c r="W12" s="53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45"/>
      <c r="AV12" s="248"/>
    </row>
    <row r="13" spans="1:50" ht="24.95" customHeight="1">
      <c r="A13" s="248"/>
      <c r="B13" s="532"/>
      <c r="C13" s="533"/>
      <c r="D13" s="533"/>
      <c r="E13" s="533"/>
      <c r="F13" s="533"/>
      <c r="G13" s="533"/>
      <c r="H13" s="533"/>
      <c r="I13" s="533"/>
      <c r="J13" s="533"/>
      <c r="K13" s="533"/>
      <c r="L13" s="534"/>
      <c r="M13" s="526"/>
      <c r="N13" s="526"/>
      <c r="O13" s="526"/>
      <c r="P13" s="526"/>
      <c r="Q13" s="544"/>
      <c r="R13" s="544"/>
      <c r="S13" s="544"/>
      <c r="T13" s="544"/>
      <c r="U13" s="527"/>
      <c r="V13" s="535" t="s">
        <v>413</v>
      </c>
      <c r="W13" s="53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45"/>
      <c r="AV13" s="248"/>
    </row>
    <row r="14" spans="1:50" ht="24.95" customHeight="1">
      <c r="A14" s="248"/>
      <c r="B14" s="532"/>
      <c r="C14" s="533"/>
      <c r="D14" s="533"/>
      <c r="E14" s="533"/>
      <c r="F14" s="533"/>
      <c r="G14" s="533"/>
      <c r="H14" s="533"/>
      <c r="I14" s="533"/>
      <c r="J14" s="533"/>
      <c r="K14" s="533"/>
      <c r="L14" s="534"/>
      <c r="M14" s="530"/>
      <c r="N14" s="530"/>
      <c r="O14" s="530"/>
      <c r="P14" s="530"/>
      <c r="Q14" s="546"/>
      <c r="R14" s="546"/>
      <c r="S14" s="546"/>
      <c r="T14" s="546"/>
      <c r="U14" s="547"/>
      <c r="V14" s="535" t="s">
        <v>412</v>
      </c>
      <c r="W14" s="536"/>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530"/>
      <c r="AT14" s="530"/>
      <c r="AU14" s="531"/>
      <c r="AV14" s="248"/>
    </row>
    <row r="15" spans="1:50" ht="24.95" customHeight="1">
      <c r="A15" s="248"/>
      <c r="B15" s="532"/>
      <c r="C15" s="533"/>
      <c r="D15" s="533"/>
      <c r="E15" s="533"/>
      <c r="F15" s="533"/>
      <c r="G15" s="533"/>
      <c r="H15" s="533"/>
      <c r="I15" s="533"/>
      <c r="J15" s="533"/>
      <c r="K15" s="533"/>
      <c r="L15" s="534"/>
      <c r="M15" s="526"/>
      <c r="N15" s="526"/>
      <c r="O15" s="526"/>
      <c r="P15" s="526"/>
      <c r="Q15" s="544"/>
      <c r="R15" s="544"/>
      <c r="S15" s="544"/>
      <c r="T15" s="544"/>
      <c r="U15" s="527"/>
      <c r="V15" s="535" t="s">
        <v>412</v>
      </c>
      <c r="W15" s="536"/>
      <c r="X15" s="526"/>
      <c r="Y15" s="526"/>
      <c r="Z15" s="526"/>
      <c r="AA15" s="526"/>
      <c r="AB15" s="526"/>
      <c r="AC15" s="526"/>
      <c r="AD15" s="526"/>
      <c r="AE15" s="526"/>
      <c r="AF15" s="530"/>
      <c r="AG15" s="530"/>
      <c r="AH15" s="530"/>
      <c r="AI15" s="530"/>
      <c r="AJ15" s="530"/>
      <c r="AK15" s="530"/>
      <c r="AL15" s="530"/>
      <c r="AM15" s="530"/>
      <c r="AN15" s="530"/>
      <c r="AO15" s="530"/>
      <c r="AP15" s="530"/>
      <c r="AQ15" s="530"/>
      <c r="AR15" s="530"/>
      <c r="AS15" s="530"/>
      <c r="AT15" s="530"/>
      <c r="AU15" s="531"/>
      <c r="AV15" s="248"/>
    </row>
    <row r="16" spans="1:50" ht="24.95" customHeight="1">
      <c r="A16" s="248"/>
      <c r="B16" s="532"/>
      <c r="C16" s="533"/>
      <c r="D16" s="533"/>
      <c r="E16" s="533"/>
      <c r="F16" s="533"/>
      <c r="G16" s="533"/>
      <c r="H16" s="533"/>
      <c r="I16" s="533"/>
      <c r="J16" s="533"/>
      <c r="K16" s="533"/>
      <c r="L16" s="534"/>
      <c r="M16" s="526"/>
      <c r="N16" s="526"/>
      <c r="O16" s="526"/>
      <c r="P16" s="526"/>
      <c r="Q16" s="544"/>
      <c r="R16" s="544"/>
      <c r="S16" s="544"/>
      <c r="T16" s="544"/>
      <c r="U16" s="527"/>
      <c r="V16" s="535" t="s">
        <v>413</v>
      </c>
      <c r="W16" s="536"/>
      <c r="X16" s="526"/>
      <c r="Y16" s="526"/>
      <c r="Z16" s="526"/>
      <c r="AA16" s="526"/>
      <c r="AB16" s="526"/>
      <c r="AC16" s="526"/>
      <c r="AD16" s="526"/>
      <c r="AE16" s="526"/>
      <c r="AF16" s="530"/>
      <c r="AG16" s="530"/>
      <c r="AH16" s="530"/>
      <c r="AI16" s="530"/>
      <c r="AJ16" s="530"/>
      <c r="AK16" s="530"/>
      <c r="AL16" s="530"/>
      <c r="AM16" s="530"/>
      <c r="AN16" s="530"/>
      <c r="AO16" s="530"/>
      <c r="AP16" s="530"/>
      <c r="AQ16" s="530"/>
      <c r="AR16" s="530"/>
      <c r="AS16" s="530"/>
      <c r="AT16" s="530"/>
      <c r="AU16" s="531"/>
      <c r="AV16" s="248"/>
    </row>
    <row r="17" spans="1:92" ht="24.95" customHeight="1">
      <c r="A17" s="248"/>
      <c r="B17" s="532"/>
      <c r="C17" s="533"/>
      <c r="D17" s="533"/>
      <c r="E17" s="533"/>
      <c r="F17" s="533"/>
      <c r="G17" s="533"/>
      <c r="H17" s="533"/>
      <c r="I17" s="533"/>
      <c r="J17" s="533"/>
      <c r="K17" s="533"/>
      <c r="L17" s="534"/>
      <c r="M17" s="526"/>
      <c r="N17" s="526"/>
      <c r="O17" s="526"/>
      <c r="P17" s="526"/>
      <c r="Q17" s="544"/>
      <c r="R17" s="544"/>
      <c r="S17" s="544"/>
      <c r="T17" s="544"/>
      <c r="U17" s="527"/>
      <c r="V17" s="535" t="s">
        <v>412</v>
      </c>
      <c r="W17" s="53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45"/>
      <c r="AV17" s="248"/>
    </row>
    <row r="18" spans="1:92" ht="24.95" customHeight="1" thickBot="1">
      <c r="A18" s="248"/>
      <c r="B18" s="550"/>
      <c r="C18" s="551"/>
      <c r="D18" s="551"/>
      <c r="E18" s="551"/>
      <c r="F18" s="551"/>
      <c r="G18" s="551"/>
      <c r="H18" s="551"/>
      <c r="I18" s="551"/>
      <c r="J18" s="551"/>
      <c r="K18" s="551"/>
      <c r="L18" s="552"/>
      <c r="M18" s="548"/>
      <c r="N18" s="548"/>
      <c r="O18" s="548"/>
      <c r="P18" s="548"/>
      <c r="Q18" s="553"/>
      <c r="R18" s="553"/>
      <c r="S18" s="553"/>
      <c r="T18" s="553"/>
      <c r="U18" s="554"/>
      <c r="V18" s="555" t="s">
        <v>413</v>
      </c>
      <c r="W18" s="556"/>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9"/>
      <c r="AV18" s="248"/>
    </row>
    <row r="19" spans="1:92" ht="24.95" customHeight="1">
      <c r="A19" s="248"/>
      <c r="B19" s="253" t="s">
        <v>414</v>
      </c>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row>
    <row r="20" spans="1:92" ht="24.95" customHeight="1">
      <c r="A20" s="248"/>
      <c r="B20" s="248"/>
      <c r="C20" s="248" t="s">
        <v>415</v>
      </c>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row>
    <row r="21" spans="1:92" ht="24.95" customHeight="1">
      <c r="A21" s="248"/>
      <c r="B21" s="248" t="s">
        <v>416</v>
      </c>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row>
    <row r="22" spans="1:92" ht="24.95" customHeight="1">
      <c r="A22" s="248"/>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row>
    <row r="23" spans="1:92" ht="24.95" customHeight="1">
      <c r="A23" s="248"/>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row>
    <row r="24" spans="1:92" ht="18.75" customHeight="1">
      <c r="A24" s="248"/>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row>
    <row r="25" spans="1:92" ht="18.75" customHeight="1">
      <c r="A25" s="248"/>
      <c r="C25" s="248"/>
      <c r="D25" s="248"/>
      <c r="E25" s="248"/>
      <c r="F25" s="248"/>
      <c r="G25" s="248"/>
      <c r="H25" s="248"/>
      <c r="I25" s="248"/>
      <c r="J25" s="248"/>
      <c r="K25" s="248"/>
      <c r="L25" s="248"/>
      <c r="M25" s="248"/>
      <c r="N25" s="248"/>
      <c r="O25" s="248"/>
      <c r="P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row>
    <row r="26" spans="1:92" ht="18.75" customHeight="1">
      <c r="A26" s="248"/>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row>
    <row r="27" spans="1:92" ht="18.75" customHeight="1">
      <c r="A27" s="248"/>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row>
    <row r="28" spans="1:92" ht="18.75" customHeight="1"/>
    <row r="29" spans="1:92" ht="18.75" customHeight="1"/>
    <row r="30" spans="1:92" ht="18.75" customHeight="1"/>
    <row r="31" spans="1:92" s="254" customFormat="1" ht="18.75" customHeight="1">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row>
    <row r="32" spans="1:92" s="254" customFormat="1" ht="18.75" customHeight="1">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250"/>
    </row>
    <row r="33" spans="2:47" s="254" customFormat="1" ht="18.75" customHeight="1">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row>
    <row r="34" spans="2:47" s="254" customFormat="1" ht="18.75" customHeight="1">
      <c r="B34" s="255"/>
      <c r="C34" s="255"/>
      <c r="D34" s="255"/>
      <c r="E34" s="255"/>
      <c r="F34" s="255"/>
      <c r="G34" s="255"/>
      <c r="H34" s="255"/>
      <c r="I34" s="255"/>
      <c r="J34" s="255"/>
      <c r="K34" s="255"/>
      <c r="L34" s="255"/>
      <c r="M34" s="255"/>
      <c r="N34" s="255"/>
      <c r="O34" s="255"/>
      <c r="P34" s="255"/>
      <c r="AG34" s="255"/>
      <c r="AH34" s="255"/>
      <c r="AI34" s="255"/>
      <c r="AJ34" s="255"/>
      <c r="AK34" s="255"/>
      <c r="AL34" s="255"/>
      <c r="AM34" s="255"/>
      <c r="AN34" s="255"/>
      <c r="AO34" s="255"/>
      <c r="AP34" s="255"/>
      <c r="AQ34" s="255"/>
      <c r="AR34" s="255"/>
      <c r="AS34" s="255"/>
      <c r="AT34" s="255"/>
      <c r="AU34" s="255"/>
    </row>
    <row r="35" spans="2:47" s="254" customFormat="1" ht="18.75" customHeight="1"/>
    <row r="36" spans="2:47" s="254" customFormat="1" ht="18.75" customHeight="1"/>
  </sheetData>
  <mergeCells count="95">
    <mergeCell ref="AF18:AU18"/>
    <mergeCell ref="B17:L17"/>
    <mergeCell ref="M17:P17"/>
    <mergeCell ref="Q17:U17"/>
    <mergeCell ref="V17:W17"/>
    <mergeCell ref="X17:AE17"/>
    <mergeCell ref="AF17:AU17"/>
    <mergeCell ref="B18:L18"/>
    <mergeCell ref="M18:P18"/>
    <mergeCell ref="Q18:U18"/>
    <mergeCell ref="V18:W18"/>
    <mergeCell ref="X18:AE18"/>
    <mergeCell ref="AF16:AU16"/>
    <mergeCell ref="B15:L15"/>
    <mergeCell ref="M15:P15"/>
    <mergeCell ref="Q15:U15"/>
    <mergeCell ref="V15:W15"/>
    <mergeCell ref="X15:AE15"/>
    <mergeCell ref="AF15:AU15"/>
    <mergeCell ref="B16:L16"/>
    <mergeCell ref="M16:P16"/>
    <mergeCell ref="Q16:U16"/>
    <mergeCell ref="V16:W16"/>
    <mergeCell ref="X16:AE16"/>
    <mergeCell ref="AF14:AU14"/>
    <mergeCell ref="B13:L13"/>
    <mergeCell ref="M13:P13"/>
    <mergeCell ref="Q13:U13"/>
    <mergeCell ref="V13:W13"/>
    <mergeCell ref="X13:AE13"/>
    <mergeCell ref="AF13:AU13"/>
    <mergeCell ref="B14:L14"/>
    <mergeCell ref="M14:P14"/>
    <mergeCell ref="Q14:U14"/>
    <mergeCell ref="V14:W14"/>
    <mergeCell ref="X14:AE14"/>
    <mergeCell ref="AF12:AU12"/>
    <mergeCell ref="B11:L11"/>
    <mergeCell ref="M11:P11"/>
    <mergeCell ref="Q11:U11"/>
    <mergeCell ref="V11:W11"/>
    <mergeCell ref="X11:AE11"/>
    <mergeCell ref="AF11:AU11"/>
    <mergeCell ref="B12:L12"/>
    <mergeCell ref="M12:P12"/>
    <mergeCell ref="Q12:U12"/>
    <mergeCell ref="V12:W12"/>
    <mergeCell ref="X12:AE12"/>
    <mergeCell ref="AF6:AU6"/>
    <mergeCell ref="B6:L6"/>
    <mergeCell ref="AF10:AU10"/>
    <mergeCell ref="B9:L9"/>
    <mergeCell ref="M9:P9"/>
    <mergeCell ref="Q9:U9"/>
    <mergeCell ref="V9:W9"/>
    <mergeCell ref="X9:AE9"/>
    <mergeCell ref="AF9:AU9"/>
    <mergeCell ref="B10:L10"/>
    <mergeCell ref="M10:P10"/>
    <mergeCell ref="Q10:U10"/>
    <mergeCell ref="V10:W10"/>
    <mergeCell ref="X10:AE10"/>
    <mergeCell ref="AF8:AU8"/>
    <mergeCell ref="B7:L7"/>
    <mergeCell ref="M7:P7"/>
    <mergeCell ref="Q7:U7"/>
    <mergeCell ref="V7:W7"/>
    <mergeCell ref="X7:AE7"/>
    <mergeCell ref="AF7:AU7"/>
    <mergeCell ref="B8:L8"/>
    <mergeCell ref="M8:P8"/>
    <mergeCell ref="Q8:U8"/>
    <mergeCell ref="V8:W8"/>
    <mergeCell ref="X8:AE8"/>
    <mergeCell ref="Q4:U4"/>
    <mergeCell ref="V4:W4"/>
    <mergeCell ref="X4:AE4"/>
    <mergeCell ref="V6:W6"/>
    <mergeCell ref="X6:AE6"/>
    <mergeCell ref="X3:AE3"/>
    <mergeCell ref="AF3:AU3"/>
    <mergeCell ref="M6:P6"/>
    <mergeCell ref="Q6:U6"/>
    <mergeCell ref="B3:L3"/>
    <mergeCell ref="M3:P3"/>
    <mergeCell ref="Q3:W3"/>
    <mergeCell ref="AF4:AU4"/>
    <mergeCell ref="B5:L5"/>
    <mergeCell ref="M5:P5"/>
    <mergeCell ref="Q5:U5"/>
    <mergeCell ref="V5:W5"/>
    <mergeCell ref="X5:AE5"/>
    <mergeCell ref="AF5:AU5"/>
    <mergeCell ref="B4:L4"/>
    <mergeCell ref="M4:P4"/>
  </mergeCells>
  <phoneticPr fontId="2"/>
  <dataValidations count="2">
    <dataValidation imeMode="on" allowBlank="1" showInputMessage="1" sqref="X4:AU18 M4:P18"/>
    <dataValidation imeMode="off" allowBlank="1" showInputMessage="1" sqref="Q4:U18"/>
  </dataValidations>
  <pageMargins left="0.7" right="0.7" top="0.32" bottom="0.77"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
  <sheetViews>
    <sheetView view="pageBreakPreview" zoomScaleNormal="62" zoomScaleSheetLayoutView="100" workbookViewId="0">
      <selection sqref="A1:AB1"/>
    </sheetView>
  </sheetViews>
  <sheetFormatPr defaultRowHeight="14.25"/>
  <cols>
    <col min="1" max="28" width="3.125" style="96" customWidth="1"/>
    <col min="29" max="119" width="3.125" style="97" customWidth="1"/>
    <col min="120" max="16384" width="9" style="97"/>
  </cols>
  <sheetData>
    <row r="1" spans="1:49" s="95" customFormat="1" ht="11.25">
      <c r="A1" s="282" t="s">
        <v>204</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row>
    <row r="2" spans="1:49" ht="21.75" customHeight="1">
      <c r="B2" s="96" t="s">
        <v>205</v>
      </c>
    </row>
    <row r="3" spans="1:49" ht="21.75" customHeight="1"/>
    <row r="4" spans="1:49" ht="21.75" customHeight="1">
      <c r="B4" s="283" t="s">
        <v>206</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row>
    <row r="5" spans="1:49" ht="21.75" customHeight="1">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row>
    <row r="6" spans="1:49" ht="21.75" customHeight="1">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row>
    <row r="7" spans="1:49" ht="21.75" customHeight="1"/>
    <row r="8" spans="1:49" ht="32.25" customHeight="1">
      <c r="A8" s="557" t="s">
        <v>418</v>
      </c>
      <c r="B8" s="557"/>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row>
    <row r="9" spans="1:49" ht="32.25" customHeight="1">
      <c r="A9" s="557"/>
      <c r="B9" s="557"/>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row>
    <row r="10" spans="1:49" ht="21.75" customHeight="1">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row>
    <row r="11" spans="1:49" ht="21.75" customHeight="1">
      <c r="A11" s="100"/>
      <c r="B11" s="558" t="s">
        <v>419</v>
      </c>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8"/>
      <c r="AA11" s="558"/>
      <c r="AB11" s="101"/>
    </row>
    <row r="12" spans="1:49" ht="21.75" customHeight="1">
      <c r="A12" s="100"/>
      <c r="B12" s="558"/>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101"/>
    </row>
    <row r="13" spans="1:49" ht="21.75" customHeight="1">
      <c r="A13" s="100"/>
      <c r="B13" s="558"/>
      <c r="C13" s="558"/>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c r="AB13" s="101"/>
      <c r="AS13" s="285"/>
      <c r="AT13" s="285"/>
      <c r="AU13" s="285"/>
      <c r="AV13" s="285"/>
      <c r="AW13" s="285"/>
    </row>
    <row r="14" spans="1:49" ht="21.75" customHeight="1">
      <c r="A14" s="100"/>
      <c r="B14" s="558"/>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58"/>
      <c r="AA14" s="558"/>
      <c r="AB14" s="101"/>
      <c r="AS14" s="285"/>
      <c r="AT14" s="285"/>
      <c r="AU14" s="285"/>
      <c r="AV14" s="285"/>
      <c r="AW14" s="285"/>
    </row>
    <row r="15" spans="1:49" ht="14.25"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S15" s="285"/>
      <c r="AT15" s="285"/>
      <c r="AU15" s="285"/>
      <c r="AV15" s="285"/>
      <c r="AW15" s="285"/>
    </row>
    <row r="16" spans="1:49" ht="14.25"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S16" s="285"/>
      <c r="AT16" s="285"/>
      <c r="AU16" s="285"/>
      <c r="AV16" s="285"/>
      <c r="AW16" s="285"/>
    </row>
    <row r="17" spans="1:49" ht="15.75" customHeight="1">
      <c r="B17" s="96" t="s">
        <v>207</v>
      </c>
      <c r="AS17" s="285"/>
      <c r="AT17" s="285"/>
      <c r="AU17" s="285"/>
      <c r="AV17" s="285"/>
      <c r="AW17" s="285"/>
    </row>
    <row r="18" spans="1:49" ht="8.25" customHeight="1">
      <c r="A18" s="103"/>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S18" s="285"/>
      <c r="AT18" s="285"/>
      <c r="AU18" s="285"/>
      <c r="AV18" s="285"/>
      <c r="AW18" s="285"/>
    </row>
    <row r="19" spans="1:49" ht="15.75" customHeight="1">
      <c r="H19" s="104"/>
      <c r="I19" s="104"/>
      <c r="J19" s="286" t="s">
        <v>208</v>
      </c>
      <c r="K19" s="286"/>
      <c r="L19" s="286"/>
      <c r="M19" s="286"/>
      <c r="N19" s="286"/>
      <c r="O19" s="105"/>
      <c r="P19" s="105"/>
      <c r="Q19" s="105"/>
      <c r="R19" s="105"/>
      <c r="S19" s="105"/>
      <c r="T19" s="105"/>
      <c r="U19" s="105"/>
      <c r="V19" s="105"/>
      <c r="W19" s="105"/>
      <c r="X19" s="105"/>
      <c r="Y19" s="105"/>
      <c r="Z19" s="105"/>
      <c r="AA19" s="104"/>
      <c r="AB19" s="287"/>
    </row>
    <row r="20" spans="1:49" ht="15.75" customHeight="1">
      <c r="H20" s="104"/>
      <c r="I20" s="104"/>
      <c r="J20" s="286"/>
      <c r="K20" s="286"/>
      <c r="L20" s="286"/>
      <c r="M20" s="286"/>
      <c r="N20" s="286"/>
      <c r="O20" s="105"/>
      <c r="P20" s="105"/>
      <c r="Q20" s="105"/>
      <c r="R20" s="105"/>
      <c r="S20" s="105"/>
      <c r="T20" s="105"/>
      <c r="U20" s="105"/>
      <c r="V20" s="105"/>
      <c r="W20" s="105"/>
      <c r="X20" s="105"/>
      <c r="Y20" s="105"/>
      <c r="Z20" s="105"/>
      <c r="AA20" s="104"/>
      <c r="AB20" s="287"/>
    </row>
    <row r="21" spans="1:49" ht="15.75" customHeight="1">
      <c r="H21" s="104"/>
      <c r="I21" s="104"/>
      <c r="J21" s="286" t="s">
        <v>209</v>
      </c>
      <c r="K21" s="286"/>
      <c r="L21" s="286"/>
      <c r="M21" s="286"/>
      <c r="N21" s="286"/>
      <c r="O21" s="105"/>
      <c r="P21" s="105"/>
      <c r="Q21" s="105"/>
      <c r="R21" s="105"/>
      <c r="S21" s="105"/>
      <c r="T21" s="105"/>
      <c r="U21" s="105"/>
      <c r="V21" s="105"/>
      <c r="W21" s="105"/>
      <c r="X21" s="105"/>
      <c r="Y21" s="105"/>
      <c r="Z21" s="105"/>
      <c r="AA21" s="104"/>
      <c r="AB21" s="287"/>
    </row>
    <row r="22" spans="1:49" ht="15.75" customHeight="1">
      <c r="H22" s="104"/>
      <c r="I22" s="104"/>
      <c r="J22" s="106"/>
      <c r="K22" s="106"/>
      <c r="L22" s="106"/>
      <c r="M22" s="106"/>
      <c r="N22" s="106"/>
      <c r="O22" s="105"/>
      <c r="P22" s="105"/>
      <c r="Q22" s="105"/>
      <c r="R22" s="105"/>
      <c r="S22" s="105"/>
      <c r="T22" s="105"/>
      <c r="U22" s="105"/>
      <c r="V22" s="105"/>
      <c r="W22" s="105"/>
      <c r="X22" s="105"/>
      <c r="Y22" s="105"/>
      <c r="Z22" s="105"/>
      <c r="AA22" s="104"/>
      <c r="AB22" s="104"/>
    </row>
    <row r="23" spans="1:49" ht="15.75" customHeight="1">
      <c r="H23" s="104"/>
      <c r="I23" s="104"/>
    </row>
    <row r="24" spans="1:49" s="108" customFormat="1" ht="15.75" customHeight="1">
      <c r="A24" s="105"/>
      <c r="B24" s="105"/>
      <c r="C24" s="105"/>
      <c r="D24" s="105"/>
      <c r="E24" s="105"/>
      <c r="F24" s="105"/>
      <c r="G24" s="105"/>
      <c r="H24" s="107"/>
      <c r="I24" s="107"/>
      <c r="J24" s="106"/>
      <c r="K24" s="106"/>
      <c r="L24" s="106"/>
      <c r="M24" s="106"/>
      <c r="N24" s="106"/>
      <c r="O24" s="105"/>
      <c r="P24" s="105"/>
      <c r="Q24" s="105"/>
      <c r="R24" s="105"/>
      <c r="S24" s="105"/>
      <c r="T24" s="105"/>
      <c r="U24" s="105"/>
      <c r="V24" s="105"/>
      <c r="W24" s="105"/>
      <c r="X24" s="105"/>
      <c r="Y24" s="105"/>
      <c r="Z24" s="105"/>
      <c r="AA24" s="105"/>
      <c r="AB24" s="107"/>
    </row>
    <row r="25" spans="1:49" s="108" customFormat="1" ht="15.75" customHeight="1">
      <c r="A25" s="105"/>
      <c r="B25" s="105"/>
      <c r="C25" s="105"/>
      <c r="D25" s="105"/>
      <c r="E25" s="105"/>
      <c r="F25" s="105"/>
      <c r="G25" s="105"/>
      <c r="H25" s="107"/>
      <c r="I25" s="107"/>
      <c r="J25" s="106"/>
      <c r="K25" s="106"/>
      <c r="L25" s="106"/>
      <c r="M25" s="106"/>
      <c r="N25" s="106"/>
      <c r="O25" s="105"/>
      <c r="P25" s="105"/>
      <c r="Q25" s="105"/>
      <c r="R25" s="105"/>
      <c r="S25" s="105"/>
      <c r="T25" s="105"/>
      <c r="U25" s="105"/>
      <c r="V25" s="105"/>
      <c r="W25" s="105"/>
      <c r="X25" s="105"/>
      <c r="Y25" s="105"/>
      <c r="Z25" s="105"/>
      <c r="AA25" s="105"/>
      <c r="AB25" s="107"/>
    </row>
    <row r="26" spans="1:49" s="108" customFormat="1" ht="15.75" customHeight="1">
      <c r="A26" s="105"/>
      <c r="B26" s="105"/>
      <c r="C26" s="105"/>
      <c r="D26" s="105"/>
      <c r="E26" s="105"/>
      <c r="F26" s="105"/>
      <c r="G26" s="105"/>
      <c r="H26" s="107"/>
      <c r="I26" s="107"/>
      <c r="J26" s="105"/>
      <c r="K26" s="105"/>
      <c r="L26" s="105"/>
      <c r="M26" s="105"/>
      <c r="N26" s="105"/>
      <c r="O26" s="105"/>
      <c r="P26" s="105"/>
      <c r="Q26" s="105"/>
      <c r="R26" s="105"/>
      <c r="S26" s="105"/>
      <c r="T26" s="105"/>
      <c r="U26" s="105"/>
      <c r="V26" s="105"/>
      <c r="W26" s="105"/>
      <c r="X26" s="105"/>
      <c r="Y26" s="105"/>
      <c r="Z26" s="105"/>
      <c r="AA26" s="105"/>
      <c r="AB26" s="105"/>
    </row>
    <row r="27" spans="1:49" s="108" customFormat="1" ht="15.75" customHeight="1">
      <c r="A27" s="105"/>
      <c r="B27" s="105"/>
      <c r="C27" s="105"/>
      <c r="D27" s="105"/>
      <c r="E27" s="105"/>
      <c r="F27" s="105"/>
      <c r="G27" s="105"/>
      <c r="H27" s="107"/>
      <c r="I27" s="107"/>
      <c r="J27" s="106"/>
      <c r="K27" s="106"/>
      <c r="L27" s="106"/>
      <c r="M27" s="106"/>
      <c r="N27" s="106"/>
      <c r="O27" s="105"/>
      <c r="P27" s="105"/>
      <c r="Q27" s="105"/>
      <c r="R27" s="105"/>
      <c r="S27" s="105"/>
      <c r="T27" s="105"/>
      <c r="U27" s="105"/>
      <c r="V27" s="105"/>
      <c r="W27" s="105"/>
      <c r="X27" s="105"/>
      <c r="Y27" s="105"/>
      <c r="Z27" s="105"/>
      <c r="AA27" s="105"/>
      <c r="AB27" s="107"/>
    </row>
    <row r="28" spans="1:49" s="108" customFormat="1" ht="15.75" customHeight="1">
      <c r="A28" s="105"/>
      <c r="B28" s="105"/>
      <c r="C28" s="105"/>
      <c r="D28" s="105"/>
      <c r="E28" s="105"/>
      <c r="F28" s="105"/>
      <c r="G28" s="105"/>
      <c r="H28" s="107"/>
      <c r="I28" s="107"/>
      <c r="J28" s="106"/>
      <c r="K28" s="106"/>
      <c r="L28" s="106"/>
      <c r="M28" s="106"/>
      <c r="N28" s="106"/>
      <c r="O28" s="105"/>
      <c r="P28" s="105"/>
      <c r="Q28" s="105"/>
      <c r="R28" s="105"/>
      <c r="S28" s="105"/>
      <c r="T28" s="105"/>
      <c r="U28" s="105"/>
      <c r="V28" s="105"/>
      <c r="W28" s="105"/>
      <c r="X28" s="105"/>
      <c r="Y28" s="105"/>
      <c r="Z28" s="105"/>
      <c r="AA28" s="105"/>
      <c r="AB28" s="107"/>
    </row>
    <row r="29" spans="1:49" s="108" customFormat="1" ht="15.75" customHeight="1">
      <c r="A29" s="105"/>
      <c r="B29" s="105"/>
      <c r="C29" s="105"/>
      <c r="D29" s="105"/>
      <c r="E29" s="105"/>
      <c r="F29" s="105"/>
      <c r="G29" s="105"/>
      <c r="H29" s="107"/>
      <c r="I29" s="107"/>
      <c r="J29" s="105"/>
      <c r="K29" s="105"/>
      <c r="L29" s="105"/>
      <c r="M29" s="105"/>
      <c r="N29" s="105"/>
      <c r="O29" s="105"/>
      <c r="P29" s="105"/>
      <c r="Q29" s="105"/>
      <c r="R29" s="105"/>
      <c r="S29" s="105"/>
      <c r="T29" s="105"/>
      <c r="U29" s="105"/>
      <c r="V29" s="105"/>
      <c r="W29" s="105"/>
      <c r="X29" s="105"/>
      <c r="Y29" s="105"/>
      <c r="Z29" s="105"/>
      <c r="AA29" s="105"/>
      <c r="AB29" s="105"/>
    </row>
    <row r="30" spans="1:49" s="108" customFormat="1">
      <c r="A30" s="105"/>
      <c r="B30" s="105"/>
      <c r="C30" s="105"/>
      <c r="D30" s="105"/>
      <c r="E30" s="105"/>
      <c r="F30" s="105"/>
      <c r="G30" s="105"/>
      <c r="H30" s="107"/>
      <c r="I30" s="107"/>
      <c r="J30" s="106"/>
      <c r="K30" s="106"/>
      <c r="L30" s="106"/>
      <c r="M30" s="106"/>
      <c r="N30" s="106"/>
      <c r="O30" s="105"/>
      <c r="P30" s="105"/>
      <c r="Q30" s="105"/>
      <c r="R30" s="105"/>
      <c r="S30" s="105"/>
      <c r="T30" s="105"/>
      <c r="U30" s="105"/>
      <c r="V30" s="105"/>
      <c r="W30" s="105"/>
      <c r="X30" s="105"/>
      <c r="Y30" s="105"/>
      <c r="Z30" s="105"/>
      <c r="AA30" s="105"/>
      <c r="AB30" s="107"/>
    </row>
    <row r="31" spans="1:49" s="108" customFormat="1">
      <c r="A31" s="105"/>
      <c r="B31" s="105"/>
      <c r="C31" s="105"/>
      <c r="D31" s="105"/>
      <c r="E31" s="105"/>
      <c r="F31" s="105"/>
      <c r="G31" s="105"/>
      <c r="H31" s="107"/>
      <c r="I31" s="107"/>
      <c r="J31" s="106"/>
      <c r="K31" s="106"/>
      <c r="L31" s="106"/>
      <c r="M31" s="106"/>
      <c r="N31" s="106"/>
      <c r="O31" s="105"/>
      <c r="P31" s="105"/>
      <c r="Q31" s="105"/>
      <c r="R31" s="105"/>
      <c r="S31" s="105"/>
      <c r="T31" s="105"/>
      <c r="U31" s="105"/>
      <c r="V31" s="105"/>
      <c r="W31" s="105"/>
      <c r="X31" s="105"/>
      <c r="Y31" s="105"/>
      <c r="Z31" s="105"/>
      <c r="AA31" s="105"/>
      <c r="AB31" s="107"/>
    </row>
  </sheetData>
  <mergeCells count="9">
    <mergeCell ref="A1:AB1"/>
    <mergeCell ref="B4:AA5"/>
    <mergeCell ref="A8:AB9"/>
    <mergeCell ref="B11:AA14"/>
    <mergeCell ref="AS13:AW18"/>
    <mergeCell ref="J19:N19"/>
    <mergeCell ref="AB19:AB21"/>
    <mergeCell ref="J20:N20"/>
    <mergeCell ref="J21:N2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view="pageBreakPreview" zoomScaleNormal="100" zoomScaleSheetLayoutView="100" workbookViewId="0"/>
  </sheetViews>
  <sheetFormatPr defaultRowHeight="13.5"/>
  <cols>
    <col min="1" max="2" width="2.5" style="65" customWidth="1"/>
    <col min="3" max="3" width="2.625" style="65" customWidth="1"/>
    <col min="4" max="4" width="7.25" style="65" customWidth="1"/>
    <col min="5" max="7" width="8.75" style="65" customWidth="1"/>
    <col min="8" max="8" width="8" style="65" customWidth="1"/>
    <col min="9" max="10" width="8.75" style="65" customWidth="1"/>
    <col min="11" max="11" width="7.125" style="65" customWidth="1"/>
    <col min="12" max="12" width="13.75" style="65" customWidth="1"/>
    <col min="13" max="13" width="3.375" style="65" customWidth="1"/>
    <col min="14" max="14" width="1.125" style="65" customWidth="1"/>
    <col min="15" max="16" width="9" style="65"/>
    <col min="17" max="17" width="4.25" style="65" hidden="1" customWidth="1"/>
    <col min="18" max="16384" width="9" style="65"/>
  </cols>
  <sheetData>
    <row r="1" spans="1:17" ht="22.5" customHeight="1">
      <c r="A1" s="70" t="s">
        <v>165</v>
      </c>
      <c r="G1" s="59" t="s">
        <v>151</v>
      </c>
    </row>
    <row r="2" spans="1:17" ht="17.25" customHeight="1">
      <c r="A2" s="64"/>
      <c r="B2" s="64" t="s">
        <v>152</v>
      </c>
      <c r="C2" s="64"/>
      <c r="D2" s="64"/>
      <c r="E2" s="64"/>
      <c r="J2" s="269" t="s">
        <v>76</v>
      </c>
      <c r="K2" s="269"/>
      <c r="L2" s="269"/>
      <c r="M2" s="66" t="s">
        <v>77</v>
      </c>
      <c r="Q2" s="65" t="s">
        <v>77</v>
      </c>
    </row>
    <row r="3" spans="1:17" ht="17.25" customHeight="1">
      <c r="A3" s="64"/>
      <c r="B3" s="64" t="s">
        <v>279</v>
      </c>
      <c r="C3" s="64"/>
      <c r="D3" s="64"/>
      <c r="E3" s="64"/>
      <c r="M3" s="66"/>
    </row>
    <row r="4" spans="1:17" ht="17.25" customHeight="1">
      <c r="A4" s="64"/>
      <c r="C4" s="64" t="s">
        <v>287</v>
      </c>
      <c r="D4" s="64"/>
      <c r="E4" s="64"/>
      <c r="I4" s="269" t="s">
        <v>86</v>
      </c>
      <c r="J4" s="269"/>
      <c r="K4" s="269"/>
      <c r="L4" s="269"/>
      <c r="M4" s="66" t="s">
        <v>77</v>
      </c>
    </row>
    <row r="5" spans="1:17" ht="17.25" customHeight="1">
      <c r="A5" s="64"/>
      <c r="C5" s="64" t="s">
        <v>288</v>
      </c>
      <c r="D5" s="64"/>
      <c r="E5" s="64"/>
      <c r="I5" s="269" t="s">
        <v>86</v>
      </c>
      <c r="J5" s="269"/>
      <c r="K5" s="269"/>
      <c r="L5" s="269"/>
      <c r="M5" s="66" t="s">
        <v>77</v>
      </c>
    </row>
    <row r="6" spans="1:17" ht="17.25" customHeight="1">
      <c r="A6" s="64"/>
      <c r="C6" s="64" t="s">
        <v>289</v>
      </c>
      <c r="D6" s="64"/>
      <c r="E6" s="64"/>
      <c r="I6" s="68"/>
      <c r="J6" s="68"/>
      <c r="K6" s="269" t="s">
        <v>81</v>
      </c>
      <c r="L6" s="269"/>
      <c r="M6" s="66" t="s">
        <v>77</v>
      </c>
    </row>
    <row r="7" spans="1:17" ht="17.25" customHeight="1">
      <c r="A7" s="64"/>
      <c r="B7" s="36" t="s">
        <v>156</v>
      </c>
      <c r="C7" s="64"/>
      <c r="D7" s="64"/>
      <c r="E7" s="64"/>
      <c r="I7" s="68"/>
      <c r="J7" s="68"/>
      <c r="K7" s="68"/>
      <c r="L7" s="68"/>
      <c r="M7" s="66"/>
    </row>
    <row r="8" spans="1:17" ht="17.25" customHeight="1">
      <c r="A8" s="64"/>
      <c r="C8" s="64" t="s">
        <v>157</v>
      </c>
      <c r="D8" s="64"/>
      <c r="E8" s="64"/>
      <c r="I8" s="269" t="s">
        <v>86</v>
      </c>
      <c r="J8" s="269"/>
      <c r="K8" s="269"/>
      <c r="L8" s="269"/>
      <c r="M8" s="66" t="s">
        <v>77</v>
      </c>
    </row>
    <row r="9" spans="1:17" ht="17.25" customHeight="1">
      <c r="A9" s="65" t="s">
        <v>107</v>
      </c>
      <c r="C9" s="64"/>
      <c r="D9" s="64"/>
      <c r="E9" s="64"/>
      <c r="I9" s="68"/>
      <c r="J9" s="68"/>
      <c r="K9" s="68"/>
      <c r="L9" s="68"/>
      <c r="M9" s="66"/>
    </row>
    <row r="10" spans="1:17" ht="17.25" customHeight="1">
      <c r="B10" s="65" t="s">
        <v>153</v>
      </c>
      <c r="C10" s="64"/>
      <c r="D10" s="64"/>
      <c r="E10" s="64"/>
      <c r="I10" s="269" t="s">
        <v>86</v>
      </c>
      <c r="J10" s="269"/>
      <c r="K10" s="269"/>
      <c r="L10" s="269"/>
      <c r="M10" s="66" t="s">
        <v>77</v>
      </c>
    </row>
    <row r="11" spans="1:17" ht="17.25" customHeight="1">
      <c r="B11" s="65" t="s">
        <v>280</v>
      </c>
      <c r="C11" s="64"/>
      <c r="D11" s="64"/>
      <c r="E11" s="64"/>
      <c r="I11" s="68"/>
      <c r="J11" s="68"/>
      <c r="K11" s="269" t="s">
        <v>81</v>
      </c>
      <c r="L11" s="269"/>
      <c r="M11" s="66" t="s">
        <v>77</v>
      </c>
    </row>
    <row r="12" spans="1:17" s="136" customFormat="1" ht="17.25" customHeight="1">
      <c r="B12" s="71" t="s">
        <v>293</v>
      </c>
      <c r="C12" s="64"/>
      <c r="D12" s="64"/>
      <c r="E12" s="64"/>
      <c r="F12" s="65"/>
      <c r="G12" s="65"/>
      <c r="H12" s="65"/>
      <c r="I12" s="65"/>
      <c r="J12" s="87"/>
      <c r="L12" s="65" t="s">
        <v>290</v>
      </c>
      <c r="M12" s="66" t="s">
        <v>291</v>
      </c>
    </row>
    <row r="13" spans="1:17" s="136" customFormat="1" ht="17.25" customHeight="1">
      <c r="B13" s="71" t="s">
        <v>294</v>
      </c>
      <c r="C13" s="64"/>
      <c r="D13" s="64"/>
      <c r="E13" s="64"/>
      <c r="F13" s="65"/>
      <c r="G13" s="65"/>
      <c r="H13" s="65"/>
      <c r="I13" s="65"/>
      <c r="J13" s="87"/>
      <c r="L13" s="65" t="s">
        <v>290</v>
      </c>
      <c r="M13" s="66" t="s">
        <v>292</v>
      </c>
    </row>
    <row r="14" spans="1:17" ht="17.25" customHeight="1">
      <c r="A14" s="64"/>
      <c r="B14" s="71" t="s">
        <v>295</v>
      </c>
      <c r="C14" s="135"/>
      <c r="D14" s="135"/>
      <c r="E14" s="135"/>
      <c r="F14" s="136"/>
      <c r="G14" s="136"/>
      <c r="H14" s="136"/>
      <c r="I14" s="136"/>
      <c r="J14" s="136"/>
      <c r="K14" s="137"/>
      <c r="L14" s="137" t="s">
        <v>281</v>
      </c>
      <c r="M14" s="138" t="s">
        <v>80</v>
      </c>
    </row>
    <row r="15" spans="1:17" ht="17.25" customHeight="1">
      <c r="B15" s="71" t="s">
        <v>296</v>
      </c>
      <c r="C15" s="64"/>
      <c r="D15" s="64"/>
      <c r="I15" s="269" t="s">
        <v>282</v>
      </c>
      <c r="J15" s="269"/>
      <c r="K15" s="269"/>
      <c r="L15" s="269"/>
      <c r="M15" s="66" t="s">
        <v>75</v>
      </c>
    </row>
    <row r="16" spans="1:17" ht="17.25" customHeight="1">
      <c r="B16" s="71" t="s">
        <v>297</v>
      </c>
      <c r="C16" s="64"/>
      <c r="D16" s="64"/>
      <c r="I16" s="269" t="s">
        <v>282</v>
      </c>
      <c r="J16" s="269"/>
      <c r="K16" s="269"/>
      <c r="L16" s="269"/>
      <c r="M16" s="66" t="s">
        <v>283</v>
      </c>
    </row>
    <row r="17" spans="1:18" ht="17.25" customHeight="1">
      <c r="B17" s="71" t="s">
        <v>298</v>
      </c>
      <c r="C17" s="64"/>
      <c r="D17" s="64"/>
      <c r="I17" s="269" t="s">
        <v>284</v>
      </c>
      <c r="J17" s="269"/>
      <c r="K17" s="269"/>
      <c r="L17" s="269"/>
      <c r="M17" s="66" t="s">
        <v>285</v>
      </c>
    </row>
    <row r="18" spans="1:18" ht="17.25" customHeight="1">
      <c r="A18" s="65" t="s">
        <v>110</v>
      </c>
      <c r="C18" s="64"/>
      <c r="D18" s="64"/>
      <c r="E18" s="64"/>
      <c r="I18" s="68"/>
      <c r="J18" s="68"/>
      <c r="K18" s="68"/>
      <c r="L18" s="68"/>
      <c r="M18" s="66"/>
    </row>
    <row r="19" spans="1:18" ht="17.25" customHeight="1">
      <c r="A19" s="64"/>
      <c r="B19" s="71" t="s">
        <v>299</v>
      </c>
      <c r="D19" s="64"/>
      <c r="E19" s="64"/>
      <c r="M19" s="66"/>
      <c r="P19" s="65" t="s">
        <v>159</v>
      </c>
    </row>
    <row r="20" spans="1:18" ht="17.25" customHeight="1">
      <c r="A20" s="64"/>
      <c r="B20" s="64"/>
      <c r="C20" s="64" t="s">
        <v>108</v>
      </c>
      <c r="E20" s="64"/>
      <c r="J20" s="68"/>
      <c r="K20" s="269" t="s">
        <v>81</v>
      </c>
      <c r="L20" s="269"/>
      <c r="M20" s="66" t="s">
        <v>77</v>
      </c>
    </row>
    <row r="21" spans="1:18" ht="17.25" customHeight="1">
      <c r="A21" s="64"/>
      <c r="B21" s="64"/>
      <c r="C21" s="64" t="s">
        <v>109</v>
      </c>
      <c r="E21" s="64"/>
      <c r="J21" s="269" t="s">
        <v>76</v>
      </c>
      <c r="K21" s="269"/>
      <c r="L21" s="269"/>
      <c r="M21" s="66" t="s">
        <v>77</v>
      </c>
    </row>
    <row r="22" spans="1:18" ht="17.25" customHeight="1">
      <c r="A22" s="64"/>
      <c r="B22" s="64"/>
      <c r="C22" s="64"/>
      <c r="D22" s="64" t="s">
        <v>166</v>
      </c>
      <c r="M22" s="66"/>
    </row>
    <row r="23" spans="1:18" ht="17.25" customHeight="1">
      <c r="B23" s="65" t="s">
        <v>300</v>
      </c>
      <c r="C23" s="64"/>
      <c r="D23" s="64"/>
      <c r="E23" s="64"/>
      <c r="I23" s="68"/>
      <c r="J23" s="68"/>
      <c r="K23" s="68"/>
      <c r="L23" s="68"/>
      <c r="M23" s="66"/>
    </row>
    <row r="24" spans="1:18" ht="17.25" customHeight="1">
      <c r="A24" s="64"/>
      <c r="C24" s="64" t="s">
        <v>78</v>
      </c>
      <c r="E24" s="64"/>
      <c r="J24" s="269" t="s">
        <v>76</v>
      </c>
      <c r="K24" s="269"/>
      <c r="L24" s="269"/>
      <c r="M24" s="66" t="s">
        <v>77</v>
      </c>
    </row>
    <row r="25" spans="1:18" ht="17.25" customHeight="1">
      <c r="A25" s="64"/>
      <c r="B25" s="64"/>
      <c r="C25" s="64"/>
      <c r="D25" s="64" t="s">
        <v>79</v>
      </c>
      <c r="E25" s="64"/>
      <c r="M25" s="66"/>
    </row>
    <row r="26" spans="1:18" s="67" customFormat="1" ht="17.25" customHeight="1">
      <c r="A26" s="64"/>
      <c r="B26" s="64"/>
      <c r="C26" s="64"/>
      <c r="D26" s="64" t="s">
        <v>160</v>
      </c>
      <c r="E26" s="64"/>
      <c r="F26" s="65"/>
      <c r="G26" s="65"/>
      <c r="H26" s="65"/>
      <c r="I26" s="65"/>
      <c r="J26" s="65"/>
      <c r="K26" s="65"/>
      <c r="L26" s="65"/>
      <c r="M26" s="66"/>
      <c r="N26" s="65"/>
      <c r="O26" s="65"/>
      <c r="P26" s="65"/>
      <c r="Q26" s="65"/>
      <c r="R26" s="65"/>
    </row>
    <row r="27" spans="1:18" ht="17.25" customHeight="1">
      <c r="B27" s="64"/>
      <c r="C27" s="64" t="s">
        <v>302</v>
      </c>
      <c r="D27" s="64"/>
      <c r="E27" s="64"/>
      <c r="F27" s="64"/>
      <c r="G27" s="64"/>
      <c r="H27" s="64"/>
      <c r="I27" s="64"/>
      <c r="J27" s="64"/>
      <c r="K27" s="269" t="s">
        <v>89</v>
      </c>
      <c r="L27" s="269"/>
      <c r="M27" s="66" t="s">
        <v>77</v>
      </c>
    </row>
    <row r="28" spans="1:18" ht="17.25" customHeight="1">
      <c r="A28" s="64"/>
      <c r="B28" s="64"/>
      <c r="C28" s="64" t="s">
        <v>303</v>
      </c>
      <c r="D28" s="64"/>
      <c r="E28" s="64"/>
      <c r="M28" s="66"/>
    </row>
    <row r="29" spans="1:18" s="67" customFormat="1" ht="17.25" customHeight="1">
      <c r="A29" s="64"/>
      <c r="B29" s="64"/>
      <c r="C29" s="64"/>
      <c r="D29" s="64" t="s">
        <v>161</v>
      </c>
      <c r="E29" s="64"/>
      <c r="F29" s="65"/>
      <c r="G29" s="65"/>
      <c r="H29" s="65"/>
      <c r="I29" s="65"/>
      <c r="J29" s="68"/>
      <c r="K29" s="269" t="s">
        <v>162</v>
      </c>
      <c r="L29" s="269"/>
      <c r="M29" s="66" t="s">
        <v>163</v>
      </c>
      <c r="N29" s="65"/>
      <c r="O29" s="69"/>
      <c r="P29" s="65"/>
      <c r="Q29" s="65"/>
      <c r="R29" s="65"/>
    </row>
    <row r="30" spans="1:18" ht="17.25" customHeight="1">
      <c r="A30" s="64"/>
      <c r="B30" s="64"/>
      <c r="C30" s="64"/>
      <c r="D30" s="64" t="s">
        <v>82</v>
      </c>
      <c r="E30" s="64"/>
      <c r="I30" s="269" t="s">
        <v>83</v>
      </c>
      <c r="J30" s="269"/>
      <c r="K30" s="269"/>
      <c r="L30" s="269"/>
      <c r="M30" s="66" t="s">
        <v>77</v>
      </c>
    </row>
    <row r="31" spans="1:18" ht="17.25" customHeight="1">
      <c r="A31" s="64"/>
      <c r="B31" s="64"/>
      <c r="C31" s="64"/>
      <c r="D31" s="64" t="s">
        <v>84</v>
      </c>
      <c r="E31" s="64"/>
      <c r="I31" s="269" t="s">
        <v>83</v>
      </c>
      <c r="J31" s="269"/>
      <c r="K31" s="269"/>
      <c r="L31" s="269"/>
      <c r="M31" s="66" t="s">
        <v>77</v>
      </c>
    </row>
    <row r="32" spans="1:18" ht="17.25" customHeight="1">
      <c r="A32" s="64"/>
      <c r="B32" s="64"/>
      <c r="C32" s="64"/>
      <c r="D32" s="64" t="s">
        <v>85</v>
      </c>
      <c r="E32" s="64"/>
      <c r="I32" s="269" t="s">
        <v>83</v>
      </c>
      <c r="J32" s="269"/>
      <c r="K32" s="269"/>
      <c r="L32" s="269"/>
      <c r="M32" s="66" t="s">
        <v>77</v>
      </c>
    </row>
    <row r="33" spans="1:18" ht="17.25" customHeight="1">
      <c r="B33" s="71" t="s">
        <v>301</v>
      </c>
      <c r="C33" s="64"/>
      <c r="D33" s="64"/>
      <c r="E33" s="64"/>
      <c r="M33" s="66"/>
    </row>
    <row r="34" spans="1:18" ht="17.25" customHeight="1">
      <c r="B34" s="64"/>
      <c r="C34" s="64" t="s">
        <v>87</v>
      </c>
      <c r="D34" s="64"/>
      <c r="E34" s="64"/>
      <c r="K34" s="269" t="s">
        <v>81</v>
      </c>
      <c r="L34" s="269"/>
      <c r="M34" s="66" t="s">
        <v>77</v>
      </c>
    </row>
    <row r="35" spans="1:18" ht="17.25" customHeight="1">
      <c r="B35" s="64"/>
      <c r="C35" s="64" t="s">
        <v>93</v>
      </c>
      <c r="D35" s="64"/>
      <c r="E35" s="64"/>
      <c r="L35" s="68" t="s">
        <v>92</v>
      </c>
      <c r="M35" s="66" t="s">
        <v>77</v>
      </c>
    </row>
    <row r="36" spans="1:18" s="67" customFormat="1" ht="48.75" customHeight="1">
      <c r="A36" s="65"/>
      <c r="B36" s="64" t="s">
        <v>399</v>
      </c>
      <c r="C36" s="270" t="s">
        <v>417</v>
      </c>
      <c r="D36" s="270"/>
      <c r="E36" s="270"/>
      <c r="F36" s="270"/>
      <c r="G36" s="270"/>
      <c r="H36" s="270"/>
      <c r="I36" s="270"/>
      <c r="J36" s="270"/>
      <c r="K36" s="270"/>
      <c r="L36" s="270"/>
      <c r="M36" s="66" t="s">
        <v>75</v>
      </c>
      <c r="N36" s="65"/>
      <c r="O36" s="65"/>
      <c r="P36" s="65"/>
      <c r="Q36" s="65"/>
      <c r="R36" s="65"/>
    </row>
    <row r="37" spans="1:18" s="67" customFormat="1" ht="17.25" customHeight="1">
      <c r="A37" s="65"/>
      <c r="B37" s="64" t="s">
        <v>400</v>
      </c>
      <c r="C37" s="268" t="s">
        <v>401</v>
      </c>
      <c r="D37" s="268"/>
      <c r="E37" s="268"/>
      <c r="F37" s="268"/>
      <c r="G37" s="268"/>
      <c r="H37" s="268"/>
      <c r="I37" s="268"/>
      <c r="J37" s="268"/>
      <c r="K37" s="268"/>
      <c r="L37" s="268"/>
      <c r="M37" s="66" t="s">
        <v>75</v>
      </c>
      <c r="N37" s="65"/>
      <c r="O37" s="65"/>
      <c r="P37" s="65"/>
      <c r="Q37" s="65"/>
      <c r="R37" s="65"/>
    </row>
    <row r="38" spans="1:18" s="67" customFormat="1" ht="17.25" customHeight="1" thickBot="1">
      <c r="A38" s="242"/>
      <c r="B38" s="243" t="s">
        <v>400</v>
      </c>
      <c r="C38" s="244" t="s">
        <v>402</v>
      </c>
      <c r="D38" s="245"/>
      <c r="E38" s="244"/>
      <c r="F38" s="244"/>
      <c r="G38" s="244"/>
      <c r="H38" s="244"/>
      <c r="I38" s="244"/>
      <c r="J38" s="244"/>
      <c r="K38" s="244"/>
      <c r="L38" s="244"/>
      <c r="M38" s="246" t="s">
        <v>75</v>
      </c>
      <c r="N38" s="65"/>
      <c r="O38" s="65"/>
      <c r="P38" s="65"/>
      <c r="Q38" s="65"/>
      <c r="R38" s="65"/>
    </row>
    <row r="39" spans="1:18" ht="15" customHeight="1">
      <c r="A39" s="36" t="s">
        <v>88</v>
      </c>
      <c r="B39" s="36"/>
      <c r="C39" s="36"/>
      <c r="D39" s="36"/>
      <c r="E39" s="36"/>
      <c r="F39" s="36"/>
      <c r="G39" s="36"/>
      <c r="H39" s="36"/>
      <c r="I39" s="36"/>
      <c r="J39" s="36"/>
      <c r="K39" s="36"/>
      <c r="L39" s="36"/>
      <c r="M39" s="36"/>
    </row>
    <row r="40" spans="1:18" ht="15" customHeight="1">
      <c r="A40" s="36"/>
      <c r="B40" s="36" t="s">
        <v>90</v>
      </c>
      <c r="C40" s="36"/>
      <c r="D40" s="36"/>
      <c r="E40" s="36"/>
      <c r="F40" s="36"/>
      <c r="G40" s="36"/>
      <c r="H40" s="36"/>
      <c r="I40" s="36"/>
      <c r="J40" s="36"/>
      <c r="K40" s="36"/>
      <c r="L40" s="36"/>
      <c r="M40" s="36"/>
    </row>
    <row r="41" spans="1:18" ht="15" customHeight="1">
      <c r="A41" s="36"/>
      <c r="B41" s="36" t="s">
        <v>164</v>
      </c>
      <c r="C41" s="36"/>
      <c r="D41" s="36"/>
      <c r="E41" s="36"/>
      <c r="F41" s="36"/>
      <c r="G41" s="36"/>
      <c r="H41" s="36"/>
      <c r="I41" s="36"/>
      <c r="J41" s="36"/>
      <c r="K41" s="36"/>
      <c r="L41" s="36"/>
      <c r="M41" s="36"/>
    </row>
  </sheetData>
  <mergeCells count="21">
    <mergeCell ref="I16:L16"/>
    <mergeCell ref="I17:L17"/>
    <mergeCell ref="I15:L15"/>
    <mergeCell ref="C36:L36"/>
    <mergeCell ref="J2:L2"/>
    <mergeCell ref="J24:L24"/>
    <mergeCell ref="K20:L20"/>
    <mergeCell ref="J21:L21"/>
    <mergeCell ref="I4:L4"/>
    <mergeCell ref="I5:L5"/>
    <mergeCell ref="I8:L8"/>
    <mergeCell ref="K6:L6"/>
    <mergeCell ref="K11:L11"/>
    <mergeCell ref="I10:L10"/>
    <mergeCell ref="C37:L37"/>
    <mergeCell ref="K27:L27"/>
    <mergeCell ref="I30:L30"/>
    <mergeCell ref="K34:L34"/>
    <mergeCell ref="I31:L31"/>
    <mergeCell ref="I32:L32"/>
    <mergeCell ref="K29:L29"/>
  </mergeCells>
  <phoneticPr fontId="2"/>
  <dataValidations count="2">
    <dataValidation type="list" allowBlank="1" showInputMessage="1" showErrorMessage="1" sqref="WVU12:WVU13 WLY12:WLY13 WCC12:WCC13 VSG12:VSG13 VIK12:VIK13 UYO12:UYO13 UOS12:UOS13 UEW12:UEW13 TVA12:TVA13 TLE12:TLE13 TBI12:TBI13 SRM12:SRM13 SHQ12:SHQ13 RXU12:RXU13 RNY12:RNY13 REC12:REC13 QUG12:QUG13 QKK12:QKK13 QAO12:QAO13 PQS12:PQS13 PGW12:PGW13 OXA12:OXA13 ONE12:ONE13 ODI12:ODI13 NTM12:NTM13 NJQ12:NJQ13 MZU12:MZU13 MPY12:MPY13 MGC12:MGC13 LWG12:LWG13 LMK12:LMK13 LCO12:LCO13 KSS12:KSS13 KIW12:KIW13 JZA12:JZA13 JPE12:JPE13 JFI12:JFI13 IVM12:IVM13 ILQ12:ILQ13 IBU12:IBU13 HRY12:HRY13 HIC12:HIC13 GYG12:GYG13 GOK12:GOK13 GEO12:GEO13 FUS12:FUS13 FKW12:FKW13 FBA12:FBA13 ERE12:ERE13 EHI12:EHI13 DXM12:DXM13 DNQ12:DNQ13 DDU12:DDU13 CTY12:CTY13 CKC12:CKC13 CAG12:CAG13 BQK12:BQK13 BGO12:BGO13 AWS12:AWS13 AMW12:AMW13 ADA12:ADA13 TE12:TE13 M34:M35 M27:M28 M18 M23:M24 M20:M21 M30:M32 M2 JI12:JI13 M4:M13">
      <formula1>$Q$2:$Q$2</formula1>
    </dataValidation>
    <dataValidation type="list" allowBlank="1" showInputMessage="1" showErrorMessage="1" sqref="M29 M14:M17">
      <formula1>$Q$2:$Q$3</formula1>
    </dataValidation>
  </dataValidations>
  <printOptions horizontalCentered="1"/>
  <pageMargins left="0.70866141732283472" right="0.31496062992125984" top="0.47244094488188981" bottom="0.23622047244094491"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selection sqref="A1:D1"/>
    </sheetView>
  </sheetViews>
  <sheetFormatPr defaultRowHeight="22.5" customHeight="1"/>
  <cols>
    <col min="1" max="1" width="21" style="91" customWidth="1"/>
    <col min="2" max="2" width="18.875" style="91" customWidth="1"/>
    <col min="3" max="3" width="19.125" style="91" customWidth="1"/>
    <col min="4" max="4" width="18.25" style="91" customWidth="1"/>
    <col min="5" max="5" width="9" style="247"/>
    <col min="6" max="256" width="9" style="91"/>
    <col min="257" max="257" width="21" style="91" customWidth="1"/>
    <col min="258" max="258" width="18.875" style="91" customWidth="1"/>
    <col min="259" max="259" width="19.125" style="91" customWidth="1"/>
    <col min="260" max="260" width="18.25" style="91" customWidth="1"/>
    <col min="261" max="512" width="9" style="91"/>
    <col min="513" max="513" width="21" style="91" customWidth="1"/>
    <col min="514" max="514" width="18.875" style="91" customWidth="1"/>
    <col min="515" max="515" width="19.125" style="91" customWidth="1"/>
    <col min="516" max="516" width="18.25" style="91" customWidth="1"/>
    <col min="517" max="768" width="9" style="91"/>
    <col min="769" max="769" width="21" style="91" customWidth="1"/>
    <col min="770" max="770" width="18.875" style="91" customWidth="1"/>
    <col min="771" max="771" width="19.125" style="91" customWidth="1"/>
    <col min="772" max="772" width="18.25" style="91" customWidth="1"/>
    <col min="773" max="1024" width="9" style="91"/>
    <col min="1025" max="1025" width="21" style="91" customWidth="1"/>
    <col min="1026" max="1026" width="18.875" style="91" customWidth="1"/>
    <col min="1027" max="1027" width="19.125" style="91" customWidth="1"/>
    <col min="1028" max="1028" width="18.25" style="91" customWidth="1"/>
    <col min="1029" max="1280" width="9" style="91"/>
    <col min="1281" max="1281" width="21" style="91" customWidth="1"/>
    <col min="1282" max="1282" width="18.875" style="91" customWidth="1"/>
    <col min="1283" max="1283" width="19.125" style="91" customWidth="1"/>
    <col min="1284" max="1284" width="18.25" style="91" customWidth="1"/>
    <col min="1285" max="1536" width="9" style="91"/>
    <col min="1537" max="1537" width="21" style="91" customWidth="1"/>
    <col min="1538" max="1538" width="18.875" style="91" customWidth="1"/>
    <col min="1539" max="1539" width="19.125" style="91" customWidth="1"/>
    <col min="1540" max="1540" width="18.25" style="91" customWidth="1"/>
    <col min="1541" max="1792" width="9" style="91"/>
    <col min="1793" max="1793" width="21" style="91" customWidth="1"/>
    <col min="1794" max="1794" width="18.875" style="91" customWidth="1"/>
    <col min="1795" max="1795" width="19.125" style="91" customWidth="1"/>
    <col min="1796" max="1796" width="18.25" style="91" customWidth="1"/>
    <col min="1797" max="2048" width="9" style="91"/>
    <col min="2049" max="2049" width="21" style="91" customWidth="1"/>
    <col min="2050" max="2050" width="18.875" style="91" customWidth="1"/>
    <col min="2051" max="2051" width="19.125" style="91" customWidth="1"/>
    <col min="2052" max="2052" width="18.25" style="91" customWidth="1"/>
    <col min="2053" max="2304" width="9" style="91"/>
    <col min="2305" max="2305" width="21" style="91" customWidth="1"/>
    <col min="2306" max="2306" width="18.875" style="91" customWidth="1"/>
    <col min="2307" max="2307" width="19.125" style="91" customWidth="1"/>
    <col min="2308" max="2308" width="18.25" style="91" customWidth="1"/>
    <col min="2309" max="2560" width="9" style="91"/>
    <col min="2561" max="2561" width="21" style="91" customWidth="1"/>
    <col min="2562" max="2562" width="18.875" style="91" customWidth="1"/>
    <col min="2563" max="2563" width="19.125" style="91" customWidth="1"/>
    <col min="2564" max="2564" width="18.25" style="91" customWidth="1"/>
    <col min="2565" max="2816" width="9" style="91"/>
    <col min="2817" max="2817" width="21" style="91" customWidth="1"/>
    <col min="2818" max="2818" width="18.875" style="91" customWidth="1"/>
    <col min="2819" max="2819" width="19.125" style="91" customWidth="1"/>
    <col min="2820" max="2820" width="18.25" style="91" customWidth="1"/>
    <col min="2821" max="3072" width="9" style="91"/>
    <col min="3073" max="3073" width="21" style="91" customWidth="1"/>
    <col min="3074" max="3074" width="18.875" style="91" customWidth="1"/>
    <col min="3075" max="3075" width="19.125" style="91" customWidth="1"/>
    <col min="3076" max="3076" width="18.25" style="91" customWidth="1"/>
    <col min="3077" max="3328" width="9" style="91"/>
    <col min="3329" max="3329" width="21" style="91" customWidth="1"/>
    <col min="3330" max="3330" width="18.875" style="91" customWidth="1"/>
    <col min="3331" max="3331" width="19.125" style="91" customWidth="1"/>
    <col min="3332" max="3332" width="18.25" style="91" customWidth="1"/>
    <col min="3333" max="3584" width="9" style="91"/>
    <col min="3585" max="3585" width="21" style="91" customWidth="1"/>
    <col min="3586" max="3586" width="18.875" style="91" customWidth="1"/>
    <col min="3587" max="3587" width="19.125" style="91" customWidth="1"/>
    <col min="3588" max="3588" width="18.25" style="91" customWidth="1"/>
    <col min="3589" max="3840" width="9" style="91"/>
    <col min="3841" max="3841" width="21" style="91" customWidth="1"/>
    <col min="3842" max="3842" width="18.875" style="91" customWidth="1"/>
    <col min="3843" max="3843" width="19.125" style="91" customWidth="1"/>
    <col min="3844" max="3844" width="18.25" style="91" customWidth="1"/>
    <col min="3845" max="4096" width="9" style="91"/>
    <col min="4097" max="4097" width="21" style="91" customWidth="1"/>
    <col min="4098" max="4098" width="18.875" style="91" customWidth="1"/>
    <col min="4099" max="4099" width="19.125" style="91" customWidth="1"/>
    <col min="4100" max="4100" width="18.25" style="91" customWidth="1"/>
    <col min="4101" max="4352" width="9" style="91"/>
    <col min="4353" max="4353" width="21" style="91" customWidth="1"/>
    <col min="4354" max="4354" width="18.875" style="91" customWidth="1"/>
    <col min="4355" max="4355" width="19.125" style="91" customWidth="1"/>
    <col min="4356" max="4356" width="18.25" style="91" customWidth="1"/>
    <col min="4357" max="4608" width="9" style="91"/>
    <col min="4609" max="4609" width="21" style="91" customWidth="1"/>
    <col min="4610" max="4610" width="18.875" style="91" customWidth="1"/>
    <col min="4611" max="4611" width="19.125" style="91" customWidth="1"/>
    <col min="4612" max="4612" width="18.25" style="91" customWidth="1"/>
    <col min="4613" max="4864" width="9" style="91"/>
    <col min="4865" max="4865" width="21" style="91" customWidth="1"/>
    <col min="4866" max="4866" width="18.875" style="91" customWidth="1"/>
    <col min="4867" max="4867" width="19.125" style="91" customWidth="1"/>
    <col min="4868" max="4868" width="18.25" style="91" customWidth="1"/>
    <col min="4869" max="5120" width="9" style="91"/>
    <col min="5121" max="5121" width="21" style="91" customWidth="1"/>
    <col min="5122" max="5122" width="18.875" style="91" customWidth="1"/>
    <col min="5123" max="5123" width="19.125" style="91" customWidth="1"/>
    <col min="5124" max="5124" width="18.25" style="91" customWidth="1"/>
    <col min="5125" max="5376" width="9" style="91"/>
    <col min="5377" max="5377" width="21" style="91" customWidth="1"/>
    <col min="5378" max="5378" width="18.875" style="91" customWidth="1"/>
    <col min="5379" max="5379" width="19.125" style="91" customWidth="1"/>
    <col min="5380" max="5380" width="18.25" style="91" customWidth="1"/>
    <col min="5381" max="5632" width="9" style="91"/>
    <col min="5633" max="5633" width="21" style="91" customWidth="1"/>
    <col min="5634" max="5634" width="18.875" style="91" customWidth="1"/>
    <col min="5635" max="5635" width="19.125" style="91" customWidth="1"/>
    <col min="5636" max="5636" width="18.25" style="91" customWidth="1"/>
    <col min="5637" max="5888" width="9" style="91"/>
    <col min="5889" max="5889" width="21" style="91" customWidth="1"/>
    <col min="5890" max="5890" width="18.875" style="91" customWidth="1"/>
    <col min="5891" max="5891" width="19.125" style="91" customWidth="1"/>
    <col min="5892" max="5892" width="18.25" style="91" customWidth="1"/>
    <col min="5893" max="6144" width="9" style="91"/>
    <col min="6145" max="6145" width="21" style="91" customWidth="1"/>
    <col min="6146" max="6146" width="18.875" style="91" customWidth="1"/>
    <col min="6147" max="6147" width="19.125" style="91" customWidth="1"/>
    <col min="6148" max="6148" width="18.25" style="91" customWidth="1"/>
    <col min="6149" max="6400" width="9" style="91"/>
    <col min="6401" max="6401" width="21" style="91" customWidth="1"/>
    <col min="6402" max="6402" width="18.875" style="91" customWidth="1"/>
    <col min="6403" max="6403" width="19.125" style="91" customWidth="1"/>
    <col min="6404" max="6404" width="18.25" style="91" customWidth="1"/>
    <col min="6405" max="6656" width="9" style="91"/>
    <col min="6657" max="6657" width="21" style="91" customWidth="1"/>
    <col min="6658" max="6658" width="18.875" style="91" customWidth="1"/>
    <col min="6659" max="6659" width="19.125" style="91" customWidth="1"/>
    <col min="6660" max="6660" width="18.25" style="91" customWidth="1"/>
    <col min="6661" max="6912" width="9" style="91"/>
    <col min="6913" max="6913" width="21" style="91" customWidth="1"/>
    <col min="6914" max="6914" width="18.875" style="91" customWidth="1"/>
    <col min="6915" max="6915" width="19.125" style="91" customWidth="1"/>
    <col min="6916" max="6916" width="18.25" style="91" customWidth="1"/>
    <col min="6917" max="7168" width="9" style="91"/>
    <col min="7169" max="7169" width="21" style="91" customWidth="1"/>
    <col min="7170" max="7170" width="18.875" style="91" customWidth="1"/>
    <col min="7171" max="7171" width="19.125" style="91" customWidth="1"/>
    <col min="7172" max="7172" width="18.25" style="91" customWidth="1"/>
    <col min="7173" max="7424" width="9" style="91"/>
    <col min="7425" max="7425" width="21" style="91" customWidth="1"/>
    <col min="7426" max="7426" width="18.875" style="91" customWidth="1"/>
    <col min="7427" max="7427" width="19.125" style="91" customWidth="1"/>
    <col min="7428" max="7428" width="18.25" style="91" customWidth="1"/>
    <col min="7429" max="7680" width="9" style="91"/>
    <col min="7681" max="7681" width="21" style="91" customWidth="1"/>
    <col min="7682" max="7682" width="18.875" style="91" customWidth="1"/>
    <col min="7683" max="7683" width="19.125" style="91" customWidth="1"/>
    <col min="7684" max="7684" width="18.25" style="91" customWidth="1"/>
    <col min="7685" max="7936" width="9" style="91"/>
    <col min="7937" max="7937" width="21" style="91" customWidth="1"/>
    <col min="7938" max="7938" width="18.875" style="91" customWidth="1"/>
    <col min="7939" max="7939" width="19.125" style="91" customWidth="1"/>
    <col min="7940" max="7940" width="18.25" style="91" customWidth="1"/>
    <col min="7941" max="8192" width="9" style="91"/>
    <col min="8193" max="8193" width="21" style="91" customWidth="1"/>
    <col min="8194" max="8194" width="18.875" style="91" customWidth="1"/>
    <col min="8195" max="8195" width="19.125" style="91" customWidth="1"/>
    <col min="8196" max="8196" width="18.25" style="91" customWidth="1"/>
    <col min="8197" max="8448" width="9" style="91"/>
    <col min="8449" max="8449" width="21" style="91" customWidth="1"/>
    <col min="8450" max="8450" width="18.875" style="91" customWidth="1"/>
    <col min="8451" max="8451" width="19.125" style="91" customWidth="1"/>
    <col min="8452" max="8452" width="18.25" style="91" customWidth="1"/>
    <col min="8453" max="8704" width="9" style="91"/>
    <col min="8705" max="8705" width="21" style="91" customWidth="1"/>
    <col min="8706" max="8706" width="18.875" style="91" customWidth="1"/>
    <col min="8707" max="8707" width="19.125" style="91" customWidth="1"/>
    <col min="8708" max="8708" width="18.25" style="91" customWidth="1"/>
    <col min="8709" max="8960" width="9" style="91"/>
    <col min="8961" max="8961" width="21" style="91" customWidth="1"/>
    <col min="8962" max="8962" width="18.875" style="91" customWidth="1"/>
    <col min="8963" max="8963" width="19.125" style="91" customWidth="1"/>
    <col min="8964" max="8964" width="18.25" style="91" customWidth="1"/>
    <col min="8965" max="9216" width="9" style="91"/>
    <col min="9217" max="9217" width="21" style="91" customWidth="1"/>
    <col min="9218" max="9218" width="18.875" style="91" customWidth="1"/>
    <col min="9219" max="9219" width="19.125" style="91" customWidth="1"/>
    <col min="9220" max="9220" width="18.25" style="91" customWidth="1"/>
    <col min="9221" max="9472" width="9" style="91"/>
    <col min="9473" max="9473" width="21" style="91" customWidth="1"/>
    <col min="9474" max="9474" width="18.875" style="91" customWidth="1"/>
    <col min="9475" max="9475" width="19.125" style="91" customWidth="1"/>
    <col min="9476" max="9476" width="18.25" style="91" customWidth="1"/>
    <col min="9477" max="9728" width="9" style="91"/>
    <col min="9729" max="9729" width="21" style="91" customWidth="1"/>
    <col min="9730" max="9730" width="18.875" style="91" customWidth="1"/>
    <col min="9731" max="9731" width="19.125" style="91" customWidth="1"/>
    <col min="9732" max="9732" width="18.25" style="91" customWidth="1"/>
    <col min="9733" max="9984" width="9" style="91"/>
    <col min="9985" max="9985" width="21" style="91" customWidth="1"/>
    <col min="9986" max="9986" width="18.875" style="91" customWidth="1"/>
    <col min="9987" max="9987" width="19.125" style="91" customWidth="1"/>
    <col min="9988" max="9988" width="18.25" style="91" customWidth="1"/>
    <col min="9989" max="10240" width="9" style="91"/>
    <col min="10241" max="10241" width="21" style="91" customWidth="1"/>
    <col min="10242" max="10242" width="18.875" style="91" customWidth="1"/>
    <col min="10243" max="10243" width="19.125" style="91" customWidth="1"/>
    <col min="10244" max="10244" width="18.25" style="91" customWidth="1"/>
    <col min="10245" max="10496" width="9" style="91"/>
    <col min="10497" max="10497" width="21" style="91" customWidth="1"/>
    <col min="10498" max="10498" width="18.875" style="91" customWidth="1"/>
    <col min="10499" max="10499" width="19.125" style="91" customWidth="1"/>
    <col min="10500" max="10500" width="18.25" style="91" customWidth="1"/>
    <col min="10501" max="10752" width="9" style="91"/>
    <col min="10753" max="10753" width="21" style="91" customWidth="1"/>
    <col min="10754" max="10754" width="18.875" style="91" customWidth="1"/>
    <col min="10755" max="10755" width="19.125" style="91" customWidth="1"/>
    <col min="10756" max="10756" width="18.25" style="91" customWidth="1"/>
    <col min="10757" max="11008" width="9" style="91"/>
    <col min="11009" max="11009" width="21" style="91" customWidth="1"/>
    <col min="11010" max="11010" width="18.875" style="91" customWidth="1"/>
    <col min="11011" max="11011" width="19.125" style="91" customWidth="1"/>
    <col min="11012" max="11012" width="18.25" style="91" customWidth="1"/>
    <col min="11013" max="11264" width="9" style="91"/>
    <col min="11265" max="11265" width="21" style="91" customWidth="1"/>
    <col min="11266" max="11266" width="18.875" style="91" customWidth="1"/>
    <col min="11267" max="11267" width="19.125" style="91" customWidth="1"/>
    <col min="11268" max="11268" width="18.25" style="91" customWidth="1"/>
    <col min="11269" max="11520" width="9" style="91"/>
    <col min="11521" max="11521" width="21" style="91" customWidth="1"/>
    <col min="11522" max="11522" width="18.875" style="91" customWidth="1"/>
    <col min="11523" max="11523" width="19.125" style="91" customWidth="1"/>
    <col min="11524" max="11524" width="18.25" style="91" customWidth="1"/>
    <col min="11525" max="11776" width="9" style="91"/>
    <col min="11777" max="11777" width="21" style="91" customWidth="1"/>
    <col min="11778" max="11778" width="18.875" style="91" customWidth="1"/>
    <col min="11779" max="11779" width="19.125" style="91" customWidth="1"/>
    <col min="11780" max="11780" width="18.25" style="91" customWidth="1"/>
    <col min="11781" max="12032" width="9" style="91"/>
    <col min="12033" max="12033" width="21" style="91" customWidth="1"/>
    <col min="12034" max="12034" width="18.875" style="91" customWidth="1"/>
    <col min="12035" max="12035" width="19.125" style="91" customWidth="1"/>
    <col min="12036" max="12036" width="18.25" style="91" customWidth="1"/>
    <col min="12037" max="12288" width="9" style="91"/>
    <col min="12289" max="12289" width="21" style="91" customWidth="1"/>
    <col min="12290" max="12290" width="18.875" style="91" customWidth="1"/>
    <col min="12291" max="12291" width="19.125" style="91" customWidth="1"/>
    <col min="12292" max="12292" width="18.25" style="91" customWidth="1"/>
    <col min="12293" max="12544" width="9" style="91"/>
    <col min="12545" max="12545" width="21" style="91" customWidth="1"/>
    <col min="12546" max="12546" width="18.875" style="91" customWidth="1"/>
    <col min="12547" max="12547" width="19.125" style="91" customWidth="1"/>
    <col min="12548" max="12548" width="18.25" style="91" customWidth="1"/>
    <col min="12549" max="12800" width="9" style="91"/>
    <col min="12801" max="12801" width="21" style="91" customWidth="1"/>
    <col min="12802" max="12802" width="18.875" style="91" customWidth="1"/>
    <col min="12803" max="12803" width="19.125" style="91" customWidth="1"/>
    <col min="12804" max="12804" width="18.25" style="91" customWidth="1"/>
    <col min="12805" max="13056" width="9" style="91"/>
    <col min="13057" max="13057" width="21" style="91" customWidth="1"/>
    <col min="13058" max="13058" width="18.875" style="91" customWidth="1"/>
    <col min="13059" max="13059" width="19.125" style="91" customWidth="1"/>
    <col min="13060" max="13060" width="18.25" style="91" customWidth="1"/>
    <col min="13061" max="13312" width="9" style="91"/>
    <col min="13313" max="13313" width="21" style="91" customWidth="1"/>
    <col min="13314" max="13314" width="18.875" style="91" customWidth="1"/>
    <col min="13315" max="13315" width="19.125" style="91" customWidth="1"/>
    <col min="13316" max="13316" width="18.25" style="91" customWidth="1"/>
    <col min="13317" max="13568" width="9" style="91"/>
    <col min="13569" max="13569" width="21" style="91" customWidth="1"/>
    <col min="13570" max="13570" width="18.875" style="91" customWidth="1"/>
    <col min="13571" max="13571" width="19.125" style="91" customWidth="1"/>
    <col min="13572" max="13572" width="18.25" style="91" customWidth="1"/>
    <col min="13573" max="13824" width="9" style="91"/>
    <col min="13825" max="13825" width="21" style="91" customWidth="1"/>
    <col min="13826" max="13826" width="18.875" style="91" customWidth="1"/>
    <col min="13827" max="13827" width="19.125" style="91" customWidth="1"/>
    <col min="13828" max="13828" width="18.25" style="91" customWidth="1"/>
    <col min="13829" max="14080" width="9" style="91"/>
    <col min="14081" max="14081" width="21" style="91" customWidth="1"/>
    <col min="14082" max="14082" width="18.875" style="91" customWidth="1"/>
    <col min="14083" max="14083" width="19.125" style="91" customWidth="1"/>
    <col min="14084" max="14084" width="18.25" style="91" customWidth="1"/>
    <col min="14085" max="14336" width="9" style="91"/>
    <col min="14337" max="14337" width="21" style="91" customWidth="1"/>
    <col min="14338" max="14338" width="18.875" style="91" customWidth="1"/>
    <col min="14339" max="14339" width="19.125" style="91" customWidth="1"/>
    <col min="14340" max="14340" width="18.25" style="91" customWidth="1"/>
    <col min="14341" max="14592" width="9" style="91"/>
    <col min="14593" max="14593" width="21" style="91" customWidth="1"/>
    <col min="14594" max="14594" width="18.875" style="91" customWidth="1"/>
    <col min="14595" max="14595" width="19.125" style="91" customWidth="1"/>
    <col min="14596" max="14596" width="18.25" style="91" customWidth="1"/>
    <col min="14597" max="14848" width="9" style="91"/>
    <col min="14849" max="14849" width="21" style="91" customWidth="1"/>
    <col min="14850" max="14850" width="18.875" style="91" customWidth="1"/>
    <col min="14851" max="14851" width="19.125" style="91" customWidth="1"/>
    <col min="14852" max="14852" width="18.25" style="91" customWidth="1"/>
    <col min="14853" max="15104" width="9" style="91"/>
    <col min="15105" max="15105" width="21" style="91" customWidth="1"/>
    <col min="15106" max="15106" width="18.875" style="91" customWidth="1"/>
    <col min="15107" max="15107" width="19.125" style="91" customWidth="1"/>
    <col min="15108" max="15108" width="18.25" style="91" customWidth="1"/>
    <col min="15109" max="15360" width="9" style="91"/>
    <col min="15361" max="15361" width="21" style="91" customWidth="1"/>
    <col min="15362" max="15362" width="18.875" style="91" customWidth="1"/>
    <col min="15363" max="15363" width="19.125" style="91" customWidth="1"/>
    <col min="15364" max="15364" width="18.25" style="91" customWidth="1"/>
    <col min="15365" max="15616" width="9" style="91"/>
    <col min="15617" max="15617" width="21" style="91" customWidth="1"/>
    <col min="15618" max="15618" width="18.875" style="91" customWidth="1"/>
    <col min="15619" max="15619" width="19.125" style="91" customWidth="1"/>
    <col min="15620" max="15620" width="18.25" style="91" customWidth="1"/>
    <col min="15621" max="15872" width="9" style="91"/>
    <col min="15873" max="15873" width="21" style="91" customWidth="1"/>
    <col min="15874" max="15874" width="18.875" style="91" customWidth="1"/>
    <col min="15875" max="15875" width="19.125" style="91" customWidth="1"/>
    <col min="15876" max="15876" width="18.25" style="91" customWidth="1"/>
    <col min="15877" max="16128" width="9" style="91"/>
    <col min="16129" max="16129" width="21" style="91" customWidth="1"/>
    <col min="16130" max="16130" width="18.875" style="91" customWidth="1"/>
    <col min="16131" max="16131" width="19.125" style="91" customWidth="1"/>
    <col min="16132" max="16132" width="18.25" style="91" customWidth="1"/>
    <col min="16133" max="16384" width="9" style="91"/>
  </cols>
  <sheetData>
    <row r="1" spans="1:5" ht="22.5" customHeight="1">
      <c r="A1" s="274" t="s">
        <v>189</v>
      </c>
      <c r="B1" s="275"/>
      <c r="C1" s="275"/>
      <c r="D1" s="275"/>
      <c r="E1" s="88" t="s">
        <v>202</v>
      </c>
    </row>
    <row r="3" spans="1:5" ht="22.5" customHeight="1">
      <c r="A3" s="91" t="s">
        <v>190</v>
      </c>
      <c r="E3" s="247" t="s">
        <v>403</v>
      </c>
    </row>
    <row r="4" spans="1:5" ht="22.5" customHeight="1">
      <c r="A4" s="92" t="s">
        <v>191</v>
      </c>
      <c r="B4" s="92" t="s">
        <v>192</v>
      </c>
      <c r="C4" s="92" t="s">
        <v>193</v>
      </c>
      <c r="D4" s="92" t="s">
        <v>194</v>
      </c>
    </row>
    <row r="5" spans="1:5" ht="22.5" customHeight="1">
      <c r="A5" s="92"/>
      <c r="B5" s="92"/>
      <c r="C5" s="92"/>
      <c r="D5" s="92"/>
    </row>
    <row r="6" spans="1:5" ht="22.5" customHeight="1">
      <c r="A6" s="92"/>
      <c r="B6" s="92"/>
      <c r="C6" s="92"/>
      <c r="D6" s="92"/>
    </row>
    <row r="7" spans="1:5" ht="22.5" customHeight="1">
      <c r="A7" s="92"/>
      <c r="B7" s="92"/>
      <c r="C7" s="92"/>
      <c r="D7" s="92"/>
    </row>
    <row r="8" spans="1:5" ht="22.5" customHeight="1">
      <c r="A8" s="92"/>
      <c r="B8" s="92"/>
      <c r="C8" s="92"/>
      <c r="D8" s="92"/>
    </row>
    <row r="10" spans="1:5" ht="22.5" customHeight="1">
      <c r="A10" s="91" t="s">
        <v>195</v>
      </c>
    </row>
    <row r="11" spans="1:5" ht="22.5" customHeight="1">
      <c r="A11" s="271" t="s">
        <v>196</v>
      </c>
      <c r="B11" s="272"/>
      <c r="C11" s="273"/>
      <c r="D11" s="92" t="s">
        <v>197</v>
      </c>
    </row>
    <row r="12" spans="1:5" ht="22.5" customHeight="1">
      <c r="A12" s="271"/>
      <c r="B12" s="272"/>
      <c r="C12" s="273"/>
      <c r="D12" s="92" t="s">
        <v>198</v>
      </c>
    </row>
    <row r="13" spans="1:5" ht="22.5" customHeight="1">
      <c r="A13" s="271"/>
      <c r="B13" s="272"/>
      <c r="C13" s="273"/>
      <c r="D13" s="92" t="s">
        <v>198</v>
      </c>
    </row>
    <row r="14" spans="1:5" ht="22.5" customHeight="1">
      <c r="A14" s="271"/>
      <c r="B14" s="272"/>
      <c r="C14" s="273"/>
      <c r="D14" s="92" t="s">
        <v>198</v>
      </c>
    </row>
    <row r="15" spans="1:5" ht="22.5" customHeight="1">
      <c r="A15" s="271"/>
      <c r="B15" s="272"/>
      <c r="C15" s="273"/>
      <c r="D15" s="92" t="s">
        <v>198</v>
      </c>
    </row>
    <row r="16" spans="1:5" ht="22.5" customHeight="1">
      <c r="A16" s="271"/>
      <c r="B16" s="272"/>
      <c r="C16" s="273"/>
      <c r="D16" s="92" t="s">
        <v>198</v>
      </c>
    </row>
    <row r="17" spans="1:4" ht="22.5" customHeight="1">
      <c r="A17" s="271"/>
      <c r="B17" s="272"/>
      <c r="C17" s="273"/>
      <c r="D17" s="92" t="s">
        <v>198</v>
      </c>
    </row>
    <row r="19" spans="1:4" ht="22.5" customHeight="1">
      <c r="A19" s="91" t="s">
        <v>199</v>
      </c>
    </row>
    <row r="26" spans="1:4" ht="22.5" customHeight="1">
      <c r="B26" s="91" t="s">
        <v>200</v>
      </c>
    </row>
    <row r="28" spans="1:4" ht="22.5" customHeight="1">
      <c r="B28" s="93" t="s">
        <v>201</v>
      </c>
      <c r="C28" s="94"/>
      <c r="D28" s="94"/>
    </row>
    <row r="29" spans="1:4" ht="27.75" customHeight="1">
      <c r="B29" s="93" t="s">
        <v>5</v>
      </c>
      <c r="C29" s="94"/>
    </row>
  </sheetData>
  <mergeCells count="8">
    <mergeCell ref="A16:C16"/>
    <mergeCell ref="A17:C17"/>
    <mergeCell ref="A1:D1"/>
    <mergeCell ref="A11:C11"/>
    <mergeCell ref="A12:C12"/>
    <mergeCell ref="A13:C13"/>
    <mergeCell ref="A14:C14"/>
    <mergeCell ref="A15:C15"/>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view="pageBreakPreview" zoomScaleNormal="100" zoomScaleSheetLayoutView="100" workbookViewId="0"/>
  </sheetViews>
  <sheetFormatPr defaultRowHeight="13.5"/>
  <cols>
    <col min="1" max="1" width="2.625" style="89" customWidth="1"/>
    <col min="2" max="2" width="9" style="89"/>
    <col min="3" max="3" width="16.625" style="89" customWidth="1"/>
    <col min="4" max="9" width="9" style="89"/>
    <col min="10" max="10" width="9" style="88"/>
    <col min="11" max="16384" width="9" style="89"/>
  </cols>
  <sheetData>
    <row r="2" spans="2:10" ht="24">
      <c r="B2" s="276" t="s">
        <v>169</v>
      </c>
      <c r="C2" s="276"/>
      <c r="D2" s="276"/>
      <c r="E2" s="276"/>
      <c r="F2" s="276"/>
      <c r="G2" s="276"/>
      <c r="H2" s="276"/>
      <c r="I2" s="276"/>
      <c r="J2" s="88" t="s">
        <v>170</v>
      </c>
    </row>
    <row r="4" spans="2:10">
      <c r="F4" s="277" t="s">
        <v>171</v>
      </c>
      <c r="G4" s="278"/>
      <c r="H4" s="278"/>
      <c r="I4" s="278"/>
      <c r="J4" s="90" t="s">
        <v>172</v>
      </c>
    </row>
    <row r="6" spans="2:10">
      <c r="B6" s="89" t="s">
        <v>173</v>
      </c>
      <c r="J6" s="88" t="s">
        <v>174</v>
      </c>
    </row>
    <row r="8" spans="2:10">
      <c r="B8" s="89" t="s">
        <v>175</v>
      </c>
    </row>
    <row r="9" spans="2:10">
      <c r="B9" s="89" t="s">
        <v>5</v>
      </c>
    </row>
    <row r="11" spans="2:10">
      <c r="B11" s="89" t="s">
        <v>176</v>
      </c>
    </row>
    <row r="14" spans="2:10" ht="18.75">
      <c r="B14" s="279" t="s">
        <v>177</v>
      </c>
      <c r="C14" s="280"/>
      <c r="D14" s="280"/>
      <c r="E14" s="280"/>
      <c r="F14" s="280"/>
      <c r="G14" s="280"/>
      <c r="H14" s="280"/>
      <c r="I14" s="280"/>
    </row>
    <row r="16" spans="2:10">
      <c r="C16" s="89" t="s">
        <v>178</v>
      </c>
      <c r="D16" s="89" t="s">
        <v>179</v>
      </c>
    </row>
    <row r="19" spans="2:10" ht="18.75">
      <c r="B19" s="279" t="s">
        <v>180</v>
      </c>
      <c r="C19" s="281"/>
      <c r="D19" s="281"/>
      <c r="E19" s="281"/>
      <c r="F19" s="281"/>
      <c r="G19" s="281"/>
      <c r="H19" s="281"/>
      <c r="I19" s="281"/>
    </row>
    <row r="21" spans="2:10">
      <c r="C21" s="89" t="s">
        <v>178</v>
      </c>
      <c r="D21" s="89" t="s">
        <v>181</v>
      </c>
    </row>
    <row r="23" spans="2:10">
      <c r="C23" s="89" t="s">
        <v>178</v>
      </c>
      <c r="D23" s="89" t="s">
        <v>182</v>
      </c>
    </row>
    <row r="25" spans="2:10">
      <c r="C25" s="89" t="s">
        <v>178</v>
      </c>
      <c r="D25" s="89" t="s">
        <v>203</v>
      </c>
    </row>
    <row r="28" spans="2:10">
      <c r="J28" s="90" t="s">
        <v>183</v>
      </c>
    </row>
    <row r="29" spans="2:10">
      <c r="H29" s="89" t="s">
        <v>184</v>
      </c>
    </row>
    <row r="32" spans="2:10" ht="18.75">
      <c r="B32" s="279" t="s">
        <v>185</v>
      </c>
      <c r="C32" s="281"/>
      <c r="D32" s="281"/>
      <c r="E32" s="281"/>
      <c r="F32" s="281"/>
      <c r="G32" s="281"/>
      <c r="H32" s="281"/>
      <c r="I32" s="281"/>
    </row>
    <row r="34" spans="3:8">
      <c r="C34" s="89" t="s">
        <v>186</v>
      </c>
    </row>
    <row r="36" spans="3:8">
      <c r="H36" s="89" t="s">
        <v>184</v>
      </c>
    </row>
    <row r="40" spans="3:8">
      <c r="C40" s="89" t="s">
        <v>187</v>
      </c>
    </row>
    <row r="41" spans="3:8">
      <c r="C41" s="89" t="s">
        <v>188</v>
      </c>
    </row>
  </sheetData>
  <mergeCells count="5">
    <mergeCell ref="B2:I2"/>
    <mergeCell ref="F4:I4"/>
    <mergeCell ref="B14:I14"/>
    <mergeCell ref="B19:I19"/>
    <mergeCell ref="B32:I32"/>
  </mergeCells>
  <phoneticPr fontId="2"/>
  <dataValidations count="1">
    <dataValidation imeMode="on" allowBlank="1" showInputMessage="1" sqref="A1:I1048576"/>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9"/>
  <sheetViews>
    <sheetView view="pageBreakPreview" zoomScaleNormal="62" zoomScaleSheetLayoutView="100" workbookViewId="0">
      <selection activeCell="B2" sqref="B2"/>
    </sheetView>
  </sheetViews>
  <sheetFormatPr defaultRowHeight="14.25"/>
  <cols>
    <col min="1" max="28" width="3.125" style="96" customWidth="1"/>
    <col min="29" max="119" width="3.125" style="97" customWidth="1"/>
    <col min="120" max="16384" width="9" style="97"/>
  </cols>
  <sheetData>
    <row r="1" spans="1:49" s="95" customFormat="1" ht="11.25">
      <c r="A1" s="282" t="s">
        <v>210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row>
    <row r="2" spans="1:49" ht="21.75" customHeight="1">
      <c r="B2" s="96" t="s">
        <v>205</v>
      </c>
    </row>
    <row r="3" spans="1:49" ht="21.75" customHeight="1"/>
    <row r="4" spans="1:49" ht="21.75" customHeight="1">
      <c r="B4" s="283" t="s">
        <v>206</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row>
    <row r="5" spans="1:49" ht="21.75" customHeight="1">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row>
    <row r="6" spans="1:49" ht="21.75" customHeight="1">
      <c r="B6" s="98"/>
      <c r="C6" s="98"/>
      <c r="D6" s="98"/>
      <c r="E6" s="98"/>
      <c r="F6" s="98"/>
      <c r="G6" s="98"/>
      <c r="H6" s="98"/>
      <c r="I6" s="98"/>
      <c r="J6" s="98"/>
      <c r="K6" s="98"/>
      <c r="L6" s="98"/>
      <c r="M6" s="98"/>
      <c r="N6" s="98"/>
      <c r="O6" s="98"/>
      <c r="P6" s="98"/>
      <c r="Q6" s="98"/>
      <c r="R6" s="98"/>
      <c r="S6" s="98"/>
      <c r="T6" s="98"/>
      <c r="U6" s="98"/>
      <c r="V6" s="98"/>
      <c r="W6" s="98"/>
      <c r="X6" s="98"/>
      <c r="Y6" s="98"/>
      <c r="Z6" s="98"/>
      <c r="AA6" s="98"/>
    </row>
    <row r="7" spans="1:49" ht="21.75" customHeight="1"/>
    <row r="8" spans="1:49" ht="21.75" customHeight="1">
      <c r="A8" s="284" t="s">
        <v>211</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row>
    <row r="9" spans="1:49" ht="21.75" customHeight="1">
      <c r="A9" s="284"/>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row>
    <row r="10" spans="1:49" ht="21.75" customHeigh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row>
    <row r="11" spans="1:49" ht="21.75" customHeight="1">
      <c r="A11" s="100"/>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1"/>
    </row>
    <row r="12" spans="1:49" s="96" customFormat="1" ht="14.25" customHeight="1">
      <c r="A12" s="110"/>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2"/>
    </row>
    <row r="13" spans="1:49" ht="14.2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S13" s="285"/>
      <c r="AT13" s="285"/>
      <c r="AU13" s="285"/>
      <c r="AV13" s="285"/>
      <c r="AW13" s="285"/>
    </row>
    <row r="14" spans="1:49" ht="14.25" customHeight="1">
      <c r="A14" s="102"/>
      <c r="B14" s="96" t="s">
        <v>207</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S14" s="285"/>
      <c r="AT14" s="285"/>
      <c r="AU14" s="285"/>
      <c r="AV14" s="285"/>
      <c r="AW14" s="285"/>
    </row>
    <row r="15" spans="1:49" ht="15.75" customHeight="1">
      <c r="H15" s="104"/>
      <c r="I15" s="104"/>
      <c r="J15" s="286" t="s">
        <v>208</v>
      </c>
      <c r="K15" s="286"/>
      <c r="L15" s="286"/>
      <c r="M15" s="286"/>
      <c r="N15" s="286"/>
      <c r="O15" s="105"/>
      <c r="P15" s="105"/>
      <c r="Q15" s="105"/>
      <c r="R15" s="105"/>
      <c r="S15" s="105"/>
      <c r="T15" s="105"/>
      <c r="U15" s="105"/>
      <c r="V15" s="105"/>
      <c r="W15" s="105"/>
      <c r="X15" s="105"/>
      <c r="Y15" s="105"/>
      <c r="Z15" s="105"/>
      <c r="AA15" s="104"/>
      <c r="AB15" s="287"/>
      <c r="AS15" s="285"/>
      <c r="AT15" s="285"/>
      <c r="AU15" s="285"/>
      <c r="AV15" s="285"/>
      <c r="AW15" s="285"/>
    </row>
    <row r="16" spans="1:49" ht="15.75" customHeight="1">
      <c r="H16" s="104"/>
      <c r="I16" s="104"/>
      <c r="J16" s="286"/>
      <c r="K16" s="286"/>
      <c r="L16" s="286"/>
      <c r="M16" s="286"/>
      <c r="N16" s="286"/>
      <c r="O16" s="105"/>
      <c r="P16" s="105"/>
      <c r="Q16" s="105"/>
      <c r="R16" s="105"/>
      <c r="S16" s="105"/>
      <c r="T16" s="105"/>
      <c r="U16" s="105"/>
      <c r="V16" s="105"/>
      <c r="W16" s="105"/>
      <c r="X16" s="105"/>
      <c r="Y16" s="105"/>
      <c r="Z16" s="105"/>
      <c r="AA16" s="104"/>
      <c r="AB16" s="287"/>
      <c r="AS16" s="285"/>
      <c r="AT16" s="285"/>
      <c r="AU16" s="285"/>
      <c r="AV16" s="285"/>
      <c r="AW16" s="285"/>
    </row>
    <row r="17" spans="1:49" ht="15.75" customHeight="1">
      <c r="H17" s="104"/>
      <c r="I17" s="104"/>
      <c r="J17" s="286" t="s">
        <v>209</v>
      </c>
      <c r="K17" s="286"/>
      <c r="L17" s="286"/>
      <c r="M17" s="286"/>
      <c r="N17" s="286"/>
      <c r="O17" s="105"/>
      <c r="P17" s="105"/>
      <c r="Q17" s="105"/>
      <c r="R17" s="105"/>
      <c r="S17" s="105"/>
      <c r="T17" s="105"/>
      <c r="U17" s="105"/>
      <c r="V17" s="105"/>
      <c r="W17" s="105"/>
      <c r="X17" s="105"/>
      <c r="Y17" s="105"/>
      <c r="Z17" s="105"/>
      <c r="AA17" s="104"/>
      <c r="AB17" s="287"/>
      <c r="AS17" s="285"/>
      <c r="AT17" s="285"/>
      <c r="AU17" s="285"/>
      <c r="AV17" s="285"/>
      <c r="AW17" s="285"/>
    </row>
    <row r="18" spans="1:49" ht="15.75" customHeight="1">
      <c r="AS18" s="285"/>
      <c r="AT18" s="285"/>
      <c r="AU18" s="285"/>
      <c r="AV18" s="285"/>
      <c r="AW18" s="285"/>
    </row>
    <row r="19" spans="1:49" ht="15.75" customHeight="1">
      <c r="H19" s="104"/>
      <c r="I19" s="104"/>
      <c r="J19" s="106"/>
      <c r="K19" s="106"/>
      <c r="L19" s="106"/>
      <c r="M19" s="106"/>
      <c r="N19" s="106"/>
      <c r="O19" s="105"/>
      <c r="P19" s="105"/>
      <c r="Q19" s="105"/>
      <c r="R19" s="105"/>
      <c r="S19" s="105"/>
      <c r="T19" s="105"/>
      <c r="U19" s="105"/>
      <c r="V19" s="105"/>
      <c r="W19" s="105"/>
      <c r="X19" s="105"/>
      <c r="Y19" s="105"/>
      <c r="Z19" s="105"/>
      <c r="AA19" s="104"/>
      <c r="AB19" s="104"/>
    </row>
    <row r="20" spans="1:49" s="108" customFormat="1" ht="15.75" customHeight="1">
      <c r="A20" s="105"/>
      <c r="B20" s="105"/>
      <c r="C20" s="105"/>
      <c r="D20" s="105"/>
      <c r="E20" s="105"/>
      <c r="F20" s="105"/>
      <c r="G20" s="105"/>
      <c r="H20" s="107"/>
      <c r="I20" s="107"/>
      <c r="J20" s="105"/>
      <c r="K20" s="105"/>
      <c r="L20" s="105"/>
      <c r="M20" s="105"/>
      <c r="N20" s="105"/>
      <c r="O20" s="105"/>
      <c r="P20" s="105"/>
      <c r="Q20" s="105"/>
      <c r="R20" s="105"/>
      <c r="S20" s="105"/>
      <c r="T20" s="105"/>
      <c r="U20" s="105"/>
      <c r="V20" s="105"/>
      <c r="W20" s="105"/>
      <c r="X20" s="105"/>
      <c r="Y20" s="105"/>
      <c r="Z20" s="105"/>
      <c r="AA20" s="105"/>
      <c r="AB20" s="105"/>
    </row>
    <row r="21" spans="1:49" s="108" customFormat="1" ht="15.75" customHeight="1">
      <c r="A21" s="105"/>
      <c r="B21" s="105"/>
      <c r="C21" s="105"/>
      <c r="D21" s="105"/>
      <c r="E21" s="105"/>
      <c r="F21" s="105"/>
      <c r="G21" s="105"/>
      <c r="H21" s="107"/>
      <c r="I21" s="107"/>
      <c r="J21" s="106"/>
      <c r="K21" s="106"/>
      <c r="L21" s="106"/>
      <c r="M21" s="106"/>
      <c r="N21" s="106"/>
      <c r="O21" s="105"/>
      <c r="P21" s="105"/>
      <c r="Q21" s="105"/>
      <c r="R21" s="105"/>
      <c r="S21" s="105"/>
      <c r="T21" s="105"/>
      <c r="U21" s="105"/>
      <c r="V21" s="105"/>
      <c r="W21" s="105"/>
      <c r="X21" s="105"/>
      <c r="Y21" s="105"/>
      <c r="Z21" s="105"/>
      <c r="AA21" s="105"/>
      <c r="AB21" s="107"/>
    </row>
    <row r="22" spans="1:49" s="108" customFormat="1" ht="15.75" customHeight="1">
      <c r="A22" s="105"/>
      <c r="B22" s="105"/>
      <c r="C22" s="105"/>
      <c r="D22" s="105"/>
      <c r="E22" s="105"/>
      <c r="F22" s="105"/>
      <c r="G22" s="105"/>
      <c r="H22" s="107"/>
      <c r="I22" s="107"/>
      <c r="J22" s="106"/>
      <c r="K22" s="106"/>
      <c r="L22" s="106"/>
      <c r="M22" s="106"/>
      <c r="N22" s="106"/>
      <c r="O22" s="105"/>
      <c r="P22" s="105"/>
      <c r="Q22" s="105"/>
      <c r="R22" s="105"/>
      <c r="S22" s="105"/>
      <c r="T22" s="105"/>
      <c r="U22" s="105"/>
      <c r="V22" s="105"/>
      <c r="W22" s="105"/>
      <c r="X22" s="105"/>
      <c r="Y22" s="105"/>
      <c r="Z22" s="105"/>
      <c r="AA22" s="105"/>
      <c r="AB22" s="107"/>
    </row>
    <row r="23" spans="1:49" s="108" customFormat="1" ht="15.75" customHeight="1">
      <c r="A23" s="105"/>
      <c r="B23" s="105"/>
      <c r="C23" s="105"/>
      <c r="D23" s="105"/>
      <c r="E23" s="105"/>
      <c r="F23" s="105"/>
      <c r="G23" s="105"/>
      <c r="H23" s="107"/>
      <c r="I23" s="107"/>
      <c r="J23" s="105"/>
      <c r="K23" s="105"/>
      <c r="L23" s="105"/>
      <c r="M23" s="105"/>
      <c r="N23" s="105"/>
      <c r="O23" s="105"/>
      <c r="P23" s="105"/>
      <c r="Q23" s="105"/>
      <c r="R23" s="105"/>
      <c r="S23" s="105"/>
      <c r="T23" s="105"/>
      <c r="U23" s="105"/>
      <c r="V23" s="105"/>
      <c r="W23" s="105"/>
      <c r="X23" s="105"/>
      <c r="Y23" s="105"/>
      <c r="Z23" s="105"/>
      <c r="AA23" s="105"/>
      <c r="AB23" s="105"/>
    </row>
    <row r="24" spans="1:49" s="108" customFormat="1" ht="15.75" customHeight="1">
      <c r="A24" s="105"/>
      <c r="B24" s="105"/>
      <c r="C24" s="105"/>
      <c r="D24" s="105"/>
      <c r="E24" s="105"/>
      <c r="F24" s="105"/>
      <c r="G24" s="105"/>
      <c r="H24" s="107"/>
      <c r="I24" s="107"/>
      <c r="J24" s="106"/>
      <c r="K24" s="106"/>
      <c r="L24" s="106"/>
      <c r="M24" s="106"/>
      <c r="N24" s="106"/>
      <c r="O24" s="105"/>
      <c r="P24" s="105"/>
      <c r="Q24" s="105"/>
      <c r="R24" s="105"/>
      <c r="S24" s="105"/>
      <c r="T24" s="105"/>
      <c r="U24" s="105"/>
      <c r="V24" s="105"/>
      <c r="W24" s="105"/>
      <c r="X24" s="105"/>
      <c r="Y24" s="105"/>
      <c r="Z24" s="105"/>
      <c r="AA24" s="105"/>
      <c r="AB24" s="107"/>
    </row>
    <row r="25" spans="1:49" s="108" customFormat="1" ht="15.75" customHeight="1">
      <c r="A25" s="105"/>
      <c r="B25" s="105"/>
      <c r="C25" s="105"/>
      <c r="D25" s="105"/>
      <c r="E25" s="105"/>
      <c r="F25" s="105"/>
      <c r="G25" s="105"/>
      <c r="H25" s="107"/>
      <c r="I25" s="107"/>
      <c r="J25" s="106"/>
      <c r="K25" s="106"/>
      <c r="L25" s="106"/>
      <c r="M25" s="106"/>
      <c r="N25" s="106"/>
      <c r="O25" s="105"/>
      <c r="P25" s="105"/>
      <c r="Q25" s="105"/>
      <c r="R25" s="105"/>
      <c r="S25" s="105"/>
      <c r="T25" s="105"/>
      <c r="U25" s="105"/>
      <c r="V25" s="105"/>
      <c r="W25" s="105"/>
      <c r="X25" s="105"/>
      <c r="Y25" s="105"/>
      <c r="Z25" s="105"/>
      <c r="AA25" s="105"/>
      <c r="AB25" s="107"/>
    </row>
    <row r="26" spans="1:49" s="108" customFormat="1" ht="15.75" customHeight="1">
      <c r="A26" s="105"/>
      <c r="B26" s="105"/>
      <c r="C26" s="105"/>
      <c r="D26" s="105"/>
      <c r="E26" s="105"/>
      <c r="F26" s="105"/>
      <c r="G26" s="105"/>
      <c r="H26" s="107"/>
      <c r="I26" s="107"/>
      <c r="J26" s="105"/>
      <c r="K26" s="105"/>
      <c r="L26" s="105"/>
      <c r="M26" s="105"/>
      <c r="N26" s="105"/>
      <c r="O26" s="105"/>
      <c r="P26" s="105"/>
      <c r="Q26" s="105"/>
      <c r="R26" s="105"/>
      <c r="S26" s="105"/>
      <c r="T26" s="105"/>
      <c r="U26" s="105"/>
      <c r="V26" s="105"/>
      <c r="W26" s="105"/>
      <c r="X26" s="105"/>
      <c r="Y26" s="105"/>
      <c r="Z26" s="105"/>
      <c r="AA26" s="105"/>
      <c r="AB26" s="105"/>
    </row>
    <row r="27" spans="1:49" s="108" customFormat="1">
      <c r="A27" s="105"/>
      <c r="B27" s="105"/>
      <c r="C27" s="105"/>
      <c r="D27" s="105"/>
      <c r="E27" s="105"/>
      <c r="F27" s="105"/>
      <c r="G27" s="105"/>
      <c r="H27" s="107"/>
      <c r="I27" s="107"/>
      <c r="J27" s="106"/>
      <c r="K27" s="106"/>
      <c r="L27" s="106"/>
      <c r="M27" s="106"/>
      <c r="N27" s="106"/>
      <c r="O27" s="105"/>
      <c r="P27" s="105"/>
      <c r="Q27" s="105"/>
      <c r="R27" s="105"/>
      <c r="S27" s="105"/>
      <c r="T27" s="105"/>
      <c r="U27" s="105"/>
      <c r="V27" s="105"/>
      <c r="W27" s="105"/>
      <c r="X27" s="105"/>
      <c r="Y27" s="105"/>
      <c r="Z27" s="105"/>
      <c r="AA27" s="105"/>
      <c r="AB27" s="107"/>
    </row>
    <row r="28" spans="1:49" s="108" customFormat="1">
      <c r="A28" s="105"/>
      <c r="B28" s="105"/>
      <c r="C28" s="105"/>
      <c r="D28" s="105"/>
      <c r="E28" s="105"/>
      <c r="F28" s="105"/>
      <c r="G28" s="105"/>
      <c r="H28" s="107"/>
      <c r="I28" s="107"/>
      <c r="J28" s="106"/>
      <c r="K28" s="106"/>
      <c r="L28" s="106"/>
      <c r="M28" s="106"/>
      <c r="N28" s="106"/>
      <c r="O28" s="105"/>
      <c r="P28" s="105"/>
      <c r="Q28" s="105"/>
      <c r="R28" s="105"/>
      <c r="S28" s="105"/>
      <c r="T28" s="105"/>
      <c r="U28" s="105"/>
      <c r="V28" s="105"/>
      <c r="W28" s="105"/>
      <c r="X28" s="105"/>
      <c r="Y28" s="105"/>
      <c r="Z28" s="105"/>
      <c r="AA28" s="105"/>
      <c r="AB28" s="107"/>
    </row>
    <row r="29" spans="1:49" s="108" customFormat="1">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row>
    <row r="30" spans="1:49" s="108" customFormat="1">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row>
    <row r="31" spans="1:49" s="108" customFormat="1">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row>
    <row r="32" spans="1:49" s="108" customForma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row>
    <row r="33" spans="1:28" s="108" customForma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row>
    <row r="34" spans="1:28" s="108" customForma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row>
    <row r="35" spans="1:28" s="108" customFormat="1">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row>
    <row r="36" spans="1:28" s="108" customForma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row>
    <row r="37" spans="1:28" s="108" customForma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row>
    <row r="38" spans="1:28" s="108" customForma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row>
    <row r="39" spans="1:28" s="108" customForma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row>
  </sheetData>
  <mergeCells count="8">
    <mergeCell ref="A1:AB1"/>
    <mergeCell ref="B4:AA5"/>
    <mergeCell ref="A8:AB9"/>
    <mergeCell ref="AS13:AW18"/>
    <mergeCell ref="J15:N15"/>
    <mergeCell ref="AB15:AB17"/>
    <mergeCell ref="J16:N16"/>
    <mergeCell ref="J17:N17"/>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5"/>
  <cols>
    <col min="1" max="1" width="14.75" style="34" customWidth="1"/>
    <col min="2" max="2" width="8.375" style="35" customWidth="1"/>
    <col min="3" max="12" width="6.875" style="34" customWidth="1"/>
    <col min="13" max="16384" width="9" style="34"/>
  </cols>
  <sheetData>
    <row r="1" spans="1:12" ht="29.25" customHeight="1">
      <c r="A1" s="258" t="s">
        <v>111</v>
      </c>
      <c r="B1" s="258"/>
      <c r="C1" s="258"/>
      <c r="D1" s="258"/>
      <c r="E1" s="258"/>
      <c r="F1" s="258"/>
      <c r="G1" s="258"/>
      <c r="H1" s="258"/>
      <c r="I1" s="258"/>
      <c r="J1" s="258"/>
      <c r="K1" s="258"/>
      <c r="L1" s="258"/>
    </row>
    <row r="2" spans="1:12" ht="14.25" thickBot="1"/>
    <row r="3" spans="1:12" ht="23.25" customHeight="1" thickBot="1">
      <c r="A3" s="306" t="s">
        <v>134</v>
      </c>
      <c r="B3" s="307"/>
      <c r="C3" s="325" t="s">
        <v>135</v>
      </c>
      <c r="D3" s="325"/>
      <c r="E3" s="325"/>
      <c r="F3" s="325"/>
      <c r="G3" s="325"/>
      <c r="H3" s="306" t="s">
        <v>136</v>
      </c>
      <c r="I3" s="325"/>
      <c r="J3" s="325"/>
      <c r="K3" s="325"/>
      <c r="L3" s="307"/>
    </row>
    <row r="4" spans="1:12" ht="28.5" customHeight="1">
      <c r="A4" s="320" t="s">
        <v>112</v>
      </c>
      <c r="B4" s="43" t="s">
        <v>2</v>
      </c>
      <c r="C4" s="295"/>
      <c r="D4" s="295"/>
      <c r="E4" s="295"/>
      <c r="F4" s="295"/>
      <c r="G4" s="295"/>
      <c r="H4" s="294"/>
      <c r="I4" s="295"/>
      <c r="J4" s="295"/>
      <c r="K4" s="295"/>
      <c r="L4" s="296"/>
    </row>
    <row r="5" spans="1:12" ht="28.5" customHeight="1" thickBot="1">
      <c r="A5" s="321"/>
      <c r="B5" s="44" t="s">
        <v>3</v>
      </c>
      <c r="C5" s="301"/>
      <c r="D5" s="301"/>
      <c r="E5" s="301"/>
      <c r="F5" s="301"/>
      <c r="G5" s="301"/>
      <c r="H5" s="300"/>
      <c r="I5" s="301"/>
      <c r="J5" s="301"/>
      <c r="K5" s="301"/>
      <c r="L5" s="302"/>
    </row>
    <row r="6" spans="1:12" ht="28.5" customHeight="1">
      <c r="A6" s="320" t="s">
        <v>143</v>
      </c>
      <c r="B6" s="43" t="s">
        <v>2</v>
      </c>
      <c r="C6" s="295"/>
      <c r="D6" s="295"/>
      <c r="E6" s="295"/>
      <c r="F6" s="295"/>
      <c r="G6" s="295"/>
      <c r="H6" s="294"/>
      <c r="I6" s="295"/>
      <c r="J6" s="295"/>
      <c r="K6" s="295"/>
      <c r="L6" s="296"/>
    </row>
    <row r="7" spans="1:12" ht="28.5" customHeight="1" thickBot="1">
      <c r="A7" s="321"/>
      <c r="B7" s="44" t="s">
        <v>3</v>
      </c>
      <c r="C7" s="301"/>
      <c r="D7" s="301"/>
      <c r="E7" s="301"/>
      <c r="F7" s="301"/>
      <c r="G7" s="301"/>
      <c r="H7" s="300"/>
      <c r="I7" s="301"/>
      <c r="J7" s="301"/>
      <c r="K7" s="301"/>
      <c r="L7" s="302"/>
    </row>
    <row r="8" spans="1:12" ht="28.5" customHeight="1">
      <c r="A8" s="320" t="s">
        <v>1</v>
      </c>
      <c r="B8" s="43" t="s">
        <v>3</v>
      </c>
      <c r="C8" s="295"/>
      <c r="D8" s="295"/>
      <c r="E8" s="295"/>
      <c r="F8" s="295"/>
      <c r="G8" s="295"/>
      <c r="H8" s="294"/>
      <c r="I8" s="295"/>
      <c r="J8" s="295"/>
      <c r="K8" s="295"/>
      <c r="L8" s="296"/>
    </row>
    <row r="9" spans="1:12" ht="28.5" customHeight="1" thickBot="1">
      <c r="A9" s="321"/>
      <c r="B9" s="44" t="s">
        <v>113</v>
      </c>
      <c r="C9" s="41"/>
      <c r="D9" s="41"/>
      <c r="E9" s="41"/>
      <c r="F9" s="41"/>
      <c r="G9" s="41" t="s">
        <v>133</v>
      </c>
      <c r="H9" s="55"/>
      <c r="I9" s="41"/>
      <c r="J9" s="41"/>
      <c r="K9" s="41"/>
      <c r="L9" s="42" t="s">
        <v>133</v>
      </c>
    </row>
    <row r="10" spans="1:12" ht="28.5" customHeight="1">
      <c r="A10" s="320" t="s">
        <v>114</v>
      </c>
      <c r="B10" s="43" t="s">
        <v>3</v>
      </c>
      <c r="C10" s="295"/>
      <c r="D10" s="295"/>
      <c r="E10" s="295"/>
      <c r="F10" s="295"/>
      <c r="G10" s="295"/>
      <c r="H10" s="294"/>
      <c r="I10" s="295"/>
      <c r="J10" s="295"/>
      <c r="K10" s="295"/>
      <c r="L10" s="296"/>
    </row>
    <row r="11" spans="1:12" ht="28.5" customHeight="1" thickBot="1">
      <c r="A11" s="321"/>
      <c r="B11" s="44" t="s">
        <v>113</v>
      </c>
      <c r="C11" s="41"/>
      <c r="D11" s="41"/>
      <c r="E11" s="41"/>
      <c r="F11" s="41"/>
      <c r="G11" s="41" t="s">
        <v>133</v>
      </c>
      <c r="H11" s="55"/>
      <c r="I11" s="41"/>
      <c r="J11" s="41"/>
      <c r="K11" s="41"/>
      <c r="L11" s="42" t="s">
        <v>133</v>
      </c>
    </row>
    <row r="12" spans="1:12" ht="28.5" customHeight="1" thickBot="1">
      <c r="A12" s="306" t="s">
        <v>142</v>
      </c>
      <c r="B12" s="307"/>
      <c r="C12" s="39"/>
      <c r="D12" s="39" t="s">
        <v>129</v>
      </c>
      <c r="E12" s="39"/>
      <c r="F12" s="39" t="s">
        <v>130</v>
      </c>
      <c r="G12" s="39"/>
      <c r="H12" s="56"/>
      <c r="I12" s="39" t="s">
        <v>129</v>
      </c>
      <c r="J12" s="39"/>
      <c r="K12" s="39" t="s">
        <v>130</v>
      </c>
      <c r="L12" s="40"/>
    </row>
    <row r="13" spans="1:12" ht="28.5" customHeight="1">
      <c r="A13" s="322" t="s">
        <v>115</v>
      </c>
      <c r="B13" s="43" t="s">
        <v>2</v>
      </c>
      <c r="C13" s="295"/>
      <c r="D13" s="295"/>
      <c r="E13" s="295"/>
      <c r="F13" s="295"/>
      <c r="G13" s="295"/>
      <c r="H13" s="294"/>
      <c r="I13" s="295"/>
      <c r="J13" s="295"/>
      <c r="K13" s="295"/>
      <c r="L13" s="296"/>
    </row>
    <row r="14" spans="1:12" ht="28.5" customHeight="1" thickBot="1">
      <c r="A14" s="323"/>
      <c r="B14" s="44" t="s">
        <v>3</v>
      </c>
      <c r="C14" s="301"/>
      <c r="D14" s="301"/>
      <c r="E14" s="301"/>
      <c r="F14" s="301"/>
      <c r="G14" s="301"/>
      <c r="H14" s="300"/>
      <c r="I14" s="301"/>
      <c r="J14" s="301"/>
      <c r="K14" s="301"/>
      <c r="L14" s="302"/>
    </row>
    <row r="15" spans="1:12" ht="28.5" customHeight="1" thickBot="1">
      <c r="A15" s="306" t="s">
        <v>4</v>
      </c>
      <c r="B15" s="307"/>
      <c r="C15" s="39"/>
      <c r="D15" s="39" t="s">
        <v>131</v>
      </c>
      <c r="E15" s="39"/>
      <c r="F15" s="39" t="s">
        <v>132</v>
      </c>
      <c r="G15" s="39"/>
      <c r="H15" s="56"/>
      <c r="I15" s="39" t="s">
        <v>131</v>
      </c>
      <c r="J15" s="39"/>
      <c r="K15" s="39" t="s">
        <v>132</v>
      </c>
      <c r="L15" s="40"/>
    </row>
    <row r="16" spans="1:12" ht="28.5" customHeight="1">
      <c r="A16" s="320" t="s">
        <v>116</v>
      </c>
      <c r="B16" s="43" t="s">
        <v>3</v>
      </c>
      <c r="C16" s="295"/>
      <c r="D16" s="295"/>
      <c r="E16" s="295"/>
      <c r="F16" s="295"/>
      <c r="G16" s="295"/>
      <c r="H16" s="294"/>
      <c r="I16" s="295"/>
      <c r="J16" s="295"/>
      <c r="K16" s="295"/>
      <c r="L16" s="296"/>
    </row>
    <row r="17" spans="1:12" ht="28.5" customHeight="1">
      <c r="A17" s="324"/>
      <c r="B17" s="45" t="s">
        <v>8</v>
      </c>
      <c r="C17" s="298"/>
      <c r="D17" s="298"/>
      <c r="E17" s="298"/>
      <c r="F17" s="298"/>
      <c r="G17" s="298"/>
      <c r="H17" s="297"/>
      <c r="I17" s="298"/>
      <c r="J17" s="298"/>
      <c r="K17" s="298"/>
      <c r="L17" s="299"/>
    </row>
    <row r="18" spans="1:12" ht="28.5" customHeight="1" thickBot="1">
      <c r="A18" s="321"/>
      <c r="B18" s="46" t="s">
        <v>117</v>
      </c>
      <c r="C18" s="301"/>
      <c r="D18" s="301"/>
      <c r="E18" s="301"/>
      <c r="F18" s="301"/>
      <c r="G18" s="301"/>
      <c r="H18" s="300"/>
      <c r="I18" s="301"/>
      <c r="J18" s="301"/>
      <c r="K18" s="301"/>
      <c r="L18" s="302"/>
    </row>
    <row r="19" spans="1:12" ht="28.5" customHeight="1">
      <c r="A19" s="308" t="s">
        <v>118</v>
      </c>
      <c r="B19" s="47" t="s">
        <v>2</v>
      </c>
      <c r="C19" s="304"/>
      <c r="D19" s="304"/>
      <c r="E19" s="304"/>
      <c r="F19" s="304"/>
      <c r="G19" s="304"/>
      <c r="H19" s="303"/>
      <c r="I19" s="304"/>
      <c r="J19" s="304"/>
      <c r="K19" s="304"/>
      <c r="L19" s="305"/>
    </row>
    <row r="20" spans="1:12" ht="28.5" customHeight="1">
      <c r="A20" s="309"/>
      <c r="B20" s="48" t="s">
        <v>0</v>
      </c>
      <c r="C20" s="288"/>
      <c r="D20" s="288"/>
      <c r="E20" s="288"/>
      <c r="F20" s="288"/>
      <c r="G20" s="288"/>
      <c r="H20" s="289"/>
      <c r="I20" s="288"/>
      <c r="J20" s="288"/>
      <c r="K20" s="288"/>
      <c r="L20" s="290"/>
    </row>
    <row r="21" spans="1:12" ht="28.5" customHeight="1">
      <c r="A21" s="309"/>
      <c r="B21" s="49" t="s">
        <v>2</v>
      </c>
      <c r="C21" s="291"/>
      <c r="D21" s="291"/>
      <c r="E21" s="291"/>
      <c r="F21" s="291"/>
      <c r="G21" s="291"/>
      <c r="H21" s="292"/>
      <c r="I21" s="291"/>
      <c r="J21" s="291"/>
      <c r="K21" s="291"/>
      <c r="L21" s="293"/>
    </row>
    <row r="22" spans="1:12" ht="28.5" customHeight="1">
      <c r="A22" s="309"/>
      <c r="B22" s="48" t="s">
        <v>0</v>
      </c>
      <c r="C22" s="288"/>
      <c r="D22" s="288"/>
      <c r="E22" s="288"/>
      <c r="F22" s="288"/>
      <c r="G22" s="288"/>
      <c r="H22" s="289"/>
      <c r="I22" s="288"/>
      <c r="J22" s="288"/>
      <c r="K22" s="288"/>
      <c r="L22" s="290"/>
    </row>
    <row r="23" spans="1:12" ht="28.5" customHeight="1">
      <c r="A23" s="309"/>
      <c r="B23" s="49" t="s">
        <v>2</v>
      </c>
      <c r="C23" s="291"/>
      <c r="D23" s="291"/>
      <c r="E23" s="291"/>
      <c r="F23" s="291"/>
      <c r="G23" s="291"/>
      <c r="H23" s="292"/>
      <c r="I23" s="291"/>
      <c r="J23" s="291"/>
      <c r="K23" s="291"/>
      <c r="L23" s="293"/>
    </row>
    <row r="24" spans="1:12" ht="28.5" customHeight="1" thickBot="1">
      <c r="A24" s="310"/>
      <c r="B24" s="50" t="s">
        <v>0</v>
      </c>
      <c r="C24" s="311"/>
      <c r="D24" s="311"/>
      <c r="E24" s="311"/>
      <c r="F24" s="311"/>
      <c r="G24" s="311"/>
      <c r="H24" s="312"/>
      <c r="I24" s="311"/>
      <c r="J24" s="311"/>
      <c r="K24" s="311"/>
      <c r="L24" s="313"/>
    </row>
    <row r="25" spans="1:12" ht="28.5" customHeight="1">
      <c r="A25" s="314" t="s">
        <v>119</v>
      </c>
      <c r="B25" s="315"/>
      <c r="C25" s="51" t="s">
        <v>120</v>
      </c>
      <c r="D25" s="37" t="s">
        <v>121</v>
      </c>
      <c r="E25" s="37" t="s">
        <v>122</v>
      </c>
      <c r="F25" s="54" t="s">
        <v>123</v>
      </c>
      <c r="G25" s="57" t="s">
        <v>124</v>
      </c>
      <c r="H25" s="51" t="s">
        <v>120</v>
      </c>
      <c r="I25" s="37" t="s">
        <v>121</v>
      </c>
      <c r="J25" s="37" t="s">
        <v>122</v>
      </c>
      <c r="K25" s="54" t="s">
        <v>123</v>
      </c>
      <c r="L25" s="57" t="s">
        <v>124</v>
      </c>
    </row>
    <row r="26" spans="1:12" ht="32.25" customHeight="1" thickBot="1">
      <c r="A26" s="316"/>
      <c r="B26" s="317"/>
      <c r="C26" s="38"/>
      <c r="D26" s="52"/>
      <c r="E26" s="52"/>
      <c r="F26" s="53"/>
      <c r="G26" s="58"/>
      <c r="H26" s="38"/>
      <c r="I26" s="52"/>
      <c r="J26" s="52"/>
      <c r="K26" s="53"/>
      <c r="L26" s="58"/>
    </row>
    <row r="27" spans="1:12" ht="28.5" customHeight="1">
      <c r="A27" s="316"/>
      <c r="B27" s="317"/>
      <c r="C27" s="51" t="s">
        <v>125</v>
      </c>
      <c r="D27" s="37" t="s">
        <v>126</v>
      </c>
      <c r="E27" s="37" t="s">
        <v>127</v>
      </c>
      <c r="F27" s="54" t="s">
        <v>128</v>
      </c>
      <c r="G27" s="57" t="s">
        <v>124</v>
      </c>
      <c r="H27" s="51" t="s">
        <v>125</v>
      </c>
      <c r="I27" s="37" t="s">
        <v>126</v>
      </c>
      <c r="J27" s="37" t="s">
        <v>127</v>
      </c>
      <c r="K27" s="54" t="s">
        <v>128</v>
      </c>
      <c r="L27" s="57" t="s">
        <v>124</v>
      </c>
    </row>
    <row r="28" spans="1:12" ht="32.25" customHeight="1" thickBot="1">
      <c r="A28" s="318"/>
      <c r="B28" s="319"/>
      <c r="C28" s="38"/>
      <c r="D28" s="52"/>
      <c r="E28" s="52"/>
      <c r="F28" s="53"/>
      <c r="G28" s="58"/>
      <c r="H28" s="38"/>
      <c r="I28" s="52"/>
      <c r="J28" s="52"/>
      <c r="K28" s="53"/>
      <c r="L28" s="58"/>
    </row>
  </sheetData>
  <mergeCells count="48">
    <mergeCell ref="H3:L3"/>
    <mergeCell ref="A3:B3"/>
    <mergeCell ref="C10:G10"/>
    <mergeCell ref="C13:G13"/>
    <mergeCell ref="C14:G14"/>
    <mergeCell ref="C3:G3"/>
    <mergeCell ref="H10:L10"/>
    <mergeCell ref="H13:L13"/>
    <mergeCell ref="H14:L14"/>
    <mergeCell ref="H4:L4"/>
    <mergeCell ref="H5:L5"/>
    <mergeCell ref="H6:L6"/>
    <mergeCell ref="A25:B28"/>
    <mergeCell ref="C4:G4"/>
    <mergeCell ref="C5:G5"/>
    <mergeCell ref="C6:G6"/>
    <mergeCell ref="C7:G7"/>
    <mergeCell ref="C8:G8"/>
    <mergeCell ref="A4:A5"/>
    <mergeCell ref="A6:A7"/>
    <mergeCell ref="C19:G19"/>
    <mergeCell ref="C20:G20"/>
    <mergeCell ref="A8:A9"/>
    <mergeCell ref="A10:A11"/>
    <mergeCell ref="A13:A14"/>
    <mergeCell ref="A16:A18"/>
    <mergeCell ref="H21:L21"/>
    <mergeCell ref="C16:G16"/>
    <mergeCell ref="C17:G17"/>
    <mergeCell ref="C18:G18"/>
    <mergeCell ref="C24:G24"/>
    <mergeCell ref="H24:L24"/>
    <mergeCell ref="A1:L1"/>
    <mergeCell ref="C22:G22"/>
    <mergeCell ref="H22:L22"/>
    <mergeCell ref="C23:G23"/>
    <mergeCell ref="H23:L23"/>
    <mergeCell ref="H16:L16"/>
    <mergeCell ref="H17:L17"/>
    <mergeCell ref="H18:L18"/>
    <mergeCell ref="H7:L7"/>
    <mergeCell ref="H8:L8"/>
    <mergeCell ref="H19:L19"/>
    <mergeCell ref="H20:L20"/>
    <mergeCell ref="A12:B12"/>
    <mergeCell ref="A15:B15"/>
    <mergeCell ref="A19:A24"/>
    <mergeCell ref="C21:G21"/>
  </mergeCells>
  <phoneticPr fontId="2"/>
  <printOptions horizontalCentered="1"/>
  <pageMargins left="0.70866141732283472" right="0.3543307086614173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98"/>
  <sheetViews>
    <sheetView view="pageBreakPreview" zoomScaleNormal="100" zoomScaleSheetLayoutView="100" workbookViewId="0">
      <selection sqref="A1:E2"/>
    </sheetView>
  </sheetViews>
  <sheetFormatPr defaultRowHeight="13.5"/>
  <cols>
    <col min="1" max="7" width="3.125" style="2" customWidth="1"/>
    <col min="8" max="8" width="3.5" style="2" customWidth="1"/>
    <col min="9" max="9" width="3" style="2" customWidth="1"/>
    <col min="10" max="66" width="3.125" style="2" customWidth="1"/>
    <col min="67" max="16384" width="9" style="2"/>
  </cols>
  <sheetData>
    <row r="1" spans="1:28" ht="11.25" customHeight="1">
      <c r="A1" s="337" t="s">
        <v>218</v>
      </c>
      <c r="B1" s="337"/>
      <c r="C1" s="337"/>
      <c r="D1" s="337"/>
      <c r="E1" s="337"/>
    </row>
    <row r="2" spans="1:28" ht="11.25" customHeight="1">
      <c r="A2" s="337"/>
      <c r="B2" s="337"/>
      <c r="C2" s="337"/>
      <c r="D2" s="337"/>
      <c r="E2" s="337"/>
    </row>
    <row r="3" spans="1:28" ht="15" customHeight="1">
      <c r="A3" s="388" t="s">
        <v>219</v>
      </c>
      <c r="B3" s="388"/>
      <c r="C3" s="388"/>
      <c r="D3" s="388"/>
      <c r="E3" s="388"/>
      <c r="F3" s="388"/>
      <c r="G3" s="388"/>
      <c r="H3" s="388"/>
      <c r="I3" s="388"/>
      <c r="J3" s="388"/>
      <c r="K3" s="388"/>
      <c r="L3" s="388"/>
      <c r="M3" s="388"/>
      <c r="N3" s="388"/>
      <c r="O3" s="388"/>
      <c r="P3" s="388"/>
      <c r="Q3" s="388"/>
      <c r="R3" s="388"/>
      <c r="S3" s="388"/>
      <c r="T3" s="388"/>
      <c r="U3" s="388"/>
      <c r="W3" s="340" t="s">
        <v>286</v>
      </c>
      <c r="X3" s="340"/>
      <c r="Y3" s="340"/>
      <c r="Z3" s="340"/>
      <c r="AA3" s="340"/>
      <c r="AB3" s="340"/>
    </row>
    <row r="4" spans="1:28" ht="15" customHeight="1">
      <c r="A4" s="388"/>
      <c r="B4" s="388"/>
      <c r="C4" s="388"/>
      <c r="D4" s="388"/>
      <c r="E4" s="388"/>
      <c r="F4" s="388"/>
      <c r="G4" s="388"/>
      <c r="H4" s="388"/>
      <c r="I4" s="388"/>
      <c r="J4" s="388"/>
      <c r="K4" s="388"/>
      <c r="L4" s="388"/>
      <c r="M4" s="388"/>
      <c r="N4" s="388"/>
      <c r="O4" s="388"/>
      <c r="P4" s="388"/>
      <c r="Q4" s="388"/>
      <c r="R4" s="388"/>
      <c r="S4" s="388"/>
      <c r="T4" s="388"/>
      <c r="U4" s="388"/>
      <c r="W4" s="340"/>
      <c r="X4" s="340"/>
      <c r="Y4" s="340"/>
      <c r="Z4" s="340"/>
      <c r="AA4" s="340"/>
      <c r="AB4" s="340"/>
    </row>
    <row r="5" spans="1:28" ht="11.25" customHeight="1">
      <c r="A5" s="388" t="s">
        <v>220</v>
      </c>
      <c r="B5" s="388"/>
      <c r="C5" s="388"/>
      <c r="D5" s="388"/>
      <c r="E5" s="388"/>
      <c r="F5" s="388"/>
      <c r="G5" s="388"/>
      <c r="H5" s="388"/>
      <c r="I5" s="388"/>
      <c r="J5" s="389"/>
      <c r="K5" s="389"/>
    </row>
    <row r="6" spans="1:28" ht="11.25" customHeight="1">
      <c r="A6" s="388"/>
      <c r="B6" s="388"/>
      <c r="C6" s="388"/>
      <c r="D6" s="388"/>
      <c r="E6" s="388"/>
      <c r="F6" s="388"/>
      <c r="G6" s="388"/>
      <c r="H6" s="388"/>
      <c r="I6" s="388"/>
      <c r="J6" s="389"/>
      <c r="K6" s="389"/>
    </row>
    <row r="7" spans="1:28" ht="11.25" customHeight="1">
      <c r="A7" s="21"/>
    </row>
    <row r="8" spans="1:28" ht="18.75" customHeight="1">
      <c r="G8" s="371" t="s">
        <v>97</v>
      </c>
      <c r="H8" s="380"/>
      <c r="I8" s="380"/>
      <c r="J8" s="380"/>
      <c r="K8" s="390"/>
      <c r="L8" s="119"/>
      <c r="M8" s="371" t="s">
        <v>26</v>
      </c>
      <c r="N8" s="380"/>
      <c r="O8" s="380"/>
      <c r="P8" s="380"/>
      <c r="Q8" s="390"/>
      <c r="R8" s="120"/>
      <c r="S8" s="371" t="s">
        <v>27</v>
      </c>
      <c r="T8" s="380"/>
      <c r="U8" s="380"/>
      <c r="V8" s="390"/>
    </row>
    <row r="9" spans="1:28" ht="21" customHeight="1">
      <c r="E9" s="1"/>
      <c r="F9" s="22"/>
      <c r="G9" s="23" t="s">
        <v>5</v>
      </c>
      <c r="H9" s="387"/>
      <c r="I9" s="387"/>
      <c r="J9" s="387"/>
      <c r="K9" s="391"/>
      <c r="M9" s="23" t="s">
        <v>5</v>
      </c>
      <c r="N9" s="387"/>
      <c r="O9" s="387"/>
      <c r="P9" s="387"/>
      <c r="Q9" s="391"/>
      <c r="R9" s="121"/>
      <c r="S9" s="398"/>
      <c r="T9" s="387"/>
      <c r="U9" s="387"/>
      <c r="V9" s="391"/>
    </row>
    <row r="10" spans="1:28" ht="13.5" customHeight="1">
      <c r="B10" s="326" t="s">
        <v>28</v>
      </c>
      <c r="C10" s="399"/>
      <c r="D10" s="400"/>
      <c r="E10" s="20"/>
      <c r="F10" s="24"/>
      <c r="J10" s="25"/>
      <c r="K10" s="25"/>
      <c r="L10" s="122"/>
      <c r="M10" s="25"/>
      <c r="N10" s="25"/>
    </row>
    <row r="11" spans="1:28" ht="17.25" customHeight="1">
      <c r="B11" s="401"/>
      <c r="C11" s="402"/>
      <c r="D11" s="403"/>
      <c r="E11" s="1"/>
      <c r="F11" s="26"/>
      <c r="L11" s="18"/>
    </row>
    <row r="12" spans="1:28" ht="18.75" customHeight="1">
      <c r="E12" s="1"/>
      <c r="F12" s="85"/>
      <c r="G12" s="371" t="s">
        <v>98</v>
      </c>
      <c r="H12" s="380"/>
      <c r="I12" s="380"/>
      <c r="J12" s="380"/>
      <c r="K12" s="390"/>
      <c r="L12" s="120"/>
      <c r="M12" s="371" t="s">
        <v>26</v>
      </c>
      <c r="N12" s="380"/>
      <c r="O12" s="380"/>
      <c r="P12" s="380"/>
      <c r="Q12" s="390"/>
    </row>
    <row r="13" spans="1:28" ht="21" customHeight="1">
      <c r="G13" s="23" t="s">
        <v>5</v>
      </c>
      <c r="H13" s="387"/>
      <c r="I13" s="387"/>
      <c r="J13" s="387"/>
      <c r="K13" s="391"/>
      <c r="L13" s="123"/>
      <c r="M13" s="23" t="s">
        <v>5</v>
      </c>
      <c r="N13" s="392"/>
      <c r="O13" s="392"/>
      <c r="P13" s="392"/>
      <c r="Q13" s="393"/>
    </row>
    <row r="14" spans="1:28" ht="6.75" customHeight="1">
      <c r="M14" s="25"/>
      <c r="N14" s="25"/>
      <c r="O14" s="25"/>
      <c r="P14" s="25"/>
      <c r="Q14" s="25"/>
      <c r="R14" s="25"/>
    </row>
    <row r="15" spans="1:28" ht="6.75" customHeight="1"/>
    <row r="16" spans="1:28" ht="11.25" customHeight="1">
      <c r="B16" s="394" t="s">
        <v>55</v>
      </c>
      <c r="C16" s="395"/>
      <c r="D16" s="395"/>
      <c r="E16" s="395"/>
      <c r="F16" s="395"/>
      <c r="G16" s="395"/>
      <c r="H16" s="371">
        <v>1</v>
      </c>
      <c r="I16" s="349" t="s">
        <v>29</v>
      </c>
      <c r="J16" s="371" t="s">
        <v>30</v>
      </c>
      <c r="K16" s="380"/>
      <c r="L16" s="380"/>
      <c r="M16" s="380"/>
      <c r="N16" s="380"/>
      <c r="O16" s="380"/>
      <c r="P16" s="380"/>
      <c r="Q16" s="380"/>
      <c r="R16" s="380"/>
      <c r="S16" s="380"/>
      <c r="T16" s="380"/>
      <c r="U16" s="380"/>
      <c r="V16" s="380"/>
      <c r="W16" s="380"/>
      <c r="X16" s="380"/>
      <c r="Y16" s="380"/>
      <c r="Z16" s="380"/>
      <c r="AA16" s="380"/>
      <c r="AB16" s="15"/>
    </row>
    <row r="17" spans="2:28" ht="11.25" customHeight="1">
      <c r="B17" s="396"/>
      <c r="C17" s="397"/>
      <c r="D17" s="397"/>
      <c r="E17" s="397"/>
      <c r="F17" s="397"/>
      <c r="G17" s="397"/>
      <c r="H17" s="398"/>
      <c r="I17" s="350"/>
      <c r="J17" s="398"/>
      <c r="K17" s="387"/>
      <c r="L17" s="387"/>
      <c r="M17" s="387"/>
      <c r="N17" s="387"/>
      <c r="O17" s="387"/>
      <c r="P17" s="387"/>
      <c r="Q17" s="387"/>
      <c r="R17" s="387"/>
      <c r="S17" s="387"/>
      <c r="T17" s="387"/>
      <c r="U17" s="387"/>
      <c r="V17" s="387"/>
      <c r="W17" s="387"/>
      <c r="X17" s="387"/>
      <c r="Y17" s="387"/>
      <c r="Z17" s="387"/>
      <c r="AA17" s="387"/>
      <c r="AB17" s="16"/>
    </row>
    <row r="18" spans="2:28" ht="11.25" customHeight="1">
      <c r="B18" s="363" t="s">
        <v>99</v>
      </c>
      <c r="C18" s="364"/>
      <c r="D18" s="364"/>
      <c r="E18" s="364"/>
      <c r="F18" s="364"/>
      <c r="G18" s="364"/>
      <c r="H18" s="347"/>
      <c r="I18" s="349" t="s">
        <v>29</v>
      </c>
      <c r="J18" s="371" t="s">
        <v>80</v>
      </c>
      <c r="K18" s="373" t="s">
        <v>221</v>
      </c>
      <c r="L18" s="374"/>
      <c r="M18" s="374"/>
      <c r="N18" s="380" t="s">
        <v>222</v>
      </c>
      <c r="O18" s="378"/>
      <c r="P18" s="378"/>
      <c r="Q18" s="378"/>
      <c r="R18" s="378"/>
      <c r="S18" s="380" t="s">
        <v>223</v>
      </c>
      <c r="T18" s="378"/>
      <c r="U18" s="378"/>
      <c r="V18" s="378"/>
      <c r="W18" s="378"/>
      <c r="X18" s="380" t="s">
        <v>224</v>
      </c>
      <c r="Y18" s="381" t="s">
        <v>225</v>
      </c>
      <c r="Z18" s="381"/>
      <c r="AA18" s="84"/>
      <c r="AB18" s="15"/>
    </row>
    <row r="19" spans="2:28" ht="11.25" customHeight="1">
      <c r="B19" s="365"/>
      <c r="C19" s="366"/>
      <c r="D19" s="366"/>
      <c r="E19" s="366"/>
      <c r="F19" s="366"/>
      <c r="G19" s="366"/>
      <c r="H19" s="369"/>
      <c r="I19" s="370"/>
      <c r="J19" s="372"/>
      <c r="K19" s="375"/>
      <c r="L19" s="375"/>
      <c r="M19" s="375"/>
      <c r="N19" s="358"/>
      <c r="O19" s="379"/>
      <c r="P19" s="379"/>
      <c r="Q19" s="379"/>
      <c r="R19" s="379"/>
      <c r="S19" s="358"/>
      <c r="T19" s="379"/>
      <c r="U19" s="379"/>
      <c r="V19" s="379"/>
      <c r="W19" s="379"/>
      <c r="X19" s="358"/>
      <c r="Y19" s="382"/>
      <c r="Z19" s="382"/>
      <c r="AA19" s="14"/>
      <c r="AB19" s="17"/>
    </row>
    <row r="20" spans="2:28" ht="11.25" customHeight="1">
      <c r="B20" s="365"/>
      <c r="C20" s="366"/>
      <c r="D20" s="366"/>
      <c r="E20" s="366"/>
      <c r="F20" s="366"/>
      <c r="G20" s="366"/>
      <c r="H20" s="369"/>
      <c r="I20" s="370"/>
      <c r="J20" s="376" t="s">
        <v>226</v>
      </c>
      <c r="K20" s="359" t="s">
        <v>227</v>
      </c>
      <c r="L20" s="375"/>
      <c r="M20" s="375"/>
      <c r="N20" s="358" t="s">
        <v>222</v>
      </c>
      <c r="O20" s="358" t="s">
        <v>168</v>
      </c>
      <c r="P20" s="358"/>
      <c r="Q20" s="358"/>
      <c r="R20" s="358" t="s">
        <v>58</v>
      </c>
      <c r="S20" s="358"/>
      <c r="T20" s="358" t="s">
        <v>59</v>
      </c>
      <c r="U20" s="358"/>
      <c r="V20" s="358" t="s">
        <v>23</v>
      </c>
      <c r="W20" s="359" t="s">
        <v>60</v>
      </c>
      <c r="X20" s="359"/>
      <c r="Y20" s="359"/>
      <c r="Z20" s="359"/>
      <c r="AA20" s="359"/>
      <c r="AB20" s="360"/>
    </row>
    <row r="21" spans="2:28" ht="11.25" customHeight="1">
      <c r="B21" s="365"/>
      <c r="C21" s="366"/>
      <c r="D21" s="366"/>
      <c r="E21" s="366"/>
      <c r="F21" s="366"/>
      <c r="G21" s="366"/>
      <c r="H21" s="369"/>
      <c r="I21" s="370"/>
      <c r="J21" s="372"/>
      <c r="K21" s="375"/>
      <c r="L21" s="375"/>
      <c r="M21" s="375"/>
      <c r="N21" s="358"/>
      <c r="O21" s="358"/>
      <c r="P21" s="358"/>
      <c r="Q21" s="358"/>
      <c r="R21" s="358"/>
      <c r="S21" s="358"/>
      <c r="T21" s="358"/>
      <c r="U21" s="358"/>
      <c r="V21" s="358"/>
      <c r="W21" s="359"/>
      <c r="X21" s="359"/>
      <c r="Y21" s="359"/>
      <c r="Z21" s="359"/>
      <c r="AA21" s="359"/>
      <c r="AB21" s="360"/>
    </row>
    <row r="22" spans="2:28" ht="11.25" customHeight="1">
      <c r="B22" s="365"/>
      <c r="C22" s="366"/>
      <c r="D22" s="366"/>
      <c r="E22" s="366"/>
      <c r="F22" s="366"/>
      <c r="G22" s="366"/>
      <c r="H22" s="369"/>
      <c r="I22" s="370"/>
      <c r="J22" s="384" t="s">
        <v>61</v>
      </c>
      <c r="K22" s="359"/>
      <c r="L22" s="359"/>
      <c r="M22" s="359"/>
      <c r="N22" s="358" t="s">
        <v>228</v>
      </c>
      <c r="O22" s="358"/>
      <c r="P22" s="358" t="s">
        <v>62</v>
      </c>
      <c r="Q22" s="358"/>
      <c r="R22" s="358" t="s">
        <v>10</v>
      </c>
      <c r="S22" s="358" t="s">
        <v>229</v>
      </c>
      <c r="T22" s="358"/>
      <c r="U22" s="358" t="s">
        <v>62</v>
      </c>
      <c r="V22" s="358"/>
      <c r="W22" s="358" t="s">
        <v>10</v>
      </c>
      <c r="X22" s="358" t="s">
        <v>230</v>
      </c>
      <c r="Y22" s="14"/>
      <c r="Z22" s="382" t="s">
        <v>231</v>
      </c>
      <c r="AA22" s="382"/>
      <c r="AB22" s="17"/>
    </row>
    <row r="23" spans="2:28" ht="11.25" customHeight="1">
      <c r="B23" s="365"/>
      <c r="C23" s="366"/>
      <c r="D23" s="366"/>
      <c r="E23" s="366"/>
      <c r="F23" s="366"/>
      <c r="G23" s="366"/>
      <c r="H23" s="369"/>
      <c r="I23" s="370"/>
      <c r="J23" s="384"/>
      <c r="K23" s="359"/>
      <c r="L23" s="359"/>
      <c r="M23" s="359"/>
      <c r="N23" s="358"/>
      <c r="O23" s="358"/>
      <c r="P23" s="358"/>
      <c r="Q23" s="358"/>
      <c r="R23" s="358"/>
      <c r="S23" s="358"/>
      <c r="T23" s="358"/>
      <c r="U23" s="358"/>
      <c r="V23" s="358"/>
      <c r="W23" s="358"/>
      <c r="X23" s="358"/>
      <c r="Y23" s="14"/>
      <c r="Z23" s="382"/>
      <c r="AA23" s="382"/>
      <c r="AB23" s="17"/>
    </row>
    <row r="24" spans="2:28" ht="11.25" customHeight="1">
      <c r="B24" s="365"/>
      <c r="C24" s="366"/>
      <c r="D24" s="366"/>
      <c r="E24" s="366"/>
      <c r="F24" s="366"/>
      <c r="G24" s="366"/>
      <c r="H24" s="369"/>
      <c r="I24" s="370"/>
      <c r="J24" s="384" t="s">
        <v>63</v>
      </c>
      <c r="K24" s="359"/>
      <c r="L24" s="359"/>
      <c r="M24" s="359"/>
      <c r="N24" s="358" t="s">
        <v>232</v>
      </c>
      <c r="O24" s="358"/>
      <c r="P24" s="358"/>
      <c r="Q24" s="358" t="s">
        <v>64</v>
      </c>
      <c r="R24" s="358"/>
      <c r="S24" s="358" t="s">
        <v>230</v>
      </c>
      <c r="T24" s="14"/>
      <c r="U24" s="14"/>
      <c r="V24" s="14"/>
      <c r="W24" s="14"/>
      <c r="X24" s="14"/>
      <c r="Y24" s="14"/>
      <c r="Z24" s="382"/>
      <c r="AA24" s="382"/>
      <c r="AB24" s="17"/>
    </row>
    <row r="25" spans="2:28" ht="11.25" customHeight="1">
      <c r="B25" s="367"/>
      <c r="C25" s="368"/>
      <c r="D25" s="368"/>
      <c r="E25" s="368"/>
      <c r="F25" s="368"/>
      <c r="G25" s="368"/>
      <c r="H25" s="348"/>
      <c r="I25" s="350"/>
      <c r="J25" s="385"/>
      <c r="K25" s="386"/>
      <c r="L25" s="386"/>
      <c r="M25" s="386"/>
      <c r="N25" s="358"/>
      <c r="O25" s="387"/>
      <c r="P25" s="387"/>
      <c r="Q25" s="387"/>
      <c r="R25" s="387"/>
      <c r="S25" s="387"/>
      <c r="T25" s="86"/>
      <c r="U25" s="86"/>
      <c r="V25" s="86"/>
      <c r="W25" s="86"/>
      <c r="X25" s="86"/>
      <c r="Y25" s="86"/>
      <c r="Z25" s="383"/>
      <c r="AA25" s="383"/>
      <c r="AB25" s="16"/>
    </row>
    <row r="26" spans="2:28" ht="11.25" customHeight="1">
      <c r="B26" s="363" t="s">
        <v>70</v>
      </c>
      <c r="C26" s="364"/>
      <c r="D26" s="364"/>
      <c r="E26" s="364"/>
      <c r="F26" s="364"/>
      <c r="G26" s="364"/>
      <c r="H26" s="347"/>
      <c r="I26" s="349" t="s">
        <v>29</v>
      </c>
      <c r="J26" s="371" t="s">
        <v>233</v>
      </c>
      <c r="K26" s="373" t="s">
        <v>221</v>
      </c>
      <c r="L26" s="374"/>
      <c r="M26" s="374"/>
      <c r="N26" s="380" t="s">
        <v>234</v>
      </c>
      <c r="O26" s="378"/>
      <c r="P26" s="378"/>
      <c r="Q26" s="378"/>
      <c r="R26" s="378"/>
      <c r="S26" s="380" t="s">
        <v>235</v>
      </c>
      <c r="T26" s="380"/>
      <c r="U26" s="380"/>
      <c r="V26" s="380"/>
      <c r="W26" s="380"/>
      <c r="X26" s="380" t="s">
        <v>236</v>
      </c>
      <c r="Y26" s="381" t="s">
        <v>237</v>
      </c>
      <c r="Z26" s="381"/>
      <c r="AA26" s="84"/>
      <c r="AB26" s="15"/>
    </row>
    <row r="27" spans="2:28" ht="11.25" customHeight="1">
      <c r="B27" s="365"/>
      <c r="C27" s="366"/>
      <c r="D27" s="366"/>
      <c r="E27" s="366"/>
      <c r="F27" s="366"/>
      <c r="G27" s="366"/>
      <c r="H27" s="369"/>
      <c r="I27" s="370"/>
      <c r="J27" s="372"/>
      <c r="K27" s="375"/>
      <c r="L27" s="375"/>
      <c r="M27" s="375"/>
      <c r="N27" s="358"/>
      <c r="O27" s="379"/>
      <c r="P27" s="379"/>
      <c r="Q27" s="379"/>
      <c r="R27" s="379"/>
      <c r="S27" s="358"/>
      <c r="T27" s="358"/>
      <c r="U27" s="358"/>
      <c r="V27" s="358"/>
      <c r="W27" s="358"/>
      <c r="X27" s="358"/>
      <c r="Y27" s="382"/>
      <c r="Z27" s="382"/>
      <c r="AA27" s="14"/>
      <c r="AB27" s="17"/>
    </row>
    <row r="28" spans="2:28" ht="11.25" customHeight="1">
      <c r="B28" s="365"/>
      <c r="C28" s="366"/>
      <c r="D28" s="366"/>
      <c r="E28" s="366"/>
      <c r="F28" s="366"/>
      <c r="G28" s="366"/>
      <c r="H28" s="369"/>
      <c r="I28" s="370"/>
      <c r="J28" s="376" t="s">
        <v>233</v>
      </c>
      <c r="K28" s="359" t="s">
        <v>227</v>
      </c>
      <c r="L28" s="375"/>
      <c r="M28" s="375"/>
      <c r="N28" s="358" t="s">
        <v>238</v>
      </c>
      <c r="O28" s="358" t="s">
        <v>168</v>
      </c>
      <c r="P28" s="358"/>
      <c r="Q28" s="358"/>
      <c r="R28" s="358" t="s">
        <v>58</v>
      </c>
      <c r="S28" s="358"/>
      <c r="T28" s="358" t="s">
        <v>59</v>
      </c>
      <c r="U28" s="358"/>
      <c r="V28" s="358" t="s">
        <v>23</v>
      </c>
      <c r="W28" s="359" t="s">
        <v>60</v>
      </c>
      <c r="X28" s="359"/>
      <c r="Y28" s="359"/>
      <c r="Z28" s="359"/>
      <c r="AA28" s="359"/>
      <c r="AB28" s="360"/>
    </row>
    <row r="29" spans="2:28" ht="11.25" customHeight="1">
      <c r="B29" s="367"/>
      <c r="C29" s="368"/>
      <c r="D29" s="368"/>
      <c r="E29" s="368"/>
      <c r="F29" s="368"/>
      <c r="G29" s="368"/>
      <c r="H29" s="348"/>
      <c r="I29" s="350"/>
      <c r="J29" s="372"/>
      <c r="K29" s="377"/>
      <c r="L29" s="377"/>
      <c r="M29" s="377"/>
      <c r="N29" s="358"/>
      <c r="O29" s="358"/>
      <c r="P29" s="358"/>
      <c r="Q29" s="358"/>
      <c r="R29" s="358"/>
      <c r="S29" s="358"/>
      <c r="T29" s="358"/>
      <c r="U29" s="358"/>
      <c r="V29" s="358"/>
      <c r="W29" s="359"/>
      <c r="X29" s="359"/>
      <c r="Y29" s="359"/>
      <c r="Z29" s="359"/>
      <c r="AA29" s="359"/>
      <c r="AB29" s="360"/>
    </row>
    <row r="30" spans="2:28" ht="11.25" customHeight="1">
      <c r="B30" s="363" t="s">
        <v>100</v>
      </c>
      <c r="C30" s="364"/>
      <c r="D30" s="364"/>
      <c r="E30" s="364"/>
      <c r="F30" s="364"/>
      <c r="G30" s="364"/>
      <c r="H30" s="347"/>
      <c r="I30" s="349" t="s">
        <v>29</v>
      </c>
      <c r="J30" s="371" t="s">
        <v>226</v>
      </c>
      <c r="K30" s="373" t="s">
        <v>221</v>
      </c>
      <c r="L30" s="374"/>
      <c r="M30" s="374"/>
      <c r="N30" s="380" t="s">
        <v>238</v>
      </c>
      <c r="O30" s="378"/>
      <c r="P30" s="378"/>
      <c r="Q30" s="378"/>
      <c r="R30" s="378"/>
      <c r="S30" s="380" t="s">
        <v>239</v>
      </c>
      <c r="T30" s="380"/>
      <c r="U30" s="380"/>
      <c r="V30" s="380"/>
      <c r="W30" s="380"/>
      <c r="X30" s="380" t="s">
        <v>236</v>
      </c>
      <c r="Y30" s="381" t="s">
        <v>240</v>
      </c>
      <c r="Z30" s="381"/>
      <c r="AA30" s="84"/>
      <c r="AB30" s="15"/>
    </row>
    <row r="31" spans="2:28" ht="11.25" customHeight="1">
      <c r="B31" s="365"/>
      <c r="C31" s="366"/>
      <c r="D31" s="366"/>
      <c r="E31" s="366"/>
      <c r="F31" s="366"/>
      <c r="G31" s="366"/>
      <c r="H31" s="369"/>
      <c r="I31" s="370"/>
      <c r="J31" s="372"/>
      <c r="K31" s="375"/>
      <c r="L31" s="375"/>
      <c r="M31" s="375"/>
      <c r="N31" s="358"/>
      <c r="O31" s="379"/>
      <c r="P31" s="379"/>
      <c r="Q31" s="379"/>
      <c r="R31" s="379"/>
      <c r="S31" s="358"/>
      <c r="T31" s="358"/>
      <c r="U31" s="358"/>
      <c r="V31" s="358"/>
      <c r="W31" s="358"/>
      <c r="X31" s="358"/>
      <c r="Y31" s="382"/>
      <c r="Z31" s="382"/>
      <c r="AA31" s="14"/>
      <c r="AB31" s="17"/>
    </row>
    <row r="32" spans="2:28" ht="11.25" customHeight="1">
      <c r="B32" s="365"/>
      <c r="C32" s="366"/>
      <c r="D32" s="366"/>
      <c r="E32" s="366"/>
      <c r="F32" s="366"/>
      <c r="G32" s="366"/>
      <c r="H32" s="369"/>
      <c r="I32" s="370"/>
      <c r="J32" s="376" t="s">
        <v>226</v>
      </c>
      <c r="K32" s="359" t="s">
        <v>227</v>
      </c>
      <c r="L32" s="375"/>
      <c r="M32" s="375"/>
      <c r="N32" s="358" t="s">
        <v>234</v>
      </c>
      <c r="O32" s="358" t="s">
        <v>168</v>
      </c>
      <c r="P32" s="358"/>
      <c r="Q32" s="358"/>
      <c r="R32" s="358" t="s">
        <v>58</v>
      </c>
      <c r="S32" s="358"/>
      <c r="T32" s="358" t="s">
        <v>59</v>
      </c>
      <c r="U32" s="358"/>
      <c r="V32" s="358" t="s">
        <v>23</v>
      </c>
      <c r="W32" s="359" t="s">
        <v>60</v>
      </c>
      <c r="X32" s="359"/>
      <c r="Y32" s="359"/>
      <c r="Z32" s="359"/>
      <c r="AA32" s="359"/>
      <c r="AB32" s="360"/>
    </row>
    <row r="33" spans="2:36" ht="11.25" customHeight="1">
      <c r="B33" s="367"/>
      <c r="C33" s="368"/>
      <c r="D33" s="368"/>
      <c r="E33" s="368"/>
      <c r="F33" s="368"/>
      <c r="G33" s="368"/>
      <c r="H33" s="348"/>
      <c r="I33" s="350"/>
      <c r="J33" s="372"/>
      <c r="K33" s="375"/>
      <c r="L33" s="375"/>
      <c r="M33" s="375"/>
      <c r="N33" s="358"/>
      <c r="O33" s="358"/>
      <c r="P33" s="358"/>
      <c r="Q33" s="358"/>
      <c r="R33" s="358"/>
      <c r="S33" s="358"/>
      <c r="T33" s="358"/>
      <c r="U33" s="358"/>
      <c r="V33" s="358"/>
      <c r="W33" s="359"/>
      <c r="X33" s="359"/>
      <c r="Y33" s="359"/>
      <c r="Z33" s="359"/>
      <c r="AA33" s="359"/>
      <c r="AB33" s="360"/>
    </row>
    <row r="34" spans="2:36" ht="11.25" customHeight="1">
      <c r="B34" s="363" t="s">
        <v>72</v>
      </c>
      <c r="C34" s="364"/>
      <c r="D34" s="364"/>
      <c r="E34" s="364"/>
      <c r="F34" s="364"/>
      <c r="G34" s="364"/>
      <c r="H34" s="347"/>
      <c r="I34" s="349" t="s">
        <v>29</v>
      </c>
      <c r="J34" s="371" t="s">
        <v>226</v>
      </c>
      <c r="K34" s="373" t="s">
        <v>221</v>
      </c>
      <c r="L34" s="374"/>
      <c r="M34" s="374"/>
      <c r="N34" s="79"/>
      <c r="O34" s="79"/>
      <c r="P34" s="79"/>
      <c r="Q34" s="79"/>
      <c r="R34" s="79"/>
      <c r="S34" s="79"/>
      <c r="T34" s="79"/>
      <c r="U34" s="79"/>
      <c r="V34" s="79"/>
      <c r="W34" s="79"/>
      <c r="X34" s="79"/>
      <c r="Y34" s="79"/>
      <c r="Z34" s="79"/>
      <c r="AA34" s="79"/>
      <c r="AB34" s="80"/>
    </row>
    <row r="35" spans="2:36" ht="11.25" customHeight="1">
      <c r="B35" s="365"/>
      <c r="C35" s="366"/>
      <c r="D35" s="366"/>
      <c r="E35" s="366"/>
      <c r="F35" s="366"/>
      <c r="G35" s="366"/>
      <c r="H35" s="369"/>
      <c r="I35" s="370"/>
      <c r="J35" s="372"/>
      <c r="K35" s="375"/>
      <c r="L35" s="375"/>
      <c r="M35" s="375"/>
      <c r="N35" s="81"/>
      <c r="O35" s="81"/>
      <c r="P35" s="81"/>
      <c r="Q35" s="81"/>
      <c r="R35" s="81"/>
      <c r="S35" s="81"/>
      <c r="T35" s="81"/>
      <c r="U35" s="81"/>
      <c r="V35" s="81"/>
      <c r="W35" s="81"/>
      <c r="X35" s="81"/>
      <c r="Y35" s="81"/>
      <c r="Z35" s="81"/>
      <c r="AA35" s="81"/>
      <c r="AB35" s="82"/>
    </row>
    <row r="36" spans="2:36" ht="11.25" customHeight="1">
      <c r="B36" s="365"/>
      <c r="C36" s="366"/>
      <c r="D36" s="366"/>
      <c r="E36" s="366"/>
      <c r="F36" s="366"/>
      <c r="G36" s="366"/>
      <c r="H36" s="369"/>
      <c r="I36" s="370"/>
      <c r="J36" s="376" t="s">
        <v>226</v>
      </c>
      <c r="K36" s="359" t="s">
        <v>227</v>
      </c>
      <c r="L36" s="375"/>
      <c r="M36" s="375"/>
      <c r="N36" s="358" t="s">
        <v>238</v>
      </c>
      <c r="O36" s="358" t="s">
        <v>168</v>
      </c>
      <c r="P36" s="358"/>
      <c r="Q36" s="358"/>
      <c r="R36" s="358" t="s">
        <v>58</v>
      </c>
      <c r="S36" s="358"/>
      <c r="T36" s="358" t="s">
        <v>59</v>
      </c>
      <c r="U36" s="358"/>
      <c r="V36" s="358" t="s">
        <v>23</v>
      </c>
      <c r="W36" s="359" t="s">
        <v>60</v>
      </c>
      <c r="X36" s="359"/>
      <c r="Y36" s="359"/>
      <c r="Z36" s="359"/>
      <c r="AA36" s="359"/>
      <c r="AB36" s="360"/>
    </row>
    <row r="37" spans="2:36" ht="11.25" customHeight="1">
      <c r="B37" s="367"/>
      <c r="C37" s="368"/>
      <c r="D37" s="368"/>
      <c r="E37" s="368"/>
      <c r="F37" s="368"/>
      <c r="G37" s="368"/>
      <c r="H37" s="348"/>
      <c r="I37" s="350"/>
      <c r="J37" s="372"/>
      <c r="K37" s="377"/>
      <c r="L37" s="377"/>
      <c r="M37" s="377"/>
      <c r="N37" s="358"/>
      <c r="O37" s="358"/>
      <c r="P37" s="358"/>
      <c r="Q37" s="358"/>
      <c r="R37" s="358"/>
      <c r="S37" s="358"/>
      <c r="T37" s="358"/>
      <c r="U37" s="358"/>
      <c r="V37" s="358"/>
      <c r="W37" s="359"/>
      <c r="X37" s="359"/>
      <c r="Y37" s="359"/>
      <c r="Z37" s="359"/>
      <c r="AA37" s="359"/>
      <c r="AB37" s="360"/>
    </row>
    <row r="38" spans="2:36" ht="11.25" customHeight="1">
      <c r="B38" s="343" t="s">
        <v>56</v>
      </c>
      <c r="C38" s="344"/>
      <c r="D38" s="344"/>
      <c r="E38" s="344"/>
      <c r="F38" s="344"/>
      <c r="G38" s="344"/>
      <c r="H38" s="347"/>
      <c r="I38" s="349" t="s">
        <v>29</v>
      </c>
      <c r="J38" s="351" t="s">
        <v>73</v>
      </c>
      <c r="K38" s="344"/>
      <c r="L38" s="344"/>
      <c r="M38" s="344"/>
      <c r="N38" s="344"/>
      <c r="O38" s="344"/>
      <c r="P38" s="344"/>
      <c r="Q38" s="344"/>
      <c r="R38" s="344"/>
      <c r="S38" s="344"/>
      <c r="T38" s="344"/>
      <c r="U38" s="344"/>
      <c r="V38" s="344"/>
      <c r="W38" s="344"/>
      <c r="X38" s="344"/>
      <c r="Y38" s="344"/>
      <c r="Z38" s="344"/>
      <c r="AA38" s="344"/>
      <c r="AB38" s="361"/>
    </row>
    <row r="39" spans="2:36" ht="11.25" customHeight="1">
      <c r="B39" s="345"/>
      <c r="C39" s="346"/>
      <c r="D39" s="346"/>
      <c r="E39" s="346"/>
      <c r="F39" s="346"/>
      <c r="G39" s="346"/>
      <c r="H39" s="348"/>
      <c r="I39" s="350"/>
      <c r="J39" s="345"/>
      <c r="K39" s="346"/>
      <c r="L39" s="346"/>
      <c r="M39" s="346"/>
      <c r="N39" s="346"/>
      <c r="O39" s="346"/>
      <c r="P39" s="346"/>
      <c r="Q39" s="346"/>
      <c r="R39" s="346"/>
      <c r="S39" s="346"/>
      <c r="T39" s="346"/>
      <c r="U39" s="346"/>
      <c r="V39" s="346"/>
      <c r="W39" s="346"/>
      <c r="X39" s="346"/>
      <c r="Y39" s="346"/>
      <c r="Z39" s="346"/>
      <c r="AA39" s="346"/>
      <c r="AB39" s="362"/>
    </row>
    <row r="40" spans="2:36" ht="11.25" customHeight="1">
      <c r="B40" s="343" t="s">
        <v>57</v>
      </c>
      <c r="C40" s="344"/>
      <c r="D40" s="344"/>
      <c r="E40" s="344"/>
      <c r="F40" s="344"/>
      <c r="G40" s="344"/>
      <c r="H40" s="347"/>
      <c r="I40" s="349" t="s">
        <v>29</v>
      </c>
      <c r="J40" s="351" t="s">
        <v>91</v>
      </c>
      <c r="K40" s="352"/>
      <c r="L40" s="352"/>
      <c r="M40" s="352"/>
      <c r="N40" s="352"/>
      <c r="O40" s="352"/>
      <c r="P40" s="352"/>
      <c r="Q40" s="352"/>
      <c r="R40" s="352"/>
      <c r="S40" s="352"/>
      <c r="T40" s="352"/>
      <c r="U40" s="352"/>
      <c r="V40" s="352"/>
      <c r="W40" s="352"/>
      <c r="X40" s="352"/>
      <c r="Y40" s="352"/>
      <c r="Z40" s="352"/>
      <c r="AA40" s="352"/>
      <c r="AB40" s="353"/>
    </row>
    <row r="41" spans="2:36" ht="11.25" customHeight="1">
      <c r="B41" s="345"/>
      <c r="C41" s="346"/>
      <c r="D41" s="346"/>
      <c r="E41" s="346"/>
      <c r="F41" s="346"/>
      <c r="G41" s="346"/>
      <c r="H41" s="348"/>
      <c r="I41" s="350"/>
      <c r="J41" s="354"/>
      <c r="K41" s="355"/>
      <c r="L41" s="355"/>
      <c r="M41" s="355"/>
      <c r="N41" s="355"/>
      <c r="O41" s="355"/>
      <c r="P41" s="355"/>
      <c r="Q41" s="355"/>
      <c r="R41" s="355"/>
      <c r="S41" s="355"/>
      <c r="T41" s="355"/>
      <c r="U41" s="355"/>
      <c r="V41" s="355"/>
      <c r="W41" s="355"/>
      <c r="X41" s="355"/>
      <c r="Y41" s="355"/>
      <c r="Z41" s="355"/>
      <c r="AA41" s="355"/>
      <c r="AB41" s="356"/>
    </row>
    <row r="42" spans="2:36" ht="11.25" customHeight="1"/>
    <row r="43" spans="2:36" ht="95.25" customHeight="1">
      <c r="B43" s="357" t="s">
        <v>104</v>
      </c>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row>
    <row r="44" spans="2:36" ht="17.25" customHeight="1">
      <c r="B44" s="27"/>
      <c r="C44" s="27"/>
      <c r="D44" s="27"/>
    </row>
    <row r="45" spans="2:36" ht="21" customHeight="1">
      <c r="B45" s="1" t="s">
        <v>31</v>
      </c>
    </row>
    <row r="46" spans="2:36" ht="10.5" customHeight="1">
      <c r="AI46" s="1"/>
      <c r="AJ46" s="3"/>
    </row>
    <row r="47" spans="2:36" ht="21" customHeight="1">
      <c r="C47" s="342" t="s">
        <v>32</v>
      </c>
      <c r="D47" s="342"/>
      <c r="E47" s="342"/>
      <c r="F47" s="342"/>
      <c r="G47" s="333"/>
      <c r="H47" s="333"/>
      <c r="I47" s="333"/>
      <c r="J47" s="78" t="s">
        <v>9</v>
      </c>
      <c r="K47" s="18"/>
      <c r="L47" s="2" t="s">
        <v>241</v>
      </c>
      <c r="M47" s="337" t="s">
        <v>242</v>
      </c>
      <c r="N47" s="337"/>
      <c r="O47" s="337"/>
      <c r="P47" s="337"/>
      <c r="Q47" s="333"/>
      <c r="R47" s="333"/>
      <c r="S47" s="333"/>
      <c r="T47" s="78" t="s">
        <v>9</v>
      </c>
      <c r="U47" s="74"/>
      <c r="V47" s="19"/>
      <c r="W47" s="19"/>
      <c r="X47" s="19"/>
      <c r="Y47" s="19"/>
      <c r="Z47" s="19"/>
      <c r="AI47" s="1"/>
      <c r="AJ47" s="3"/>
    </row>
    <row r="48" spans="2:36" ht="10.5" customHeight="1">
      <c r="C48" s="18"/>
      <c r="D48" s="18"/>
      <c r="E48" s="18"/>
      <c r="F48" s="18"/>
      <c r="G48" s="18"/>
      <c r="H48" s="18"/>
      <c r="I48" s="18"/>
      <c r="J48" s="18"/>
      <c r="S48" s="18"/>
      <c r="T48" s="18"/>
      <c r="U48" s="18"/>
      <c r="V48" s="18"/>
      <c r="W48" s="18"/>
      <c r="X48" s="18"/>
      <c r="Y48" s="18"/>
      <c r="Z48" s="18"/>
      <c r="AI48" s="1"/>
      <c r="AJ48" s="3"/>
    </row>
    <row r="49" spans="2:28" ht="21" customHeight="1">
      <c r="B49" s="2" t="s">
        <v>33</v>
      </c>
    </row>
    <row r="50" spans="2:28" ht="10.5" customHeight="1"/>
    <row r="51" spans="2:28" ht="21" customHeight="1">
      <c r="C51" s="342" t="s">
        <v>243</v>
      </c>
      <c r="D51" s="342"/>
      <c r="E51" s="342"/>
      <c r="F51" s="342"/>
      <c r="G51" s="342"/>
      <c r="H51" s="333"/>
      <c r="I51" s="333"/>
      <c r="J51" s="333"/>
      <c r="K51" s="333"/>
      <c r="L51" s="19" t="s">
        <v>241</v>
      </c>
      <c r="M51" s="342" t="s">
        <v>244</v>
      </c>
      <c r="N51" s="342"/>
      <c r="O51" s="342"/>
      <c r="P51" s="342"/>
      <c r="Q51" s="342"/>
      <c r="R51" s="342"/>
      <c r="S51" s="342"/>
      <c r="T51" s="333"/>
      <c r="U51" s="333"/>
      <c r="V51" s="333"/>
      <c r="W51" s="333"/>
      <c r="X51" s="19"/>
      <c r="Y51" s="19"/>
      <c r="Z51" s="19"/>
      <c r="AA51" s="19"/>
      <c r="AB51" s="1"/>
    </row>
    <row r="52" spans="2:28" ht="10.5" customHeight="1"/>
    <row r="53" spans="2:28" ht="21" customHeight="1">
      <c r="B53" s="2" t="s">
        <v>74</v>
      </c>
    </row>
    <row r="54" spans="2:28" ht="10.5" customHeight="1"/>
    <row r="55" spans="2:28" ht="21" customHeight="1">
      <c r="C55" s="333"/>
      <c r="D55" s="333"/>
      <c r="E55" s="73" t="s">
        <v>245</v>
      </c>
      <c r="F55" s="333"/>
      <c r="G55" s="333"/>
      <c r="H55" s="333" t="s">
        <v>246</v>
      </c>
      <c r="I55" s="333"/>
      <c r="M55" s="1"/>
      <c r="N55" s="1"/>
      <c r="O55" s="1"/>
      <c r="P55" s="1"/>
      <c r="Q55" s="1"/>
      <c r="R55" s="1"/>
      <c r="S55" s="74"/>
      <c r="T55" s="1"/>
      <c r="U55" s="1"/>
    </row>
    <row r="56" spans="2:28" ht="7.5" customHeight="1">
      <c r="M56" s="1"/>
      <c r="N56" s="1"/>
      <c r="O56" s="1"/>
      <c r="P56" s="1"/>
      <c r="Q56" s="1"/>
      <c r="R56" s="1"/>
      <c r="S56" s="1"/>
      <c r="T56" s="1"/>
      <c r="U56" s="1"/>
    </row>
    <row r="57" spans="2:28" ht="21" customHeight="1">
      <c r="B57" s="2" t="s">
        <v>34</v>
      </c>
    </row>
    <row r="58" spans="2:28" ht="7.5" customHeight="1"/>
    <row r="59" spans="2:28" ht="21" customHeight="1">
      <c r="C59" s="337" t="s">
        <v>35</v>
      </c>
      <c r="D59" s="337"/>
      <c r="E59" s="337"/>
      <c r="F59" s="337"/>
      <c r="G59" s="337"/>
      <c r="H59" s="333"/>
      <c r="I59" s="333"/>
      <c r="J59" s="333"/>
      <c r="K59" s="333"/>
      <c r="L59" s="333"/>
      <c r="M59" s="1"/>
      <c r="N59" s="1"/>
      <c r="O59" s="1"/>
      <c r="P59" s="1"/>
      <c r="Q59" s="1"/>
      <c r="R59" s="1"/>
      <c r="S59" s="1"/>
      <c r="T59" s="1"/>
      <c r="U59" s="1"/>
      <c r="V59" s="1"/>
      <c r="W59" s="1"/>
      <c r="X59" s="1"/>
    </row>
    <row r="60" spans="2:28" ht="11.25" customHeight="1">
      <c r="C60" s="72"/>
      <c r="D60" s="72"/>
      <c r="E60" s="72"/>
      <c r="F60" s="72"/>
      <c r="G60" s="72"/>
      <c r="H60" s="74"/>
      <c r="I60" s="74"/>
      <c r="J60" s="74"/>
      <c r="K60" s="74"/>
      <c r="L60" s="74"/>
      <c r="M60" s="1"/>
      <c r="N60" s="1"/>
      <c r="O60" s="1"/>
      <c r="P60" s="1"/>
      <c r="Q60" s="1"/>
      <c r="R60" s="1"/>
      <c r="S60" s="1"/>
      <c r="T60" s="1"/>
      <c r="U60" s="1"/>
      <c r="V60" s="1"/>
      <c r="W60" s="1"/>
      <c r="X60" s="1"/>
    </row>
    <row r="61" spans="2:28" ht="10.5" customHeight="1">
      <c r="C61" s="338" t="s">
        <v>80</v>
      </c>
      <c r="D61" s="340" t="s">
        <v>247</v>
      </c>
      <c r="E61" s="341"/>
      <c r="F61" s="341"/>
      <c r="G61" s="341"/>
      <c r="H61" s="341"/>
      <c r="I61" s="341"/>
      <c r="J61" s="341"/>
      <c r="K61" s="341"/>
    </row>
    <row r="62" spans="2:28" ht="10.5" customHeight="1">
      <c r="B62" s="4"/>
      <c r="C62" s="339"/>
      <c r="D62" s="341"/>
      <c r="E62" s="341"/>
      <c r="F62" s="341"/>
      <c r="G62" s="341"/>
      <c r="H62" s="341"/>
      <c r="I62" s="341"/>
      <c r="J62" s="341"/>
      <c r="K62" s="341"/>
      <c r="L62" s="5"/>
      <c r="M62" s="5"/>
      <c r="N62" s="5"/>
      <c r="O62" s="5"/>
      <c r="P62" s="5"/>
      <c r="Q62" s="5"/>
      <c r="R62" s="5"/>
      <c r="S62" s="5"/>
      <c r="T62" s="5"/>
      <c r="U62" s="5"/>
      <c r="V62" s="5"/>
      <c r="W62" s="5"/>
      <c r="X62" s="5"/>
      <c r="Y62" s="5"/>
      <c r="Z62" s="28"/>
    </row>
    <row r="63" spans="2:28" ht="6" customHeight="1">
      <c r="B63" s="6"/>
      <c r="X63" s="1"/>
      <c r="Y63" s="1"/>
      <c r="Z63" s="9"/>
    </row>
    <row r="64" spans="2:28" ht="12.75" customHeight="1">
      <c r="B64" s="6"/>
      <c r="D64" s="2" t="s">
        <v>36</v>
      </c>
      <c r="M64" s="1"/>
      <c r="N64" s="1"/>
      <c r="O64" s="1"/>
      <c r="P64" s="1"/>
      <c r="Q64" s="1"/>
      <c r="R64" s="1"/>
      <c r="X64" s="1"/>
      <c r="Y64" s="1"/>
      <c r="Z64" s="9"/>
    </row>
    <row r="65" spans="2:28" ht="12.75" customHeight="1">
      <c r="B65" s="6"/>
      <c r="X65" s="1"/>
      <c r="Y65" s="1"/>
      <c r="Z65" s="9"/>
      <c r="AA65" s="1"/>
      <c r="AB65" s="1"/>
    </row>
    <row r="66" spans="2:28" ht="21" customHeight="1">
      <c r="B66" s="6"/>
      <c r="D66" s="338" t="s">
        <v>37</v>
      </c>
      <c r="E66" s="338"/>
      <c r="F66" s="338"/>
      <c r="G66" s="338"/>
      <c r="H66" s="2" t="s">
        <v>248</v>
      </c>
      <c r="I66" s="333"/>
      <c r="J66" s="333"/>
      <c r="K66" s="333"/>
      <c r="L66" s="333"/>
      <c r="X66" s="1"/>
      <c r="Y66" s="1"/>
      <c r="Z66" s="9"/>
      <c r="AA66" s="1"/>
      <c r="AB66" s="1"/>
    </row>
    <row r="67" spans="2:28" ht="12.75" customHeight="1">
      <c r="B67" s="6"/>
      <c r="X67" s="1"/>
      <c r="Y67" s="1"/>
      <c r="Z67" s="9"/>
      <c r="AA67" s="1"/>
      <c r="AB67" s="1"/>
    </row>
    <row r="68" spans="2:28" ht="21" customHeight="1">
      <c r="B68" s="6"/>
      <c r="D68" s="338" t="s">
        <v>38</v>
      </c>
      <c r="E68" s="338"/>
      <c r="F68" s="338"/>
      <c r="G68" s="338"/>
      <c r="H68" s="2" t="s">
        <v>248</v>
      </c>
      <c r="I68" s="333"/>
      <c r="J68" s="333"/>
      <c r="K68" s="333"/>
      <c r="L68" s="78" t="s">
        <v>10</v>
      </c>
      <c r="X68" s="1"/>
      <c r="Y68" s="1"/>
      <c r="Z68" s="9"/>
    </row>
    <row r="69" spans="2:28" ht="12.75" customHeight="1">
      <c r="B69" s="6"/>
      <c r="X69" s="1"/>
      <c r="Y69" s="1"/>
      <c r="Z69" s="9"/>
    </row>
    <row r="70" spans="2:28" ht="12.75" customHeight="1">
      <c r="B70" s="6"/>
      <c r="D70" s="2" t="s">
        <v>39</v>
      </c>
      <c r="X70" s="1"/>
      <c r="Y70" s="1"/>
      <c r="Z70" s="9"/>
    </row>
    <row r="71" spans="2:28" ht="12.75" customHeight="1">
      <c r="B71" s="6"/>
      <c r="X71" s="1"/>
      <c r="Y71" s="1"/>
      <c r="Z71" s="9"/>
    </row>
    <row r="72" spans="2:28" ht="21" customHeight="1">
      <c r="B72" s="6"/>
      <c r="D72" s="338" t="s">
        <v>40</v>
      </c>
      <c r="E72" s="338"/>
      <c r="F72" s="338"/>
      <c r="G72" s="338"/>
      <c r="H72" s="75" t="s">
        <v>238</v>
      </c>
      <c r="I72" s="338"/>
      <c r="J72" s="338"/>
      <c r="K72" s="338" t="s">
        <v>65</v>
      </c>
      <c r="L72" s="338"/>
      <c r="M72" s="338"/>
      <c r="N72" s="338"/>
      <c r="O72" s="338" t="s">
        <v>66</v>
      </c>
      <c r="P72" s="338"/>
      <c r="Q72" s="75" t="s">
        <v>236</v>
      </c>
      <c r="R72" s="18"/>
      <c r="S72" s="18"/>
      <c r="X72" s="1"/>
      <c r="Y72" s="1"/>
      <c r="Z72" s="9"/>
    </row>
    <row r="73" spans="2:28" ht="12.75" customHeight="1">
      <c r="B73" s="6"/>
      <c r="X73" s="1"/>
      <c r="Y73" s="1"/>
      <c r="Z73" s="9"/>
    </row>
    <row r="74" spans="2:28" ht="21" customHeight="1">
      <c r="B74" s="6"/>
      <c r="D74" s="338" t="s">
        <v>41</v>
      </c>
      <c r="E74" s="338"/>
      <c r="F74" s="338"/>
      <c r="G74" s="338"/>
      <c r="H74" s="75" t="s">
        <v>238</v>
      </c>
      <c r="I74" s="338"/>
      <c r="J74" s="338"/>
      <c r="K74" s="338" t="s">
        <v>65</v>
      </c>
      <c r="L74" s="338"/>
      <c r="M74" s="338"/>
      <c r="N74" s="338"/>
      <c r="O74" s="338" t="s">
        <v>66</v>
      </c>
      <c r="P74" s="338"/>
      <c r="Q74" s="75" t="s">
        <v>230</v>
      </c>
      <c r="R74" s="18"/>
      <c r="S74" s="18"/>
      <c r="X74" s="1"/>
      <c r="Y74" s="1"/>
      <c r="Z74" s="9"/>
    </row>
    <row r="75" spans="2:28" ht="12.75" customHeight="1">
      <c r="B75" s="7"/>
      <c r="C75" s="8"/>
      <c r="D75" s="8"/>
      <c r="E75" s="8"/>
      <c r="F75" s="8"/>
      <c r="G75" s="8"/>
      <c r="H75" s="8"/>
      <c r="I75" s="8"/>
      <c r="J75" s="8"/>
      <c r="K75" s="8"/>
      <c r="L75" s="8"/>
      <c r="M75" s="8"/>
      <c r="N75" s="8"/>
      <c r="O75" s="8"/>
      <c r="P75" s="8"/>
      <c r="Q75" s="8"/>
      <c r="R75" s="8"/>
      <c r="S75" s="8"/>
      <c r="T75" s="8"/>
      <c r="U75" s="8"/>
      <c r="V75" s="8"/>
      <c r="W75" s="8"/>
      <c r="X75" s="8"/>
      <c r="Y75" s="8"/>
      <c r="Z75" s="10"/>
    </row>
    <row r="76" spans="2:28" ht="12.75" customHeight="1"/>
    <row r="77" spans="2:28" ht="9" customHeight="1">
      <c r="C77" s="338" t="s">
        <v>80</v>
      </c>
      <c r="D77" s="340" t="s">
        <v>249</v>
      </c>
      <c r="E77" s="341"/>
      <c r="F77" s="341"/>
      <c r="G77" s="341"/>
      <c r="H77" s="341"/>
      <c r="I77" s="341"/>
      <c r="J77" s="341"/>
      <c r="K77" s="341"/>
      <c r="L77" s="341"/>
    </row>
    <row r="78" spans="2:28" ht="9" customHeight="1">
      <c r="B78" s="4"/>
      <c r="C78" s="339"/>
      <c r="D78" s="341"/>
      <c r="E78" s="341"/>
      <c r="F78" s="341"/>
      <c r="G78" s="341"/>
      <c r="H78" s="341"/>
      <c r="I78" s="341"/>
      <c r="J78" s="341"/>
      <c r="K78" s="341"/>
      <c r="L78" s="341"/>
      <c r="M78" s="5"/>
      <c r="N78" s="5"/>
      <c r="O78" s="5"/>
      <c r="P78" s="5"/>
      <c r="Q78" s="5"/>
      <c r="R78" s="5"/>
      <c r="S78" s="5"/>
      <c r="T78" s="5"/>
      <c r="U78" s="5"/>
      <c r="V78" s="5"/>
      <c r="W78" s="5"/>
      <c r="X78" s="5"/>
      <c r="Y78" s="5"/>
      <c r="Z78" s="28"/>
    </row>
    <row r="79" spans="2:28" ht="6" customHeight="1">
      <c r="B79" s="6"/>
      <c r="Z79" s="9"/>
    </row>
    <row r="80" spans="2:28" ht="12.75" customHeight="1">
      <c r="B80" s="6"/>
      <c r="D80" s="2" t="s">
        <v>42</v>
      </c>
      <c r="S80" s="1"/>
      <c r="T80" s="1"/>
      <c r="U80" s="1"/>
      <c r="V80" s="1"/>
      <c r="W80" s="1"/>
      <c r="X80" s="1"/>
      <c r="Y80" s="1"/>
      <c r="Z80" s="9"/>
      <c r="AA80" s="1"/>
      <c r="AB80" s="1"/>
    </row>
    <row r="81" spans="1:26" ht="12.75" customHeight="1">
      <c r="B81" s="6"/>
      <c r="Z81" s="9"/>
    </row>
    <row r="82" spans="1:26" ht="21" customHeight="1">
      <c r="B82" s="6"/>
      <c r="D82" s="338" t="s">
        <v>37</v>
      </c>
      <c r="E82" s="338"/>
      <c r="F82" s="338"/>
      <c r="G82" s="338"/>
      <c r="H82" s="2" t="s">
        <v>248</v>
      </c>
      <c r="I82" s="333"/>
      <c r="J82" s="333"/>
      <c r="K82" s="333"/>
      <c r="L82" s="333"/>
      <c r="M82" s="333"/>
      <c r="N82" s="333"/>
      <c r="O82" s="333"/>
      <c r="P82" s="333"/>
      <c r="Q82" s="333"/>
      <c r="R82" s="333"/>
      <c r="S82" s="333"/>
      <c r="Z82" s="9"/>
    </row>
    <row r="83" spans="1:26" ht="8.25" customHeight="1">
      <c r="B83" s="6"/>
      <c r="Z83" s="9"/>
    </row>
    <row r="84" spans="1:26" ht="21" customHeight="1">
      <c r="B84" s="6"/>
      <c r="D84" s="338" t="s">
        <v>38</v>
      </c>
      <c r="E84" s="338"/>
      <c r="F84" s="338"/>
      <c r="G84" s="338"/>
      <c r="H84" s="2" t="s">
        <v>250</v>
      </c>
      <c r="I84" s="333"/>
      <c r="J84" s="333"/>
      <c r="K84" s="333"/>
      <c r="L84" s="78" t="s">
        <v>10</v>
      </c>
      <c r="M84" s="19"/>
      <c r="N84" s="19"/>
      <c r="O84" s="19"/>
      <c r="P84" s="19"/>
      <c r="Q84" s="19"/>
      <c r="R84" s="19"/>
      <c r="S84" s="19"/>
      <c r="T84" s="1"/>
      <c r="Z84" s="9"/>
    </row>
    <row r="85" spans="1:26" ht="12.75" customHeight="1">
      <c r="B85" s="7"/>
      <c r="C85" s="8"/>
      <c r="D85" s="8"/>
      <c r="E85" s="8"/>
      <c r="F85" s="8"/>
      <c r="G85" s="8"/>
      <c r="H85" s="8"/>
      <c r="I85" s="8"/>
      <c r="J85" s="8"/>
      <c r="K85" s="8"/>
      <c r="L85" s="8"/>
      <c r="M85" s="8"/>
      <c r="N85" s="8"/>
      <c r="O85" s="8"/>
      <c r="P85" s="8"/>
      <c r="Q85" s="8"/>
      <c r="R85" s="8"/>
      <c r="S85" s="8"/>
      <c r="T85" s="8"/>
      <c r="U85" s="8"/>
      <c r="V85" s="8"/>
      <c r="W85" s="8"/>
      <c r="X85" s="8"/>
      <c r="Y85" s="8"/>
      <c r="Z85" s="10"/>
    </row>
    <row r="86" spans="1:26" ht="11.25" customHeight="1"/>
    <row r="87" spans="1:26" ht="22.5" customHeight="1">
      <c r="A87" s="21" t="s">
        <v>105</v>
      </c>
    </row>
    <row r="88" spans="1:26" ht="12.75" customHeight="1"/>
    <row r="89" spans="1:26" ht="21" customHeight="1">
      <c r="B89" s="2" t="s">
        <v>11</v>
      </c>
    </row>
    <row r="90" spans="1:26" ht="12.75" customHeight="1"/>
    <row r="91" spans="1:26" ht="12.75" customHeight="1">
      <c r="C91" s="2" t="s">
        <v>43</v>
      </c>
    </row>
    <row r="92" spans="1:26" ht="12.75" customHeight="1"/>
    <row r="93" spans="1:26" ht="21" customHeight="1">
      <c r="D93" s="2" t="s">
        <v>80</v>
      </c>
      <c r="E93" s="2" t="s">
        <v>106</v>
      </c>
      <c r="K93" s="333"/>
      <c r="L93" s="333"/>
      <c r="M93" s="333"/>
      <c r="N93" s="333" t="s">
        <v>44</v>
      </c>
      <c r="O93" s="333"/>
      <c r="P93" s="333"/>
      <c r="Q93" s="75" t="s">
        <v>230</v>
      </c>
      <c r="R93" s="75" t="s">
        <v>235</v>
      </c>
      <c r="S93" s="2" t="s">
        <v>80</v>
      </c>
      <c r="T93" s="75" t="s">
        <v>12</v>
      </c>
    </row>
    <row r="94" spans="1:26" ht="12.75" customHeight="1">
      <c r="L94" s="1"/>
    </row>
    <row r="95" spans="1:26" ht="12.75" customHeight="1">
      <c r="C95" s="2" t="s">
        <v>251</v>
      </c>
      <c r="D95" s="124"/>
      <c r="E95" s="124"/>
      <c r="F95" s="124"/>
      <c r="G95" s="124"/>
      <c r="H95" s="124"/>
      <c r="I95" s="124"/>
      <c r="J95" s="124"/>
      <c r="K95" s="124"/>
      <c r="L95" s="124"/>
      <c r="M95" s="124"/>
      <c r="N95" s="124"/>
      <c r="O95" s="124"/>
      <c r="P95" s="124"/>
      <c r="Q95" s="124"/>
      <c r="R95" s="124"/>
      <c r="S95" s="124"/>
      <c r="T95" s="124"/>
      <c r="U95" s="124"/>
      <c r="V95" s="124"/>
      <c r="W95" s="124"/>
      <c r="X95" s="124"/>
      <c r="Y95" s="124"/>
      <c r="Z95" s="124"/>
    </row>
    <row r="96" spans="1:26" ht="12.75" customHeight="1"/>
    <row r="97" spans="2:27" ht="21" customHeight="1">
      <c r="D97" s="2" t="s">
        <v>80</v>
      </c>
      <c r="E97" s="2" t="s">
        <v>13</v>
      </c>
      <c r="G97" s="75" t="s">
        <v>252</v>
      </c>
      <c r="H97" s="2" t="s">
        <v>80</v>
      </c>
      <c r="I97" s="2" t="s">
        <v>14</v>
      </c>
    </row>
    <row r="98" spans="2:27" ht="12.75" customHeight="1"/>
    <row r="99" spans="2:27" ht="21" customHeight="1">
      <c r="B99" s="2" t="s">
        <v>45</v>
      </c>
    </row>
    <row r="100" spans="2:27" ht="12.75" customHeight="1"/>
    <row r="101" spans="2:27" ht="12.75" customHeight="1">
      <c r="C101" s="2" t="s">
        <v>43</v>
      </c>
    </row>
    <row r="102" spans="2:27" ht="12.75" customHeight="1"/>
    <row r="103" spans="2:27" ht="21" customHeight="1">
      <c r="D103" s="2" t="s">
        <v>80</v>
      </c>
      <c r="E103" s="2" t="s">
        <v>106</v>
      </c>
      <c r="K103" s="333"/>
      <c r="L103" s="333"/>
      <c r="M103" s="333"/>
      <c r="N103" s="333" t="s">
        <v>44</v>
      </c>
      <c r="O103" s="333"/>
      <c r="P103" s="333"/>
      <c r="Q103" s="75" t="s">
        <v>253</v>
      </c>
      <c r="R103" s="75" t="s">
        <v>252</v>
      </c>
      <c r="S103" s="2" t="s">
        <v>80</v>
      </c>
      <c r="T103" s="75" t="s">
        <v>12</v>
      </c>
      <c r="U103" s="75"/>
      <c r="W103" s="75"/>
    </row>
    <row r="104" spans="2:27" ht="12.75" customHeight="1"/>
    <row r="105" spans="2:27" ht="12.75" customHeight="1">
      <c r="C105" s="2" t="s">
        <v>46</v>
      </c>
    </row>
    <row r="106" spans="2:27" ht="12.75" customHeight="1"/>
    <row r="107" spans="2:27" ht="21" customHeight="1">
      <c r="D107" s="2" t="s">
        <v>80</v>
      </c>
      <c r="E107" s="338" t="s">
        <v>47</v>
      </c>
      <c r="F107" s="338"/>
      <c r="G107" s="338"/>
      <c r="H107" s="338"/>
      <c r="I107" s="75" t="s">
        <v>254</v>
      </c>
      <c r="J107" s="2" t="s">
        <v>80</v>
      </c>
      <c r="K107" s="337" t="s">
        <v>67</v>
      </c>
      <c r="L107" s="337"/>
      <c r="M107" s="337"/>
      <c r="N107" s="337"/>
      <c r="O107" s="337"/>
      <c r="P107" s="337"/>
    </row>
    <row r="108" spans="2:27" ht="11.25" customHeight="1"/>
    <row r="109" spans="2:27" ht="21" customHeight="1">
      <c r="B109" s="2" t="s">
        <v>15</v>
      </c>
    </row>
    <row r="110" spans="2:27" ht="11.25" customHeight="1"/>
    <row r="111" spans="2:27" ht="11.25" customHeight="1">
      <c r="C111" s="326" t="s">
        <v>27</v>
      </c>
      <c r="D111" s="327"/>
      <c r="E111" s="327"/>
      <c r="F111" s="327"/>
      <c r="G111" s="327"/>
      <c r="H111" s="328"/>
      <c r="K111" s="326" t="s">
        <v>95</v>
      </c>
      <c r="L111" s="327"/>
      <c r="M111" s="327"/>
      <c r="N111" s="327"/>
      <c r="O111" s="327"/>
      <c r="P111" s="327"/>
      <c r="Q111" s="327"/>
      <c r="R111" s="328"/>
      <c r="S111" s="19"/>
      <c r="V111" s="326" t="s">
        <v>96</v>
      </c>
      <c r="W111" s="327"/>
      <c r="X111" s="327"/>
      <c r="Y111" s="327"/>
      <c r="Z111" s="327"/>
      <c r="AA111" s="328"/>
    </row>
    <row r="112" spans="2:27" ht="11.25" customHeight="1">
      <c r="C112" s="329"/>
      <c r="D112" s="330"/>
      <c r="E112" s="330"/>
      <c r="F112" s="330"/>
      <c r="G112" s="330"/>
      <c r="H112" s="331"/>
      <c r="K112" s="329"/>
      <c r="L112" s="330"/>
      <c r="M112" s="330"/>
      <c r="N112" s="330"/>
      <c r="O112" s="330"/>
      <c r="P112" s="330"/>
      <c r="Q112" s="330"/>
      <c r="R112" s="331"/>
      <c r="S112" s="19"/>
      <c r="V112" s="329"/>
      <c r="W112" s="330"/>
      <c r="X112" s="330"/>
      <c r="Y112" s="330"/>
      <c r="Z112" s="330"/>
      <c r="AA112" s="331"/>
    </row>
    <row r="113" spans="2:27" ht="10.5" customHeight="1">
      <c r="C113" s="329"/>
      <c r="D113" s="330"/>
      <c r="E113" s="330"/>
      <c r="F113" s="330"/>
      <c r="G113" s="330"/>
      <c r="H113" s="331"/>
      <c r="K113" s="29"/>
      <c r="L113" s="330" t="s">
        <v>238</v>
      </c>
      <c r="M113" s="335"/>
      <c r="N113" s="335"/>
      <c r="O113" s="335"/>
      <c r="P113" s="335"/>
      <c r="Q113" s="330" t="s">
        <v>255</v>
      </c>
      <c r="R113" s="30"/>
      <c r="S113" s="19"/>
      <c r="V113" s="329" t="s">
        <v>256</v>
      </c>
      <c r="W113" s="335"/>
      <c r="X113" s="335"/>
      <c r="Y113" s="335"/>
      <c r="Z113" s="335"/>
      <c r="AA113" s="331" t="s">
        <v>230</v>
      </c>
    </row>
    <row r="114" spans="2:27" ht="10.5" customHeight="1">
      <c r="C114" s="332"/>
      <c r="D114" s="333"/>
      <c r="E114" s="333"/>
      <c r="F114" s="333"/>
      <c r="G114" s="333"/>
      <c r="H114" s="334"/>
      <c r="K114" s="77"/>
      <c r="L114" s="333"/>
      <c r="M114" s="336"/>
      <c r="N114" s="336"/>
      <c r="O114" s="336"/>
      <c r="P114" s="336"/>
      <c r="Q114" s="333"/>
      <c r="R114" s="83"/>
      <c r="S114" s="19"/>
      <c r="V114" s="332"/>
      <c r="W114" s="336"/>
      <c r="X114" s="336"/>
      <c r="Y114" s="336"/>
      <c r="Z114" s="336"/>
      <c r="AA114" s="334"/>
    </row>
    <row r="115" spans="2:27" ht="11.25" customHeight="1"/>
    <row r="116" spans="2:27" ht="11.25" customHeight="1">
      <c r="T116" s="31"/>
      <c r="U116" s="31"/>
      <c r="V116" s="31"/>
      <c r="W116" s="31"/>
      <c r="X116" s="1"/>
      <c r="Y116" s="1"/>
      <c r="Z116" s="1"/>
      <c r="AA116" s="1"/>
    </row>
    <row r="117" spans="2:27" ht="11.25" customHeight="1"/>
    <row r="118" spans="2:27" ht="9.75" customHeight="1">
      <c r="C118" s="326" t="s">
        <v>68</v>
      </c>
      <c r="D118" s="327"/>
      <c r="E118" s="327"/>
      <c r="F118" s="327"/>
      <c r="G118" s="327"/>
      <c r="H118" s="328"/>
      <c r="K118" s="326" t="s">
        <v>103</v>
      </c>
      <c r="L118" s="327"/>
      <c r="M118" s="327"/>
      <c r="N118" s="327"/>
      <c r="O118" s="327"/>
      <c r="P118" s="327"/>
      <c r="Q118" s="327"/>
      <c r="R118" s="328"/>
      <c r="S118" s="19"/>
      <c r="T118" s="19"/>
      <c r="U118" s="74"/>
    </row>
    <row r="119" spans="2:27" ht="9.75" customHeight="1">
      <c r="C119" s="329"/>
      <c r="D119" s="330"/>
      <c r="E119" s="330"/>
      <c r="F119" s="330"/>
      <c r="G119" s="330"/>
      <c r="H119" s="331"/>
      <c r="K119" s="329"/>
      <c r="L119" s="330"/>
      <c r="M119" s="330"/>
      <c r="N119" s="330"/>
      <c r="O119" s="330"/>
      <c r="P119" s="330"/>
      <c r="Q119" s="330"/>
      <c r="R119" s="331"/>
      <c r="S119" s="19"/>
      <c r="T119" s="19"/>
      <c r="U119" s="74"/>
    </row>
    <row r="120" spans="2:27" ht="9.75" customHeight="1">
      <c r="C120" s="332"/>
      <c r="D120" s="333"/>
      <c r="E120" s="333"/>
      <c r="F120" s="333"/>
      <c r="G120" s="333"/>
      <c r="H120" s="334"/>
      <c r="K120" s="332"/>
      <c r="L120" s="333"/>
      <c r="M120" s="333"/>
      <c r="N120" s="333"/>
      <c r="O120" s="333"/>
      <c r="P120" s="333"/>
      <c r="Q120" s="333"/>
      <c r="R120" s="334"/>
      <c r="S120" s="19"/>
      <c r="T120" s="19"/>
      <c r="U120" s="74"/>
    </row>
    <row r="121" spans="2:27" ht="11.25" customHeight="1"/>
    <row r="122" spans="2:27" ht="18.75" customHeight="1">
      <c r="C122" s="27" t="s">
        <v>94</v>
      </c>
      <c r="D122" s="27"/>
      <c r="E122" s="27"/>
      <c r="F122" s="27"/>
    </row>
    <row r="123" spans="2:27" ht="18.75" customHeight="1">
      <c r="C123" s="27" t="s">
        <v>48</v>
      </c>
      <c r="D123" s="27"/>
      <c r="E123" s="27"/>
      <c r="F123" s="27"/>
    </row>
    <row r="124" spans="2:27" ht="18.75" customHeight="1">
      <c r="C124" s="27" t="s">
        <v>101</v>
      </c>
      <c r="D124" s="27"/>
      <c r="E124" s="27"/>
      <c r="F124" s="27"/>
    </row>
    <row r="125" spans="2:27" ht="18.75" customHeight="1">
      <c r="C125" s="27" t="s">
        <v>158</v>
      </c>
      <c r="D125" s="27"/>
      <c r="E125" s="27"/>
      <c r="F125" s="27"/>
    </row>
    <row r="126" spans="2:27" ht="18.75" customHeight="1" thickBot="1">
      <c r="B126" s="32"/>
      <c r="C126" s="33" t="s">
        <v>102</v>
      </c>
      <c r="D126" s="33"/>
      <c r="E126" s="33"/>
      <c r="F126" s="33"/>
      <c r="G126" s="32"/>
      <c r="H126" s="32"/>
      <c r="I126" s="32"/>
      <c r="J126" s="32"/>
      <c r="K126" s="32"/>
      <c r="L126" s="32"/>
      <c r="M126" s="32"/>
      <c r="N126" s="32"/>
      <c r="O126" s="32"/>
      <c r="P126" s="32"/>
      <c r="Q126" s="32"/>
      <c r="R126" s="32"/>
      <c r="S126" s="32"/>
      <c r="T126" s="32"/>
      <c r="U126" s="32"/>
      <c r="V126" s="32"/>
      <c r="W126" s="32"/>
      <c r="X126" s="32"/>
      <c r="Y126" s="32"/>
      <c r="Z126" s="32"/>
      <c r="AA126" s="32"/>
    </row>
    <row r="127" spans="2:27" ht="11.25" customHeight="1"/>
    <row r="128" spans="2:27" ht="21" customHeight="1">
      <c r="B128" s="2" t="s">
        <v>49</v>
      </c>
    </row>
    <row r="129" spans="2:37" ht="8.25" customHeight="1"/>
    <row r="130" spans="2:37" ht="22.5" customHeight="1">
      <c r="C130" s="337" t="s">
        <v>7</v>
      </c>
      <c r="D130" s="337"/>
      <c r="E130" s="337"/>
      <c r="F130" s="337"/>
      <c r="G130" s="337"/>
      <c r="H130" s="337"/>
      <c r="I130" s="333" t="s">
        <v>50</v>
      </c>
      <c r="J130" s="333"/>
      <c r="K130" s="333"/>
      <c r="L130" s="333"/>
      <c r="M130" s="333"/>
      <c r="N130" s="333"/>
      <c r="O130" s="333"/>
      <c r="P130" s="333"/>
      <c r="Q130" s="76"/>
      <c r="R130" s="74" t="s">
        <v>256</v>
      </c>
      <c r="S130" s="333" t="s">
        <v>69</v>
      </c>
      <c r="T130" s="333"/>
      <c r="U130" s="333"/>
      <c r="V130" s="333"/>
      <c r="W130" s="333"/>
      <c r="X130" s="333"/>
      <c r="Y130" s="333"/>
      <c r="Z130" s="333"/>
      <c r="AA130" s="74" t="s">
        <v>255</v>
      </c>
    </row>
    <row r="131" spans="2:37" ht="16.5" customHeight="1"/>
    <row r="132" spans="2:37" ht="21" customHeight="1">
      <c r="C132" s="337" t="s">
        <v>16</v>
      </c>
      <c r="D132" s="337"/>
      <c r="E132" s="337"/>
      <c r="F132" s="337"/>
      <c r="G132" s="337"/>
      <c r="H132" s="337"/>
      <c r="I132" s="333" t="s">
        <v>50</v>
      </c>
      <c r="J132" s="333"/>
      <c r="K132" s="333"/>
      <c r="L132" s="333"/>
      <c r="M132" s="333"/>
      <c r="N132" s="333"/>
      <c r="O132" s="333"/>
      <c r="P132" s="333"/>
      <c r="Q132" s="76"/>
      <c r="R132" s="74" t="s">
        <v>256</v>
      </c>
      <c r="S132" s="333" t="s">
        <v>69</v>
      </c>
      <c r="T132" s="333"/>
      <c r="U132" s="333"/>
      <c r="V132" s="333"/>
      <c r="W132" s="333"/>
      <c r="X132" s="333"/>
      <c r="Y132" s="333"/>
      <c r="Z132" s="333"/>
      <c r="AA132" s="74" t="s">
        <v>230</v>
      </c>
    </row>
    <row r="133" spans="2:37" ht="7.5" customHeight="1"/>
    <row r="134" spans="2:37" ht="7.5" customHeight="1"/>
    <row r="135" spans="2:37" ht="21" customHeight="1">
      <c r="B135" s="2" t="s">
        <v>17</v>
      </c>
    </row>
    <row r="136" spans="2:37" ht="9.75" customHeight="1"/>
    <row r="137" spans="2:37" ht="18.75" customHeight="1">
      <c r="C137" s="2" t="s">
        <v>80</v>
      </c>
      <c r="D137" s="11" t="s">
        <v>257</v>
      </c>
      <c r="E137" s="11" t="s">
        <v>51</v>
      </c>
      <c r="F137" s="11"/>
      <c r="G137" s="11"/>
      <c r="H137" s="11"/>
      <c r="I137" s="11"/>
      <c r="J137" s="11"/>
      <c r="K137" s="11"/>
      <c r="L137" s="11"/>
      <c r="M137" s="11"/>
      <c r="N137" s="11"/>
      <c r="O137" s="11"/>
      <c r="P137" s="11"/>
      <c r="Q137" s="11"/>
      <c r="R137" s="11"/>
      <c r="S137" s="11"/>
      <c r="T137" s="11"/>
      <c r="U137" s="11"/>
      <c r="V137" s="11"/>
      <c r="W137" s="11"/>
      <c r="X137" s="11"/>
      <c r="Y137" s="11"/>
      <c r="Z137" s="11"/>
      <c r="AA137" s="11"/>
      <c r="AB137" s="12"/>
      <c r="AC137" s="12"/>
      <c r="AD137" s="12"/>
      <c r="AE137" s="12"/>
      <c r="AF137" s="12"/>
      <c r="AG137" s="12"/>
      <c r="AH137" s="12"/>
      <c r="AI137" s="12"/>
      <c r="AJ137" s="12"/>
      <c r="AK137" s="12"/>
    </row>
    <row r="138" spans="2:37" ht="18.75" customHeight="1">
      <c r="C138" s="2" t="s">
        <v>80</v>
      </c>
      <c r="D138" s="11" t="s">
        <v>258</v>
      </c>
      <c r="E138" s="11" t="s">
        <v>52</v>
      </c>
      <c r="F138" s="11"/>
      <c r="G138" s="11"/>
      <c r="H138" s="11"/>
      <c r="I138" s="11"/>
      <c r="J138" s="11"/>
      <c r="K138" s="11"/>
      <c r="L138" s="11"/>
      <c r="M138" s="11"/>
      <c r="N138" s="11"/>
      <c r="O138" s="11"/>
      <c r="P138" s="11"/>
      <c r="Q138" s="11"/>
      <c r="R138" s="11"/>
      <c r="S138" s="11"/>
      <c r="T138" s="11"/>
      <c r="U138" s="11"/>
      <c r="V138" s="11"/>
      <c r="W138" s="11"/>
      <c r="X138" s="11"/>
      <c r="Y138" s="11"/>
      <c r="Z138" s="11"/>
      <c r="AA138" s="11"/>
      <c r="AB138" s="12"/>
      <c r="AC138" s="12"/>
      <c r="AD138" s="12"/>
      <c r="AE138" s="12"/>
      <c r="AF138" s="12"/>
      <c r="AG138" s="12"/>
      <c r="AH138" s="12"/>
      <c r="AI138" s="12"/>
      <c r="AJ138" s="12"/>
      <c r="AK138" s="12"/>
    </row>
    <row r="139" spans="2:37" ht="18.75" customHeight="1">
      <c r="C139" s="2" t="s">
        <v>80</v>
      </c>
      <c r="D139" s="11" t="s">
        <v>259</v>
      </c>
      <c r="E139" s="11" t="s">
        <v>53</v>
      </c>
      <c r="F139" s="11"/>
      <c r="G139" s="11"/>
      <c r="H139" s="11"/>
      <c r="I139" s="11"/>
      <c r="J139" s="11"/>
      <c r="K139" s="11"/>
      <c r="L139" s="11"/>
      <c r="M139" s="11"/>
      <c r="N139" s="11"/>
      <c r="O139" s="11"/>
      <c r="P139" s="11"/>
      <c r="Q139" s="11"/>
      <c r="R139" s="11"/>
      <c r="S139" s="11"/>
      <c r="T139" s="11"/>
      <c r="U139" s="11"/>
      <c r="V139" s="11"/>
      <c r="W139" s="11"/>
      <c r="X139" s="11"/>
      <c r="Y139" s="11"/>
      <c r="Z139" s="11"/>
      <c r="AA139" s="11"/>
      <c r="AB139" s="12"/>
      <c r="AC139" s="12"/>
      <c r="AD139" s="12"/>
      <c r="AE139" s="12"/>
      <c r="AF139" s="12"/>
      <c r="AG139" s="12"/>
      <c r="AH139" s="12"/>
      <c r="AI139" s="12"/>
      <c r="AJ139" s="12"/>
      <c r="AK139" s="12"/>
    </row>
    <row r="140" spans="2:37" ht="18.75" customHeight="1">
      <c r="C140" s="2" t="s">
        <v>80</v>
      </c>
      <c r="D140" s="11" t="s">
        <v>260</v>
      </c>
      <c r="E140" s="11" t="s">
        <v>54</v>
      </c>
      <c r="F140" s="11"/>
      <c r="G140" s="11"/>
      <c r="H140" s="11"/>
      <c r="I140" s="11"/>
      <c r="J140" s="11"/>
      <c r="K140" s="11"/>
      <c r="L140" s="11"/>
      <c r="M140" s="11"/>
      <c r="N140" s="11"/>
      <c r="O140" s="11"/>
      <c r="P140" s="11"/>
      <c r="Q140" s="11"/>
      <c r="R140" s="11"/>
      <c r="S140" s="11"/>
      <c r="T140" s="11"/>
      <c r="U140" s="11"/>
      <c r="V140" s="11"/>
      <c r="W140" s="11"/>
      <c r="X140" s="11"/>
      <c r="Y140" s="11"/>
      <c r="Z140" s="11"/>
      <c r="AA140" s="11"/>
      <c r="AB140" s="13"/>
      <c r="AC140" s="13"/>
      <c r="AD140" s="13"/>
      <c r="AE140" s="13"/>
      <c r="AF140" s="13"/>
      <c r="AG140" s="13"/>
      <c r="AH140" s="13"/>
      <c r="AI140" s="13"/>
      <c r="AJ140" s="13"/>
      <c r="AK140" s="13"/>
    </row>
    <row r="141" spans="2:37" ht="11.25" customHeight="1"/>
    <row r="142" spans="2:37" ht="11.25" customHeight="1"/>
    <row r="143" spans="2:37" ht="11.25" customHeight="1"/>
    <row r="144" spans="2:37"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sheetData>
  <mergeCells count="190">
    <mergeCell ref="A1:E2"/>
    <mergeCell ref="A3:U4"/>
    <mergeCell ref="A5:K6"/>
    <mergeCell ref="G8:K8"/>
    <mergeCell ref="M8:Q8"/>
    <mergeCell ref="H13:K13"/>
    <mergeCell ref="N13:Q13"/>
    <mergeCell ref="B16:G17"/>
    <mergeCell ref="H16:H17"/>
    <mergeCell ref="I16:I17"/>
    <mergeCell ref="J16:Q17"/>
    <mergeCell ref="R16:AA17"/>
    <mergeCell ref="S8:V9"/>
    <mergeCell ref="H9:K9"/>
    <mergeCell ref="N9:Q9"/>
    <mergeCell ref="B10:D11"/>
    <mergeCell ref="G12:K12"/>
    <mergeCell ref="M12:Q12"/>
    <mergeCell ref="W3:AB4"/>
    <mergeCell ref="J20:J21"/>
    <mergeCell ref="K20:M21"/>
    <mergeCell ref="N20:N21"/>
    <mergeCell ref="O20:P21"/>
    <mergeCell ref="Q20:Q21"/>
    <mergeCell ref="B18:G25"/>
    <mergeCell ref="H18:H25"/>
    <mergeCell ref="I18:I25"/>
    <mergeCell ref="J18:J19"/>
    <mergeCell ref="K18:M19"/>
    <mergeCell ref="N18:N19"/>
    <mergeCell ref="J22:M23"/>
    <mergeCell ref="N22:N23"/>
    <mergeCell ref="R20:R21"/>
    <mergeCell ref="S20:S21"/>
    <mergeCell ref="T20:T21"/>
    <mergeCell ref="U20:U21"/>
    <mergeCell ref="V20:V21"/>
    <mergeCell ref="W20:AB21"/>
    <mergeCell ref="O18:R19"/>
    <mergeCell ref="S18:S19"/>
    <mergeCell ref="T18:W19"/>
    <mergeCell ref="X18:X19"/>
    <mergeCell ref="Y18:Z19"/>
    <mergeCell ref="U22:U23"/>
    <mergeCell ref="V22:V23"/>
    <mergeCell ref="W22:W23"/>
    <mergeCell ref="X22:X23"/>
    <mergeCell ref="Z22:AA25"/>
    <mergeCell ref="J24:M25"/>
    <mergeCell ref="N24:N25"/>
    <mergeCell ref="O24:P25"/>
    <mergeCell ref="Q24:R25"/>
    <mergeCell ref="S24:S25"/>
    <mergeCell ref="O22:O23"/>
    <mergeCell ref="P22:P23"/>
    <mergeCell ref="Q22:Q23"/>
    <mergeCell ref="R22:R23"/>
    <mergeCell ref="S22:S23"/>
    <mergeCell ref="T22:T23"/>
    <mergeCell ref="J28:J29"/>
    <mergeCell ref="K28:M29"/>
    <mergeCell ref="N28:N29"/>
    <mergeCell ref="O28:P29"/>
    <mergeCell ref="Q28:Q29"/>
    <mergeCell ref="B26:G29"/>
    <mergeCell ref="H26:H29"/>
    <mergeCell ref="I26:I29"/>
    <mergeCell ref="J26:J27"/>
    <mergeCell ref="K26:M27"/>
    <mergeCell ref="N26:N27"/>
    <mergeCell ref="R28:R29"/>
    <mergeCell ref="S28:S29"/>
    <mergeCell ref="T28:T29"/>
    <mergeCell ref="U28:U29"/>
    <mergeCell ref="V28:V29"/>
    <mergeCell ref="W28:AB29"/>
    <mergeCell ref="O26:R27"/>
    <mergeCell ref="S26:S27"/>
    <mergeCell ref="T26:W27"/>
    <mergeCell ref="X26:X27"/>
    <mergeCell ref="Y26:Z27"/>
    <mergeCell ref="J32:J33"/>
    <mergeCell ref="K32:M33"/>
    <mergeCell ref="N32:N33"/>
    <mergeCell ref="O32:P33"/>
    <mergeCell ref="Q32:Q33"/>
    <mergeCell ref="B30:G33"/>
    <mergeCell ref="H30:H33"/>
    <mergeCell ref="I30:I33"/>
    <mergeCell ref="J30:J31"/>
    <mergeCell ref="K30:M31"/>
    <mergeCell ref="N30:N31"/>
    <mergeCell ref="R32:R33"/>
    <mergeCell ref="S32:S33"/>
    <mergeCell ref="T32:T33"/>
    <mergeCell ref="U32:U33"/>
    <mergeCell ref="V32:V33"/>
    <mergeCell ref="W32:AB33"/>
    <mergeCell ref="O30:R31"/>
    <mergeCell ref="S30:S31"/>
    <mergeCell ref="T30:W31"/>
    <mergeCell ref="X30:X31"/>
    <mergeCell ref="Y30:Z31"/>
    <mergeCell ref="U36:U37"/>
    <mergeCell ref="V36:V37"/>
    <mergeCell ref="W36:AB37"/>
    <mergeCell ref="B38:G39"/>
    <mergeCell ref="H38:H39"/>
    <mergeCell ref="I38:I39"/>
    <mergeCell ref="J38:AB39"/>
    <mergeCell ref="N36:N37"/>
    <mergeCell ref="O36:P37"/>
    <mergeCell ref="Q36:Q37"/>
    <mergeCell ref="R36:R37"/>
    <mergeCell ref="S36:S37"/>
    <mergeCell ref="T36:T37"/>
    <mergeCell ref="B34:G37"/>
    <mergeCell ref="H34:H37"/>
    <mergeCell ref="I34:I37"/>
    <mergeCell ref="J34:J35"/>
    <mergeCell ref="K34:M35"/>
    <mergeCell ref="J36:J37"/>
    <mergeCell ref="K36:M37"/>
    <mergeCell ref="T51:W51"/>
    <mergeCell ref="C55:D55"/>
    <mergeCell ref="F55:G55"/>
    <mergeCell ref="H55:I55"/>
    <mergeCell ref="B40:G41"/>
    <mergeCell ref="H40:H41"/>
    <mergeCell ref="I40:I41"/>
    <mergeCell ref="J40:AB41"/>
    <mergeCell ref="B43:AB43"/>
    <mergeCell ref="C47:F47"/>
    <mergeCell ref="G47:I47"/>
    <mergeCell ref="M47:P47"/>
    <mergeCell ref="Q47:S47"/>
    <mergeCell ref="C59:G59"/>
    <mergeCell ref="H59:L59"/>
    <mergeCell ref="C61:C62"/>
    <mergeCell ref="D61:K62"/>
    <mergeCell ref="D66:G66"/>
    <mergeCell ref="I66:L66"/>
    <mergeCell ref="C51:G51"/>
    <mergeCell ref="H51:K51"/>
    <mergeCell ref="M51:S51"/>
    <mergeCell ref="O72:P72"/>
    <mergeCell ref="D74:G74"/>
    <mergeCell ref="I74:J74"/>
    <mergeCell ref="K74:L74"/>
    <mergeCell ref="M74:N74"/>
    <mergeCell ref="O74:P74"/>
    <mergeCell ref="D68:G68"/>
    <mergeCell ref="I68:K68"/>
    <mergeCell ref="D72:G72"/>
    <mergeCell ref="I72:J72"/>
    <mergeCell ref="K72:L72"/>
    <mergeCell ref="M72:N72"/>
    <mergeCell ref="K103:M103"/>
    <mergeCell ref="N103:P103"/>
    <mergeCell ref="E107:H107"/>
    <mergeCell ref="K107:P107"/>
    <mergeCell ref="C77:C78"/>
    <mergeCell ref="D77:L78"/>
    <mergeCell ref="D82:G82"/>
    <mergeCell ref="I82:S82"/>
    <mergeCell ref="D84:G84"/>
    <mergeCell ref="I84:K84"/>
    <mergeCell ref="K93:M93"/>
    <mergeCell ref="N93:P93"/>
    <mergeCell ref="V130:Z130"/>
    <mergeCell ref="C132:H132"/>
    <mergeCell ref="I132:J132"/>
    <mergeCell ref="K132:P132"/>
    <mergeCell ref="S132:U132"/>
    <mergeCell ref="V132:Z132"/>
    <mergeCell ref="C118:H120"/>
    <mergeCell ref="K118:R120"/>
    <mergeCell ref="C130:H130"/>
    <mergeCell ref="I130:J130"/>
    <mergeCell ref="K130:P130"/>
    <mergeCell ref="S130:U130"/>
    <mergeCell ref="C111:H114"/>
    <mergeCell ref="K111:R112"/>
    <mergeCell ref="V111:AA112"/>
    <mergeCell ref="L113:L114"/>
    <mergeCell ref="M113:P114"/>
    <mergeCell ref="Q113:Q114"/>
    <mergeCell ref="V113:V114"/>
    <mergeCell ref="W113:Z114"/>
    <mergeCell ref="AA113:AA114"/>
  </mergeCells>
  <phoneticPr fontId="2"/>
  <dataValidations count="3">
    <dataValidation imeMode="off" allowBlank="1" showInputMessage="1" sqref="H16:H41 S20:S21 U20:U21 O22:O23 Q20:Q23 T22:T23 V22:V23 O24:P25 Q28:Q29 S28:S29 U28:U29 Q32:Q33 S32:S33 U32:U33 Q36:Q37 S36:S37 U36:U37 G47:I47 Q47:S47 I68:K68 I72:J72 M72:N72 M74:N74 I74:J74 I84:K84 K93:M93 K103:M103"/>
    <dataValidation imeMode="on" allowBlank="1" showInputMessage="1" sqref="V132:Z132 N13:Q13 K132:P132 R16:AA17 H51:K51 T51:W51 H59:L59 I66:L66 I82:S82 K130:P130 V130:Z130 N9:Q9 H9:K9 H13:K13"/>
    <dataValidation type="list" allowBlank="1" showInputMessage="1" showErrorMessage="1" sqref="D93 D97 H97 D103 S103 D107 J107 C137:C140 S93 J18:J21 J26:J37 C61:C62 C77:C78">
      <formula1>"□,■"</formula1>
    </dataValidation>
  </dataValidations>
  <pageMargins left="0.70866141732283472" right="0.59055118110236227" top="0.74803149606299213" bottom="0.74803149606299213" header="0.31496062992125984" footer="0.31496062992125984"/>
  <pageSetup paperSize="9" scale="98" orientation="portrait" r:id="rId1"/>
  <headerFooter>
    <oddFooter>&amp;C&amp;P</oddFooter>
  </headerFooter>
  <rowBreaks count="1" manualBreakCount="1">
    <brk id="108"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
  <sheetViews>
    <sheetView view="pageBreakPreview" zoomScaleNormal="100" zoomScaleSheetLayoutView="100" workbookViewId="0">
      <selection sqref="A1:T1"/>
    </sheetView>
  </sheetViews>
  <sheetFormatPr defaultRowHeight="13.5"/>
  <cols>
    <col min="1" max="1" width="1.625" style="125" customWidth="1"/>
    <col min="2" max="3" width="7.75" style="125" customWidth="1"/>
    <col min="4" max="4" width="5" style="125" customWidth="1"/>
    <col min="5" max="5" width="4.375" style="125" customWidth="1"/>
    <col min="6" max="6" width="5" style="125" customWidth="1"/>
    <col min="7" max="7" width="4.375" style="125" customWidth="1"/>
    <col min="8" max="8" width="5" style="125" customWidth="1"/>
    <col min="9" max="9" width="4.375" style="125" customWidth="1"/>
    <col min="10" max="10" width="5" style="125" customWidth="1"/>
    <col min="11" max="11" width="4.5" style="125" customWidth="1"/>
    <col min="12" max="12" width="5" style="125" customWidth="1"/>
    <col min="13" max="13" width="4.375" style="125" customWidth="1"/>
    <col min="14" max="14" width="5" style="125" customWidth="1"/>
    <col min="15" max="15" width="4.375" style="125" customWidth="1"/>
    <col min="16" max="16" width="5" style="125" customWidth="1"/>
    <col min="17" max="17" width="4.375" style="125" customWidth="1"/>
    <col min="18" max="18" width="5" style="125" customWidth="1"/>
    <col min="19" max="19" width="4.375" style="125" customWidth="1"/>
    <col min="20" max="20" width="1.625" style="125" customWidth="1"/>
    <col min="21" max="21" width="9" style="125" customWidth="1"/>
    <col min="22" max="254" width="9" style="125"/>
    <col min="255" max="255" width="13.125" style="125" customWidth="1"/>
    <col min="256" max="256" width="7.5" style="125" customWidth="1"/>
    <col min="257" max="258" width="3.75" style="125" customWidth="1"/>
    <col min="259" max="259" width="5" style="125" customWidth="1"/>
    <col min="260" max="260" width="7.5" style="125" customWidth="1"/>
    <col min="261" max="261" width="5" style="125" customWidth="1"/>
    <col min="262" max="262" width="9.625" style="125" customWidth="1"/>
    <col min="263" max="264" width="2.5" style="125" customWidth="1"/>
    <col min="265" max="265" width="5" style="125" customWidth="1"/>
    <col min="266" max="266" width="3.75" style="125" customWidth="1"/>
    <col min="267" max="267" width="3.125" style="125" customWidth="1"/>
    <col min="268" max="268" width="7.5" style="125" customWidth="1"/>
    <col min="269" max="269" width="5" style="125" customWidth="1"/>
    <col min="270" max="270" width="7.5" style="125" customWidth="1"/>
    <col min="271" max="271" width="5" style="125" customWidth="1"/>
    <col min="272" max="272" width="7.5" style="125" customWidth="1"/>
    <col min="273" max="273" width="5" style="125" customWidth="1"/>
    <col min="274" max="274" width="7.5" style="125" customWidth="1"/>
    <col min="275" max="275" width="5" style="125" customWidth="1"/>
    <col min="276" max="510" width="9" style="125"/>
    <col min="511" max="511" width="13.125" style="125" customWidth="1"/>
    <col min="512" max="512" width="7.5" style="125" customWidth="1"/>
    <col min="513" max="514" width="3.75" style="125" customWidth="1"/>
    <col min="515" max="515" width="5" style="125" customWidth="1"/>
    <col min="516" max="516" width="7.5" style="125" customWidth="1"/>
    <col min="517" max="517" width="5" style="125" customWidth="1"/>
    <col min="518" max="518" width="9.625" style="125" customWidth="1"/>
    <col min="519" max="520" width="2.5" style="125" customWidth="1"/>
    <col min="521" max="521" width="5" style="125" customWidth="1"/>
    <col min="522" max="522" width="3.75" style="125" customWidth="1"/>
    <col min="523" max="523" width="3.125" style="125" customWidth="1"/>
    <col min="524" max="524" width="7.5" style="125" customWidth="1"/>
    <col min="525" max="525" width="5" style="125" customWidth="1"/>
    <col min="526" max="526" width="7.5" style="125" customWidth="1"/>
    <col min="527" max="527" width="5" style="125" customWidth="1"/>
    <col min="528" max="528" width="7.5" style="125" customWidth="1"/>
    <col min="529" max="529" width="5" style="125" customWidth="1"/>
    <col min="530" max="530" width="7.5" style="125" customWidth="1"/>
    <col min="531" max="531" width="5" style="125" customWidth="1"/>
    <col min="532" max="766" width="9" style="125"/>
    <col min="767" max="767" width="13.125" style="125" customWidth="1"/>
    <col min="768" max="768" width="7.5" style="125" customWidth="1"/>
    <col min="769" max="770" width="3.75" style="125" customWidth="1"/>
    <col min="771" max="771" width="5" style="125" customWidth="1"/>
    <col min="772" max="772" width="7.5" style="125" customWidth="1"/>
    <col min="773" max="773" width="5" style="125" customWidth="1"/>
    <col min="774" max="774" width="9.625" style="125" customWidth="1"/>
    <col min="775" max="776" width="2.5" style="125" customWidth="1"/>
    <col min="777" max="777" width="5" style="125" customWidth="1"/>
    <col min="778" max="778" width="3.75" style="125" customWidth="1"/>
    <col min="779" max="779" width="3.125" style="125" customWidth="1"/>
    <col min="780" max="780" width="7.5" style="125" customWidth="1"/>
    <col min="781" max="781" width="5" style="125" customWidth="1"/>
    <col min="782" max="782" width="7.5" style="125" customWidth="1"/>
    <col min="783" max="783" width="5" style="125" customWidth="1"/>
    <col min="784" max="784" width="7.5" style="125" customWidth="1"/>
    <col min="785" max="785" width="5" style="125" customWidth="1"/>
    <col min="786" max="786" width="7.5" style="125" customWidth="1"/>
    <col min="787" max="787" width="5" style="125" customWidth="1"/>
    <col min="788" max="1022" width="9" style="125"/>
    <col min="1023" max="1023" width="13.125" style="125" customWidth="1"/>
    <col min="1024" max="1024" width="7.5" style="125" customWidth="1"/>
    <col min="1025" max="1026" width="3.75" style="125" customWidth="1"/>
    <col min="1027" max="1027" width="5" style="125" customWidth="1"/>
    <col min="1028" max="1028" width="7.5" style="125" customWidth="1"/>
    <col min="1029" max="1029" width="5" style="125" customWidth="1"/>
    <col min="1030" max="1030" width="9.625" style="125" customWidth="1"/>
    <col min="1031" max="1032" width="2.5" style="125" customWidth="1"/>
    <col min="1033" max="1033" width="5" style="125" customWidth="1"/>
    <col min="1034" max="1034" width="3.75" style="125" customWidth="1"/>
    <col min="1035" max="1035" width="3.125" style="125" customWidth="1"/>
    <col min="1036" max="1036" width="7.5" style="125" customWidth="1"/>
    <col min="1037" max="1037" width="5" style="125" customWidth="1"/>
    <col min="1038" max="1038" width="7.5" style="125" customWidth="1"/>
    <col min="1039" max="1039" width="5" style="125" customWidth="1"/>
    <col min="1040" max="1040" width="7.5" style="125" customWidth="1"/>
    <col min="1041" max="1041" width="5" style="125" customWidth="1"/>
    <col min="1042" max="1042" width="7.5" style="125" customWidth="1"/>
    <col min="1043" max="1043" width="5" style="125" customWidth="1"/>
    <col min="1044" max="1278" width="9" style="125"/>
    <col min="1279" max="1279" width="13.125" style="125" customWidth="1"/>
    <col min="1280" max="1280" width="7.5" style="125" customWidth="1"/>
    <col min="1281" max="1282" width="3.75" style="125" customWidth="1"/>
    <col min="1283" max="1283" width="5" style="125" customWidth="1"/>
    <col min="1284" max="1284" width="7.5" style="125" customWidth="1"/>
    <col min="1285" max="1285" width="5" style="125" customWidth="1"/>
    <col min="1286" max="1286" width="9.625" style="125" customWidth="1"/>
    <col min="1287" max="1288" width="2.5" style="125" customWidth="1"/>
    <col min="1289" max="1289" width="5" style="125" customWidth="1"/>
    <col min="1290" max="1290" width="3.75" style="125" customWidth="1"/>
    <col min="1291" max="1291" width="3.125" style="125" customWidth="1"/>
    <col min="1292" max="1292" width="7.5" style="125" customWidth="1"/>
    <col min="1293" max="1293" width="5" style="125" customWidth="1"/>
    <col min="1294" max="1294" width="7.5" style="125" customWidth="1"/>
    <col min="1295" max="1295" width="5" style="125" customWidth="1"/>
    <col min="1296" max="1296" width="7.5" style="125" customWidth="1"/>
    <col min="1297" max="1297" width="5" style="125" customWidth="1"/>
    <col min="1298" max="1298" width="7.5" style="125" customWidth="1"/>
    <col min="1299" max="1299" width="5" style="125" customWidth="1"/>
    <col min="1300" max="1534" width="9" style="125"/>
    <col min="1535" max="1535" width="13.125" style="125" customWidth="1"/>
    <col min="1536" max="1536" width="7.5" style="125" customWidth="1"/>
    <col min="1537" max="1538" width="3.75" style="125" customWidth="1"/>
    <col min="1539" max="1539" width="5" style="125" customWidth="1"/>
    <col min="1540" max="1540" width="7.5" style="125" customWidth="1"/>
    <col min="1541" max="1541" width="5" style="125" customWidth="1"/>
    <col min="1542" max="1542" width="9.625" style="125" customWidth="1"/>
    <col min="1543" max="1544" width="2.5" style="125" customWidth="1"/>
    <col min="1545" max="1545" width="5" style="125" customWidth="1"/>
    <col min="1546" max="1546" width="3.75" style="125" customWidth="1"/>
    <col min="1547" max="1547" width="3.125" style="125" customWidth="1"/>
    <col min="1548" max="1548" width="7.5" style="125" customWidth="1"/>
    <col min="1549" max="1549" width="5" style="125" customWidth="1"/>
    <col min="1550" max="1550" width="7.5" style="125" customWidth="1"/>
    <col min="1551" max="1551" width="5" style="125" customWidth="1"/>
    <col min="1552" max="1552" width="7.5" style="125" customWidth="1"/>
    <col min="1553" max="1553" width="5" style="125" customWidth="1"/>
    <col min="1554" max="1554" width="7.5" style="125" customWidth="1"/>
    <col min="1555" max="1555" width="5" style="125" customWidth="1"/>
    <col min="1556" max="1790" width="9" style="125"/>
    <col min="1791" max="1791" width="13.125" style="125" customWidth="1"/>
    <col min="1792" max="1792" width="7.5" style="125" customWidth="1"/>
    <col min="1793" max="1794" width="3.75" style="125" customWidth="1"/>
    <col min="1795" max="1795" width="5" style="125" customWidth="1"/>
    <col min="1796" max="1796" width="7.5" style="125" customWidth="1"/>
    <col min="1797" max="1797" width="5" style="125" customWidth="1"/>
    <col min="1798" max="1798" width="9.625" style="125" customWidth="1"/>
    <col min="1799" max="1800" width="2.5" style="125" customWidth="1"/>
    <col min="1801" max="1801" width="5" style="125" customWidth="1"/>
    <col min="1802" max="1802" width="3.75" style="125" customWidth="1"/>
    <col min="1803" max="1803" width="3.125" style="125" customWidth="1"/>
    <col min="1804" max="1804" width="7.5" style="125" customWidth="1"/>
    <col min="1805" max="1805" width="5" style="125" customWidth="1"/>
    <col min="1806" max="1806" width="7.5" style="125" customWidth="1"/>
    <col min="1807" max="1807" width="5" style="125" customWidth="1"/>
    <col min="1808" max="1808" width="7.5" style="125" customWidth="1"/>
    <col min="1809" max="1809" width="5" style="125" customWidth="1"/>
    <col min="1810" max="1810" width="7.5" style="125" customWidth="1"/>
    <col min="1811" max="1811" width="5" style="125" customWidth="1"/>
    <col min="1812" max="2046" width="9" style="125"/>
    <col min="2047" max="2047" width="13.125" style="125" customWidth="1"/>
    <col min="2048" max="2048" width="7.5" style="125" customWidth="1"/>
    <col min="2049" max="2050" width="3.75" style="125" customWidth="1"/>
    <col min="2051" max="2051" width="5" style="125" customWidth="1"/>
    <col min="2052" max="2052" width="7.5" style="125" customWidth="1"/>
    <col min="2053" max="2053" width="5" style="125" customWidth="1"/>
    <col min="2054" max="2054" width="9.625" style="125" customWidth="1"/>
    <col min="2055" max="2056" width="2.5" style="125" customWidth="1"/>
    <col min="2057" max="2057" width="5" style="125" customWidth="1"/>
    <col min="2058" max="2058" width="3.75" style="125" customWidth="1"/>
    <col min="2059" max="2059" width="3.125" style="125" customWidth="1"/>
    <col min="2060" max="2060" width="7.5" style="125" customWidth="1"/>
    <col min="2061" max="2061" width="5" style="125" customWidth="1"/>
    <col min="2062" max="2062" width="7.5" style="125" customWidth="1"/>
    <col min="2063" max="2063" width="5" style="125" customWidth="1"/>
    <col min="2064" max="2064" width="7.5" style="125" customWidth="1"/>
    <col min="2065" max="2065" width="5" style="125" customWidth="1"/>
    <col min="2066" max="2066" width="7.5" style="125" customWidth="1"/>
    <col min="2067" max="2067" width="5" style="125" customWidth="1"/>
    <col min="2068" max="2302" width="9" style="125"/>
    <col min="2303" max="2303" width="13.125" style="125" customWidth="1"/>
    <col min="2304" max="2304" width="7.5" style="125" customWidth="1"/>
    <col min="2305" max="2306" width="3.75" style="125" customWidth="1"/>
    <col min="2307" max="2307" width="5" style="125" customWidth="1"/>
    <col min="2308" max="2308" width="7.5" style="125" customWidth="1"/>
    <col min="2309" max="2309" width="5" style="125" customWidth="1"/>
    <col min="2310" max="2310" width="9.625" style="125" customWidth="1"/>
    <col min="2311" max="2312" width="2.5" style="125" customWidth="1"/>
    <col min="2313" max="2313" width="5" style="125" customWidth="1"/>
    <col min="2314" max="2314" width="3.75" style="125" customWidth="1"/>
    <col min="2315" max="2315" width="3.125" style="125" customWidth="1"/>
    <col min="2316" max="2316" width="7.5" style="125" customWidth="1"/>
    <col min="2317" max="2317" width="5" style="125" customWidth="1"/>
    <col min="2318" max="2318" width="7.5" style="125" customWidth="1"/>
    <col min="2319" max="2319" width="5" style="125" customWidth="1"/>
    <col min="2320" max="2320" width="7.5" style="125" customWidth="1"/>
    <col min="2321" max="2321" width="5" style="125" customWidth="1"/>
    <col min="2322" max="2322" width="7.5" style="125" customWidth="1"/>
    <col min="2323" max="2323" width="5" style="125" customWidth="1"/>
    <col min="2324" max="2558" width="9" style="125"/>
    <col min="2559" max="2559" width="13.125" style="125" customWidth="1"/>
    <col min="2560" max="2560" width="7.5" style="125" customWidth="1"/>
    <col min="2561" max="2562" width="3.75" style="125" customWidth="1"/>
    <col min="2563" max="2563" width="5" style="125" customWidth="1"/>
    <col min="2564" max="2564" width="7.5" style="125" customWidth="1"/>
    <col min="2565" max="2565" width="5" style="125" customWidth="1"/>
    <col min="2566" max="2566" width="9.625" style="125" customWidth="1"/>
    <col min="2567" max="2568" width="2.5" style="125" customWidth="1"/>
    <col min="2569" max="2569" width="5" style="125" customWidth="1"/>
    <col min="2570" max="2570" width="3.75" style="125" customWidth="1"/>
    <col min="2571" max="2571" width="3.125" style="125" customWidth="1"/>
    <col min="2572" max="2572" width="7.5" style="125" customWidth="1"/>
    <col min="2573" max="2573" width="5" style="125" customWidth="1"/>
    <col min="2574" max="2574" width="7.5" style="125" customWidth="1"/>
    <col min="2575" max="2575" width="5" style="125" customWidth="1"/>
    <col min="2576" max="2576" width="7.5" style="125" customWidth="1"/>
    <col min="2577" max="2577" width="5" style="125" customWidth="1"/>
    <col min="2578" max="2578" width="7.5" style="125" customWidth="1"/>
    <col min="2579" max="2579" width="5" style="125" customWidth="1"/>
    <col min="2580" max="2814" width="9" style="125"/>
    <col min="2815" max="2815" width="13.125" style="125" customWidth="1"/>
    <col min="2816" max="2816" width="7.5" style="125" customWidth="1"/>
    <col min="2817" max="2818" width="3.75" style="125" customWidth="1"/>
    <col min="2819" max="2819" width="5" style="125" customWidth="1"/>
    <col min="2820" max="2820" width="7.5" style="125" customWidth="1"/>
    <col min="2821" max="2821" width="5" style="125" customWidth="1"/>
    <col min="2822" max="2822" width="9.625" style="125" customWidth="1"/>
    <col min="2823" max="2824" width="2.5" style="125" customWidth="1"/>
    <col min="2825" max="2825" width="5" style="125" customWidth="1"/>
    <col min="2826" max="2826" width="3.75" style="125" customWidth="1"/>
    <col min="2827" max="2827" width="3.125" style="125" customWidth="1"/>
    <col min="2828" max="2828" width="7.5" style="125" customWidth="1"/>
    <col min="2829" max="2829" width="5" style="125" customWidth="1"/>
    <col min="2830" max="2830" width="7.5" style="125" customWidth="1"/>
    <col min="2831" max="2831" width="5" style="125" customWidth="1"/>
    <col min="2832" max="2832" width="7.5" style="125" customWidth="1"/>
    <col min="2833" max="2833" width="5" style="125" customWidth="1"/>
    <col min="2834" max="2834" width="7.5" style="125" customWidth="1"/>
    <col min="2835" max="2835" width="5" style="125" customWidth="1"/>
    <col min="2836" max="3070" width="9" style="125"/>
    <col min="3071" max="3071" width="13.125" style="125" customWidth="1"/>
    <col min="3072" max="3072" width="7.5" style="125" customWidth="1"/>
    <col min="3073" max="3074" width="3.75" style="125" customWidth="1"/>
    <col min="3075" max="3075" width="5" style="125" customWidth="1"/>
    <col min="3076" max="3076" width="7.5" style="125" customWidth="1"/>
    <col min="3077" max="3077" width="5" style="125" customWidth="1"/>
    <col min="3078" max="3078" width="9.625" style="125" customWidth="1"/>
    <col min="3079" max="3080" width="2.5" style="125" customWidth="1"/>
    <col min="3081" max="3081" width="5" style="125" customWidth="1"/>
    <col min="3082" max="3082" width="3.75" style="125" customWidth="1"/>
    <col min="3083" max="3083" width="3.125" style="125" customWidth="1"/>
    <col min="3084" max="3084" width="7.5" style="125" customWidth="1"/>
    <col min="3085" max="3085" width="5" style="125" customWidth="1"/>
    <col min="3086" max="3086" width="7.5" style="125" customWidth="1"/>
    <col min="3087" max="3087" width="5" style="125" customWidth="1"/>
    <col min="3088" max="3088" width="7.5" style="125" customWidth="1"/>
    <col min="3089" max="3089" width="5" style="125" customWidth="1"/>
    <col min="3090" max="3090" width="7.5" style="125" customWidth="1"/>
    <col min="3091" max="3091" width="5" style="125" customWidth="1"/>
    <col min="3092" max="3326" width="9" style="125"/>
    <col min="3327" max="3327" width="13.125" style="125" customWidth="1"/>
    <col min="3328" max="3328" width="7.5" style="125" customWidth="1"/>
    <col min="3329" max="3330" width="3.75" style="125" customWidth="1"/>
    <col min="3331" max="3331" width="5" style="125" customWidth="1"/>
    <col min="3332" max="3332" width="7.5" style="125" customWidth="1"/>
    <col min="3333" max="3333" width="5" style="125" customWidth="1"/>
    <col min="3334" max="3334" width="9.625" style="125" customWidth="1"/>
    <col min="3335" max="3336" width="2.5" style="125" customWidth="1"/>
    <col min="3337" max="3337" width="5" style="125" customWidth="1"/>
    <col min="3338" max="3338" width="3.75" style="125" customWidth="1"/>
    <col min="3339" max="3339" width="3.125" style="125" customWidth="1"/>
    <col min="3340" max="3340" width="7.5" style="125" customWidth="1"/>
    <col min="3341" max="3341" width="5" style="125" customWidth="1"/>
    <col min="3342" max="3342" width="7.5" style="125" customWidth="1"/>
    <col min="3343" max="3343" width="5" style="125" customWidth="1"/>
    <col min="3344" max="3344" width="7.5" style="125" customWidth="1"/>
    <col min="3345" max="3345" width="5" style="125" customWidth="1"/>
    <col min="3346" max="3346" width="7.5" style="125" customWidth="1"/>
    <col min="3347" max="3347" width="5" style="125" customWidth="1"/>
    <col min="3348" max="3582" width="9" style="125"/>
    <col min="3583" max="3583" width="13.125" style="125" customWidth="1"/>
    <col min="3584" max="3584" width="7.5" style="125" customWidth="1"/>
    <col min="3585" max="3586" width="3.75" style="125" customWidth="1"/>
    <col min="3587" max="3587" width="5" style="125" customWidth="1"/>
    <col min="3588" max="3588" width="7.5" style="125" customWidth="1"/>
    <col min="3589" max="3589" width="5" style="125" customWidth="1"/>
    <col min="3590" max="3590" width="9.625" style="125" customWidth="1"/>
    <col min="3591" max="3592" width="2.5" style="125" customWidth="1"/>
    <col min="3593" max="3593" width="5" style="125" customWidth="1"/>
    <col min="3594" max="3594" width="3.75" style="125" customWidth="1"/>
    <col min="3595" max="3595" width="3.125" style="125" customWidth="1"/>
    <col min="3596" max="3596" width="7.5" style="125" customWidth="1"/>
    <col min="3597" max="3597" width="5" style="125" customWidth="1"/>
    <col min="3598" max="3598" width="7.5" style="125" customWidth="1"/>
    <col min="3599" max="3599" width="5" style="125" customWidth="1"/>
    <col min="3600" max="3600" width="7.5" style="125" customWidth="1"/>
    <col min="3601" max="3601" width="5" style="125" customWidth="1"/>
    <col min="3602" max="3602" width="7.5" style="125" customWidth="1"/>
    <col min="3603" max="3603" width="5" style="125" customWidth="1"/>
    <col min="3604" max="3838" width="9" style="125"/>
    <col min="3839" max="3839" width="13.125" style="125" customWidth="1"/>
    <col min="3840" max="3840" width="7.5" style="125" customWidth="1"/>
    <col min="3841" max="3842" width="3.75" style="125" customWidth="1"/>
    <col min="3843" max="3843" width="5" style="125" customWidth="1"/>
    <col min="3844" max="3844" width="7.5" style="125" customWidth="1"/>
    <col min="3845" max="3845" width="5" style="125" customWidth="1"/>
    <col min="3846" max="3846" width="9.625" style="125" customWidth="1"/>
    <col min="3847" max="3848" width="2.5" style="125" customWidth="1"/>
    <col min="3849" max="3849" width="5" style="125" customWidth="1"/>
    <col min="3850" max="3850" width="3.75" style="125" customWidth="1"/>
    <col min="3851" max="3851" width="3.125" style="125" customWidth="1"/>
    <col min="3852" max="3852" width="7.5" style="125" customWidth="1"/>
    <col min="3853" max="3853" width="5" style="125" customWidth="1"/>
    <col min="3854" max="3854" width="7.5" style="125" customWidth="1"/>
    <col min="3855" max="3855" width="5" style="125" customWidth="1"/>
    <col min="3856" max="3856" width="7.5" style="125" customWidth="1"/>
    <col min="3857" max="3857" width="5" style="125" customWidth="1"/>
    <col min="3858" max="3858" width="7.5" style="125" customWidth="1"/>
    <col min="3859" max="3859" width="5" style="125" customWidth="1"/>
    <col min="3860" max="4094" width="9" style="125"/>
    <col min="4095" max="4095" width="13.125" style="125" customWidth="1"/>
    <col min="4096" max="4096" width="7.5" style="125" customWidth="1"/>
    <col min="4097" max="4098" width="3.75" style="125" customWidth="1"/>
    <col min="4099" max="4099" width="5" style="125" customWidth="1"/>
    <col min="4100" max="4100" width="7.5" style="125" customWidth="1"/>
    <col min="4101" max="4101" width="5" style="125" customWidth="1"/>
    <col min="4102" max="4102" width="9.625" style="125" customWidth="1"/>
    <col min="4103" max="4104" width="2.5" style="125" customWidth="1"/>
    <col min="4105" max="4105" width="5" style="125" customWidth="1"/>
    <col min="4106" max="4106" width="3.75" style="125" customWidth="1"/>
    <col min="4107" max="4107" width="3.125" style="125" customWidth="1"/>
    <col min="4108" max="4108" width="7.5" style="125" customWidth="1"/>
    <col min="4109" max="4109" width="5" style="125" customWidth="1"/>
    <col min="4110" max="4110" width="7.5" style="125" customWidth="1"/>
    <col min="4111" max="4111" width="5" style="125" customWidth="1"/>
    <col min="4112" max="4112" width="7.5" style="125" customWidth="1"/>
    <col min="4113" max="4113" width="5" style="125" customWidth="1"/>
    <col min="4114" max="4114" width="7.5" style="125" customWidth="1"/>
    <col min="4115" max="4115" width="5" style="125" customWidth="1"/>
    <col min="4116" max="4350" width="9" style="125"/>
    <col min="4351" max="4351" width="13.125" style="125" customWidth="1"/>
    <col min="4352" max="4352" width="7.5" style="125" customWidth="1"/>
    <col min="4353" max="4354" width="3.75" style="125" customWidth="1"/>
    <col min="4355" max="4355" width="5" style="125" customWidth="1"/>
    <col min="4356" max="4356" width="7.5" style="125" customWidth="1"/>
    <col min="4357" max="4357" width="5" style="125" customWidth="1"/>
    <col min="4358" max="4358" width="9.625" style="125" customWidth="1"/>
    <col min="4359" max="4360" width="2.5" style="125" customWidth="1"/>
    <col min="4361" max="4361" width="5" style="125" customWidth="1"/>
    <col min="4362" max="4362" width="3.75" style="125" customWidth="1"/>
    <col min="4363" max="4363" width="3.125" style="125" customWidth="1"/>
    <col min="4364" max="4364" width="7.5" style="125" customWidth="1"/>
    <col min="4365" max="4365" width="5" style="125" customWidth="1"/>
    <col min="4366" max="4366" width="7.5" style="125" customWidth="1"/>
    <col min="4367" max="4367" width="5" style="125" customWidth="1"/>
    <col min="4368" max="4368" width="7.5" style="125" customWidth="1"/>
    <col min="4369" max="4369" width="5" style="125" customWidth="1"/>
    <col min="4370" max="4370" width="7.5" style="125" customWidth="1"/>
    <col min="4371" max="4371" width="5" style="125" customWidth="1"/>
    <col min="4372" max="4606" width="9" style="125"/>
    <col min="4607" max="4607" width="13.125" style="125" customWidth="1"/>
    <col min="4608" max="4608" width="7.5" style="125" customWidth="1"/>
    <col min="4609" max="4610" width="3.75" style="125" customWidth="1"/>
    <col min="4611" max="4611" width="5" style="125" customWidth="1"/>
    <col min="4612" max="4612" width="7.5" style="125" customWidth="1"/>
    <col min="4613" max="4613" width="5" style="125" customWidth="1"/>
    <col min="4614" max="4614" width="9.625" style="125" customWidth="1"/>
    <col min="4615" max="4616" width="2.5" style="125" customWidth="1"/>
    <col min="4617" max="4617" width="5" style="125" customWidth="1"/>
    <col min="4618" max="4618" width="3.75" style="125" customWidth="1"/>
    <col min="4619" max="4619" width="3.125" style="125" customWidth="1"/>
    <col min="4620" max="4620" width="7.5" style="125" customWidth="1"/>
    <col min="4621" max="4621" width="5" style="125" customWidth="1"/>
    <col min="4622" max="4622" width="7.5" style="125" customWidth="1"/>
    <col min="4623" max="4623" width="5" style="125" customWidth="1"/>
    <col min="4624" max="4624" width="7.5" style="125" customWidth="1"/>
    <col min="4625" max="4625" width="5" style="125" customWidth="1"/>
    <col min="4626" max="4626" width="7.5" style="125" customWidth="1"/>
    <col min="4627" max="4627" width="5" style="125" customWidth="1"/>
    <col min="4628" max="4862" width="9" style="125"/>
    <col min="4863" max="4863" width="13.125" style="125" customWidth="1"/>
    <col min="4864" max="4864" width="7.5" style="125" customWidth="1"/>
    <col min="4865" max="4866" width="3.75" style="125" customWidth="1"/>
    <col min="4867" max="4867" width="5" style="125" customWidth="1"/>
    <col min="4868" max="4868" width="7.5" style="125" customWidth="1"/>
    <col min="4869" max="4869" width="5" style="125" customWidth="1"/>
    <col min="4870" max="4870" width="9.625" style="125" customWidth="1"/>
    <col min="4871" max="4872" width="2.5" style="125" customWidth="1"/>
    <col min="4873" max="4873" width="5" style="125" customWidth="1"/>
    <col min="4874" max="4874" width="3.75" style="125" customWidth="1"/>
    <col min="4875" max="4875" width="3.125" style="125" customWidth="1"/>
    <col min="4876" max="4876" width="7.5" style="125" customWidth="1"/>
    <col min="4877" max="4877" width="5" style="125" customWidth="1"/>
    <col min="4878" max="4878" width="7.5" style="125" customWidth="1"/>
    <col min="4879" max="4879" width="5" style="125" customWidth="1"/>
    <col min="4880" max="4880" width="7.5" style="125" customWidth="1"/>
    <col min="4881" max="4881" width="5" style="125" customWidth="1"/>
    <col min="4882" max="4882" width="7.5" style="125" customWidth="1"/>
    <col min="4883" max="4883" width="5" style="125" customWidth="1"/>
    <col min="4884" max="5118" width="9" style="125"/>
    <col min="5119" max="5119" width="13.125" style="125" customWidth="1"/>
    <col min="5120" max="5120" width="7.5" style="125" customWidth="1"/>
    <col min="5121" max="5122" width="3.75" style="125" customWidth="1"/>
    <col min="5123" max="5123" width="5" style="125" customWidth="1"/>
    <col min="5124" max="5124" width="7.5" style="125" customWidth="1"/>
    <col min="5125" max="5125" width="5" style="125" customWidth="1"/>
    <col min="5126" max="5126" width="9.625" style="125" customWidth="1"/>
    <col min="5127" max="5128" width="2.5" style="125" customWidth="1"/>
    <col min="5129" max="5129" width="5" style="125" customWidth="1"/>
    <col min="5130" max="5130" width="3.75" style="125" customWidth="1"/>
    <col min="5131" max="5131" width="3.125" style="125" customWidth="1"/>
    <col min="5132" max="5132" width="7.5" style="125" customWidth="1"/>
    <col min="5133" max="5133" width="5" style="125" customWidth="1"/>
    <col min="5134" max="5134" width="7.5" style="125" customWidth="1"/>
    <col min="5135" max="5135" width="5" style="125" customWidth="1"/>
    <col min="5136" max="5136" width="7.5" style="125" customWidth="1"/>
    <col min="5137" max="5137" width="5" style="125" customWidth="1"/>
    <col min="5138" max="5138" width="7.5" style="125" customWidth="1"/>
    <col min="5139" max="5139" width="5" style="125" customWidth="1"/>
    <col min="5140" max="5374" width="9" style="125"/>
    <col min="5375" max="5375" width="13.125" style="125" customWidth="1"/>
    <col min="5376" max="5376" width="7.5" style="125" customWidth="1"/>
    <col min="5377" max="5378" width="3.75" style="125" customWidth="1"/>
    <col min="5379" max="5379" width="5" style="125" customWidth="1"/>
    <col min="5380" max="5380" width="7.5" style="125" customWidth="1"/>
    <col min="5381" max="5381" width="5" style="125" customWidth="1"/>
    <col min="5382" max="5382" width="9.625" style="125" customWidth="1"/>
    <col min="5383" max="5384" width="2.5" style="125" customWidth="1"/>
    <col min="5385" max="5385" width="5" style="125" customWidth="1"/>
    <col min="5386" max="5386" width="3.75" style="125" customWidth="1"/>
    <col min="5387" max="5387" width="3.125" style="125" customWidth="1"/>
    <col min="5388" max="5388" width="7.5" style="125" customWidth="1"/>
    <col min="5389" max="5389" width="5" style="125" customWidth="1"/>
    <col min="5390" max="5390" width="7.5" style="125" customWidth="1"/>
    <col min="5391" max="5391" width="5" style="125" customWidth="1"/>
    <col min="5392" max="5392" width="7.5" style="125" customWidth="1"/>
    <col min="5393" max="5393" width="5" style="125" customWidth="1"/>
    <col min="5394" max="5394" width="7.5" style="125" customWidth="1"/>
    <col min="5395" max="5395" width="5" style="125" customWidth="1"/>
    <col min="5396" max="5630" width="9" style="125"/>
    <col min="5631" max="5631" width="13.125" style="125" customWidth="1"/>
    <col min="5632" max="5632" width="7.5" style="125" customWidth="1"/>
    <col min="5633" max="5634" width="3.75" style="125" customWidth="1"/>
    <col min="5635" max="5635" width="5" style="125" customWidth="1"/>
    <col min="5636" max="5636" width="7.5" style="125" customWidth="1"/>
    <col min="5637" max="5637" width="5" style="125" customWidth="1"/>
    <col min="5638" max="5638" width="9.625" style="125" customWidth="1"/>
    <col min="5639" max="5640" width="2.5" style="125" customWidth="1"/>
    <col min="5641" max="5641" width="5" style="125" customWidth="1"/>
    <col min="5642" max="5642" width="3.75" style="125" customWidth="1"/>
    <col min="5643" max="5643" width="3.125" style="125" customWidth="1"/>
    <col min="5644" max="5644" width="7.5" style="125" customWidth="1"/>
    <col min="5645" max="5645" width="5" style="125" customWidth="1"/>
    <col min="5646" max="5646" width="7.5" style="125" customWidth="1"/>
    <col min="5647" max="5647" width="5" style="125" customWidth="1"/>
    <col min="5648" max="5648" width="7.5" style="125" customWidth="1"/>
    <col min="5649" max="5649" width="5" style="125" customWidth="1"/>
    <col min="5650" max="5650" width="7.5" style="125" customWidth="1"/>
    <col min="5651" max="5651" width="5" style="125" customWidth="1"/>
    <col min="5652" max="5886" width="9" style="125"/>
    <col min="5887" max="5887" width="13.125" style="125" customWidth="1"/>
    <col min="5888" max="5888" width="7.5" style="125" customWidth="1"/>
    <col min="5889" max="5890" width="3.75" style="125" customWidth="1"/>
    <col min="5891" max="5891" width="5" style="125" customWidth="1"/>
    <col min="5892" max="5892" width="7.5" style="125" customWidth="1"/>
    <col min="5893" max="5893" width="5" style="125" customWidth="1"/>
    <col min="5894" max="5894" width="9.625" style="125" customWidth="1"/>
    <col min="5895" max="5896" width="2.5" style="125" customWidth="1"/>
    <col min="5897" max="5897" width="5" style="125" customWidth="1"/>
    <col min="5898" max="5898" width="3.75" style="125" customWidth="1"/>
    <col min="5899" max="5899" width="3.125" style="125" customWidth="1"/>
    <col min="5900" max="5900" width="7.5" style="125" customWidth="1"/>
    <col min="5901" max="5901" width="5" style="125" customWidth="1"/>
    <col min="5902" max="5902" width="7.5" style="125" customWidth="1"/>
    <col min="5903" max="5903" width="5" style="125" customWidth="1"/>
    <col min="5904" max="5904" width="7.5" style="125" customWidth="1"/>
    <col min="5905" max="5905" width="5" style="125" customWidth="1"/>
    <col min="5906" max="5906" width="7.5" style="125" customWidth="1"/>
    <col min="5907" max="5907" width="5" style="125" customWidth="1"/>
    <col min="5908" max="6142" width="9" style="125"/>
    <col min="6143" max="6143" width="13.125" style="125" customWidth="1"/>
    <col min="6144" max="6144" width="7.5" style="125" customWidth="1"/>
    <col min="6145" max="6146" width="3.75" style="125" customWidth="1"/>
    <col min="6147" max="6147" width="5" style="125" customWidth="1"/>
    <col min="6148" max="6148" width="7.5" style="125" customWidth="1"/>
    <col min="6149" max="6149" width="5" style="125" customWidth="1"/>
    <col min="6150" max="6150" width="9.625" style="125" customWidth="1"/>
    <col min="6151" max="6152" width="2.5" style="125" customWidth="1"/>
    <col min="6153" max="6153" width="5" style="125" customWidth="1"/>
    <col min="6154" max="6154" width="3.75" style="125" customWidth="1"/>
    <col min="6155" max="6155" width="3.125" style="125" customWidth="1"/>
    <col min="6156" max="6156" width="7.5" style="125" customWidth="1"/>
    <col min="6157" max="6157" width="5" style="125" customWidth="1"/>
    <col min="6158" max="6158" width="7.5" style="125" customWidth="1"/>
    <col min="6159" max="6159" width="5" style="125" customWidth="1"/>
    <col min="6160" max="6160" width="7.5" style="125" customWidth="1"/>
    <col min="6161" max="6161" width="5" style="125" customWidth="1"/>
    <col min="6162" max="6162" width="7.5" style="125" customWidth="1"/>
    <col min="6163" max="6163" width="5" style="125" customWidth="1"/>
    <col min="6164" max="6398" width="9" style="125"/>
    <col min="6399" max="6399" width="13.125" style="125" customWidth="1"/>
    <col min="6400" max="6400" width="7.5" style="125" customWidth="1"/>
    <col min="6401" max="6402" width="3.75" style="125" customWidth="1"/>
    <col min="6403" max="6403" width="5" style="125" customWidth="1"/>
    <col min="6404" max="6404" width="7.5" style="125" customWidth="1"/>
    <col min="6405" max="6405" width="5" style="125" customWidth="1"/>
    <col min="6406" max="6406" width="9.625" style="125" customWidth="1"/>
    <col min="6407" max="6408" width="2.5" style="125" customWidth="1"/>
    <col min="6409" max="6409" width="5" style="125" customWidth="1"/>
    <col min="6410" max="6410" width="3.75" style="125" customWidth="1"/>
    <col min="6411" max="6411" width="3.125" style="125" customWidth="1"/>
    <col min="6412" max="6412" width="7.5" style="125" customWidth="1"/>
    <col min="6413" max="6413" width="5" style="125" customWidth="1"/>
    <col min="6414" max="6414" width="7.5" style="125" customWidth="1"/>
    <col min="6415" max="6415" width="5" style="125" customWidth="1"/>
    <col min="6416" max="6416" width="7.5" style="125" customWidth="1"/>
    <col min="6417" max="6417" width="5" style="125" customWidth="1"/>
    <col min="6418" max="6418" width="7.5" style="125" customWidth="1"/>
    <col min="6419" max="6419" width="5" style="125" customWidth="1"/>
    <col min="6420" max="6654" width="9" style="125"/>
    <col min="6655" max="6655" width="13.125" style="125" customWidth="1"/>
    <col min="6656" max="6656" width="7.5" style="125" customWidth="1"/>
    <col min="6657" max="6658" width="3.75" style="125" customWidth="1"/>
    <col min="6659" max="6659" width="5" style="125" customWidth="1"/>
    <col min="6660" max="6660" width="7.5" style="125" customWidth="1"/>
    <col min="6661" max="6661" width="5" style="125" customWidth="1"/>
    <col min="6662" max="6662" width="9.625" style="125" customWidth="1"/>
    <col min="6663" max="6664" width="2.5" style="125" customWidth="1"/>
    <col min="6665" max="6665" width="5" style="125" customWidth="1"/>
    <col min="6666" max="6666" width="3.75" style="125" customWidth="1"/>
    <col min="6667" max="6667" width="3.125" style="125" customWidth="1"/>
    <col min="6668" max="6668" width="7.5" style="125" customWidth="1"/>
    <col min="6669" max="6669" width="5" style="125" customWidth="1"/>
    <col min="6670" max="6670" width="7.5" style="125" customWidth="1"/>
    <col min="6671" max="6671" width="5" style="125" customWidth="1"/>
    <col min="6672" max="6672" width="7.5" style="125" customWidth="1"/>
    <col min="6673" max="6673" width="5" style="125" customWidth="1"/>
    <col min="6674" max="6674" width="7.5" style="125" customWidth="1"/>
    <col min="6675" max="6675" width="5" style="125" customWidth="1"/>
    <col min="6676" max="6910" width="9" style="125"/>
    <col min="6911" max="6911" width="13.125" style="125" customWidth="1"/>
    <col min="6912" max="6912" width="7.5" style="125" customWidth="1"/>
    <col min="6913" max="6914" width="3.75" style="125" customWidth="1"/>
    <col min="6915" max="6915" width="5" style="125" customWidth="1"/>
    <col min="6916" max="6916" width="7.5" style="125" customWidth="1"/>
    <col min="6917" max="6917" width="5" style="125" customWidth="1"/>
    <col min="6918" max="6918" width="9.625" style="125" customWidth="1"/>
    <col min="6919" max="6920" width="2.5" style="125" customWidth="1"/>
    <col min="6921" max="6921" width="5" style="125" customWidth="1"/>
    <col min="6922" max="6922" width="3.75" style="125" customWidth="1"/>
    <col min="6923" max="6923" width="3.125" style="125" customWidth="1"/>
    <col min="6924" max="6924" width="7.5" style="125" customWidth="1"/>
    <col min="6925" max="6925" width="5" style="125" customWidth="1"/>
    <col min="6926" max="6926" width="7.5" style="125" customWidth="1"/>
    <col min="6927" max="6927" width="5" style="125" customWidth="1"/>
    <col min="6928" max="6928" width="7.5" style="125" customWidth="1"/>
    <col min="6929" max="6929" width="5" style="125" customWidth="1"/>
    <col min="6930" max="6930" width="7.5" style="125" customWidth="1"/>
    <col min="6931" max="6931" width="5" style="125" customWidth="1"/>
    <col min="6932" max="7166" width="9" style="125"/>
    <col min="7167" max="7167" width="13.125" style="125" customWidth="1"/>
    <col min="7168" max="7168" width="7.5" style="125" customWidth="1"/>
    <col min="7169" max="7170" width="3.75" style="125" customWidth="1"/>
    <col min="7171" max="7171" width="5" style="125" customWidth="1"/>
    <col min="7172" max="7172" width="7.5" style="125" customWidth="1"/>
    <col min="7173" max="7173" width="5" style="125" customWidth="1"/>
    <col min="7174" max="7174" width="9.625" style="125" customWidth="1"/>
    <col min="7175" max="7176" width="2.5" style="125" customWidth="1"/>
    <col min="7177" max="7177" width="5" style="125" customWidth="1"/>
    <col min="7178" max="7178" width="3.75" style="125" customWidth="1"/>
    <col min="7179" max="7179" width="3.125" style="125" customWidth="1"/>
    <col min="7180" max="7180" width="7.5" style="125" customWidth="1"/>
    <col min="7181" max="7181" width="5" style="125" customWidth="1"/>
    <col min="7182" max="7182" width="7.5" style="125" customWidth="1"/>
    <col min="7183" max="7183" width="5" style="125" customWidth="1"/>
    <col min="7184" max="7184" width="7.5" style="125" customWidth="1"/>
    <col min="7185" max="7185" width="5" style="125" customWidth="1"/>
    <col min="7186" max="7186" width="7.5" style="125" customWidth="1"/>
    <col min="7187" max="7187" width="5" style="125" customWidth="1"/>
    <col min="7188" max="7422" width="9" style="125"/>
    <col min="7423" max="7423" width="13.125" style="125" customWidth="1"/>
    <col min="7424" max="7424" width="7.5" style="125" customWidth="1"/>
    <col min="7425" max="7426" width="3.75" style="125" customWidth="1"/>
    <col min="7427" max="7427" width="5" style="125" customWidth="1"/>
    <col min="7428" max="7428" width="7.5" style="125" customWidth="1"/>
    <col min="7429" max="7429" width="5" style="125" customWidth="1"/>
    <col min="7430" max="7430" width="9.625" style="125" customWidth="1"/>
    <col min="7431" max="7432" width="2.5" style="125" customWidth="1"/>
    <col min="7433" max="7433" width="5" style="125" customWidth="1"/>
    <col min="7434" max="7434" width="3.75" style="125" customWidth="1"/>
    <col min="7435" max="7435" width="3.125" style="125" customWidth="1"/>
    <col min="7436" max="7436" width="7.5" style="125" customWidth="1"/>
    <col min="7437" max="7437" width="5" style="125" customWidth="1"/>
    <col min="7438" max="7438" width="7.5" style="125" customWidth="1"/>
    <col min="7439" max="7439" width="5" style="125" customWidth="1"/>
    <col min="7440" max="7440" width="7.5" style="125" customWidth="1"/>
    <col min="7441" max="7441" width="5" style="125" customWidth="1"/>
    <col min="7442" max="7442" width="7.5" style="125" customWidth="1"/>
    <col min="7443" max="7443" width="5" style="125" customWidth="1"/>
    <col min="7444" max="7678" width="9" style="125"/>
    <col min="7679" max="7679" width="13.125" style="125" customWidth="1"/>
    <col min="7680" max="7680" width="7.5" style="125" customWidth="1"/>
    <col min="7681" max="7682" width="3.75" style="125" customWidth="1"/>
    <col min="7683" max="7683" width="5" style="125" customWidth="1"/>
    <col min="7684" max="7684" width="7.5" style="125" customWidth="1"/>
    <col min="7685" max="7685" width="5" style="125" customWidth="1"/>
    <col min="7686" max="7686" width="9.625" style="125" customWidth="1"/>
    <col min="7687" max="7688" width="2.5" style="125" customWidth="1"/>
    <col min="7689" max="7689" width="5" style="125" customWidth="1"/>
    <col min="7690" max="7690" width="3.75" style="125" customWidth="1"/>
    <col min="7691" max="7691" width="3.125" style="125" customWidth="1"/>
    <col min="7692" max="7692" width="7.5" style="125" customWidth="1"/>
    <col min="7693" max="7693" width="5" style="125" customWidth="1"/>
    <col min="7694" max="7694" width="7.5" style="125" customWidth="1"/>
    <col min="7695" max="7695" width="5" style="125" customWidth="1"/>
    <col min="7696" max="7696" width="7.5" style="125" customWidth="1"/>
    <col min="7697" max="7697" width="5" style="125" customWidth="1"/>
    <col min="7698" max="7698" width="7.5" style="125" customWidth="1"/>
    <col min="7699" max="7699" width="5" style="125" customWidth="1"/>
    <col min="7700" max="7934" width="9" style="125"/>
    <col min="7935" max="7935" width="13.125" style="125" customWidth="1"/>
    <col min="7936" max="7936" width="7.5" style="125" customWidth="1"/>
    <col min="7937" max="7938" width="3.75" style="125" customWidth="1"/>
    <col min="7939" max="7939" width="5" style="125" customWidth="1"/>
    <col min="7940" max="7940" width="7.5" style="125" customWidth="1"/>
    <col min="7941" max="7941" width="5" style="125" customWidth="1"/>
    <col min="7942" max="7942" width="9.625" style="125" customWidth="1"/>
    <col min="7943" max="7944" width="2.5" style="125" customWidth="1"/>
    <col min="7945" max="7945" width="5" style="125" customWidth="1"/>
    <col min="7946" max="7946" width="3.75" style="125" customWidth="1"/>
    <col min="7947" max="7947" width="3.125" style="125" customWidth="1"/>
    <col min="7948" max="7948" width="7.5" style="125" customWidth="1"/>
    <col min="7949" max="7949" width="5" style="125" customWidth="1"/>
    <col min="7950" max="7950" width="7.5" style="125" customWidth="1"/>
    <col min="7951" max="7951" width="5" style="125" customWidth="1"/>
    <col min="7952" max="7952" width="7.5" style="125" customWidth="1"/>
    <col min="7953" max="7953" width="5" style="125" customWidth="1"/>
    <col min="7954" max="7954" width="7.5" style="125" customWidth="1"/>
    <col min="7955" max="7955" width="5" style="125" customWidth="1"/>
    <col min="7956" max="8190" width="9" style="125"/>
    <col min="8191" max="8191" width="13.125" style="125" customWidth="1"/>
    <col min="8192" max="8192" width="7.5" style="125" customWidth="1"/>
    <col min="8193" max="8194" width="3.75" style="125" customWidth="1"/>
    <col min="8195" max="8195" width="5" style="125" customWidth="1"/>
    <col min="8196" max="8196" width="7.5" style="125" customWidth="1"/>
    <col min="8197" max="8197" width="5" style="125" customWidth="1"/>
    <col min="8198" max="8198" width="9.625" style="125" customWidth="1"/>
    <col min="8199" max="8200" width="2.5" style="125" customWidth="1"/>
    <col min="8201" max="8201" width="5" style="125" customWidth="1"/>
    <col min="8202" max="8202" width="3.75" style="125" customWidth="1"/>
    <col min="8203" max="8203" width="3.125" style="125" customWidth="1"/>
    <col min="8204" max="8204" width="7.5" style="125" customWidth="1"/>
    <col min="8205" max="8205" width="5" style="125" customWidth="1"/>
    <col min="8206" max="8206" width="7.5" style="125" customWidth="1"/>
    <col min="8207" max="8207" width="5" style="125" customWidth="1"/>
    <col min="8208" max="8208" width="7.5" style="125" customWidth="1"/>
    <col min="8209" max="8209" width="5" style="125" customWidth="1"/>
    <col min="8210" max="8210" width="7.5" style="125" customWidth="1"/>
    <col min="8211" max="8211" width="5" style="125" customWidth="1"/>
    <col min="8212" max="8446" width="9" style="125"/>
    <col min="8447" max="8447" width="13.125" style="125" customWidth="1"/>
    <col min="8448" max="8448" width="7.5" style="125" customWidth="1"/>
    <col min="8449" max="8450" width="3.75" style="125" customWidth="1"/>
    <col min="8451" max="8451" width="5" style="125" customWidth="1"/>
    <col min="8452" max="8452" width="7.5" style="125" customWidth="1"/>
    <col min="8453" max="8453" width="5" style="125" customWidth="1"/>
    <col min="8454" max="8454" width="9.625" style="125" customWidth="1"/>
    <col min="8455" max="8456" width="2.5" style="125" customWidth="1"/>
    <col min="8457" max="8457" width="5" style="125" customWidth="1"/>
    <col min="8458" max="8458" width="3.75" style="125" customWidth="1"/>
    <col min="8459" max="8459" width="3.125" style="125" customWidth="1"/>
    <col min="8460" max="8460" width="7.5" style="125" customWidth="1"/>
    <col min="8461" max="8461" width="5" style="125" customWidth="1"/>
    <col min="8462" max="8462" width="7.5" style="125" customWidth="1"/>
    <col min="8463" max="8463" width="5" style="125" customWidth="1"/>
    <col min="8464" max="8464" width="7.5" style="125" customWidth="1"/>
    <col min="8465" max="8465" width="5" style="125" customWidth="1"/>
    <col min="8466" max="8466" width="7.5" style="125" customWidth="1"/>
    <col min="8467" max="8467" width="5" style="125" customWidth="1"/>
    <col min="8468" max="8702" width="9" style="125"/>
    <col min="8703" max="8703" width="13.125" style="125" customWidth="1"/>
    <col min="8704" max="8704" width="7.5" style="125" customWidth="1"/>
    <col min="8705" max="8706" width="3.75" style="125" customWidth="1"/>
    <col min="8707" max="8707" width="5" style="125" customWidth="1"/>
    <col min="8708" max="8708" width="7.5" style="125" customWidth="1"/>
    <col min="8709" max="8709" width="5" style="125" customWidth="1"/>
    <col min="8710" max="8710" width="9.625" style="125" customWidth="1"/>
    <col min="8711" max="8712" width="2.5" style="125" customWidth="1"/>
    <col min="8713" max="8713" width="5" style="125" customWidth="1"/>
    <col min="8714" max="8714" width="3.75" style="125" customWidth="1"/>
    <col min="8715" max="8715" width="3.125" style="125" customWidth="1"/>
    <col min="8716" max="8716" width="7.5" style="125" customWidth="1"/>
    <col min="8717" max="8717" width="5" style="125" customWidth="1"/>
    <col min="8718" max="8718" width="7.5" style="125" customWidth="1"/>
    <col min="8719" max="8719" width="5" style="125" customWidth="1"/>
    <col min="8720" max="8720" width="7.5" style="125" customWidth="1"/>
    <col min="8721" max="8721" width="5" style="125" customWidth="1"/>
    <col min="8722" max="8722" width="7.5" style="125" customWidth="1"/>
    <col min="8723" max="8723" width="5" style="125" customWidth="1"/>
    <col min="8724" max="8958" width="9" style="125"/>
    <col min="8959" max="8959" width="13.125" style="125" customWidth="1"/>
    <col min="8960" max="8960" width="7.5" style="125" customWidth="1"/>
    <col min="8961" max="8962" width="3.75" style="125" customWidth="1"/>
    <col min="8963" max="8963" width="5" style="125" customWidth="1"/>
    <col min="8964" max="8964" width="7.5" style="125" customWidth="1"/>
    <col min="8965" max="8965" width="5" style="125" customWidth="1"/>
    <col min="8966" max="8966" width="9.625" style="125" customWidth="1"/>
    <col min="8967" max="8968" width="2.5" style="125" customWidth="1"/>
    <col min="8969" max="8969" width="5" style="125" customWidth="1"/>
    <col min="8970" max="8970" width="3.75" style="125" customWidth="1"/>
    <col min="8971" max="8971" width="3.125" style="125" customWidth="1"/>
    <col min="8972" max="8972" width="7.5" style="125" customWidth="1"/>
    <col min="8973" max="8973" width="5" style="125" customWidth="1"/>
    <col min="8974" max="8974" width="7.5" style="125" customWidth="1"/>
    <col min="8975" max="8975" width="5" style="125" customWidth="1"/>
    <col min="8976" max="8976" width="7.5" style="125" customWidth="1"/>
    <col min="8977" max="8977" width="5" style="125" customWidth="1"/>
    <col min="8978" max="8978" width="7.5" style="125" customWidth="1"/>
    <col min="8979" max="8979" width="5" style="125" customWidth="1"/>
    <col min="8980" max="9214" width="9" style="125"/>
    <col min="9215" max="9215" width="13.125" style="125" customWidth="1"/>
    <col min="9216" max="9216" width="7.5" style="125" customWidth="1"/>
    <col min="9217" max="9218" width="3.75" style="125" customWidth="1"/>
    <col min="9219" max="9219" width="5" style="125" customWidth="1"/>
    <col min="9220" max="9220" width="7.5" style="125" customWidth="1"/>
    <col min="9221" max="9221" width="5" style="125" customWidth="1"/>
    <col min="9222" max="9222" width="9.625" style="125" customWidth="1"/>
    <col min="9223" max="9224" width="2.5" style="125" customWidth="1"/>
    <col min="9225" max="9225" width="5" style="125" customWidth="1"/>
    <col min="9226" max="9226" width="3.75" style="125" customWidth="1"/>
    <col min="9227" max="9227" width="3.125" style="125" customWidth="1"/>
    <col min="9228" max="9228" width="7.5" style="125" customWidth="1"/>
    <col min="9229" max="9229" width="5" style="125" customWidth="1"/>
    <col min="9230" max="9230" width="7.5" style="125" customWidth="1"/>
    <col min="9231" max="9231" width="5" style="125" customWidth="1"/>
    <col min="9232" max="9232" width="7.5" style="125" customWidth="1"/>
    <col min="9233" max="9233" width="5" style="125" customWidth="1"/>
    <col min="9234" max="9234" width="7.5" style="125" customWidth="1"/>
    <col min="9235" max="9235" width="5" style="125" customWidth="1"/>
    <col min="9236" max="9470" width="9" style="125"/>
    <col min="9471" max="9471" width="13.125" style="125" customWidth="1"/>
    <col min="9472" max="9472" width="7.5" style="125" customWidth="1"/>
    <col min="9473" max="9474" width="3.75" style="125" customWidth="1"/>
    <col min="9475" max="9475" width="5" style="125" customWidth="1"/>
    <col min="9476" max="9476" width="7.5" style="125" customWidth="1"/>
    <col min="9477" max="9477" width="5" style="125" customWidth="1"/>
    <col min="9478" max="9478" width="9.625" style="125" customWidth="1"/>
    <col min="9479" max="9480" width="2.5" style="125" customWidth="1"/>
    <col min="9481" max="9481" width="5" style="125" customWidth="1"/>
    <col min="9482" max="9482" width="3.75" style="125" customWidth="1"/>
    <col min="9483" max="9483" width="3.125" style="125" customWidth="1"/>
    <col min="9484" max="9484" width="7.5" style="125" customWidth="1"/>
    <col min="9485" max="9485" width="5" style="125" customWidth="1"/>
    <col min="9486" max="9486" width="7.5" style="125" customWidth="1"/>
    <col min="9487" max="9487" width="5" style="125" customWidth="1"/>
    <col min="9488" max="9488" width="7.5" style="125" customWidth="1"/>
    <col min="9489" max="9489" width="5" style="125" customWidth="1"/>
    <col min="9490" max="9490" width="7.5" style="125" customWidth="1"/>
    <col min="9491" max="9491" width="5" style="125" customWidth="1"/>
    <col min="9492" max="9726" width="9" style="125"/>
    <col min="9727" max="9727" width="13.125" style="125" customWidth="1"/>
    <col min="9728" max="9728" width="7.5" style="125" customWidth="1"/>
    <col min="9729" max="9730" width="3.75" style="125" customWidth="1"/>
    <col min="9731" max="9731" width="5" style="125" customWidth="1"/>
    <col min="9732" max="9732" width="7.5" style="125" customWidth="1"/>
    <col min="9733" max="9733" width="5" style="125" customWidth="1"/>
    <col min="9734" max="9734" width="9.625" style="125" customWidth="1"/>
    <col min="9735" max="9736" width="2.5" style="125" customWidth="1"/>
    <col min="9737" max="9737" width="5" style="125" customWidth="1"/>
    <col min="9738" max="9738" width="3.75" style="125" customWidth="1"/>
    <col min="9739" max="9739" width="3.125" style="125" customWidth="1"/>
    <col min="9740" max="9740" width="7.5" style="125" customWidth="1"/>
    <col min="9741" max="9741" width="5" style="125" customWidth="1"/>
    <col min="9742" max="9742" width="7.5" style="125" customWidth="1"/>
    <col min="9743" max="9743" width="5" style="125" customWidth="1"/>
    <col min="9744" max="9744" width="7.5" style="125" customWidth="1"/>
    <col min="9745" max="9745" width="5" style="125" customWidth="1"/>
    <col min="9746" max="9746" width="7.5" style="125" customWidth="1"/>
    <col min="9747" max="9747" width="5" style="125" customWidth="1"/>
    <col min="9748" max="9982" width="9" style="125"/>
    <col min="9983" max="9983" width="13.125" style="125" customWidth="1"/>
    <col min="9984" max="9984" width="7.5" style="125" customWidth="1"/>
    <col min="9985" max="9986" width="3.75" style="125" customWidth="1"/>
    <col min="9987" max="9987" width="5" style="125" customWidth="1"/>
    <col min="9988" max="9988" width="7.5" style="125" customWidth="1"/>
    <col min="9989" max="9989" width="5" style="125" customWidth="1"/>
    <col min="9990" max="9990" width="9.625" style="125" customWidth="1"/>
    <col min="9991" max="9992" width="2.5" style="125" customWidth="1"/>
    <col min="9993" max="9993" width="5" style="125" customWidth="1"/>
    <col min="9994" max="9994" width="3.75" style="125" customWidth="1"/>
    <col min="9995" max="9995" width="3.125" style="125" customWidth="1"/>
    <col min="9996" max="9996" width="7.5" style="125" customWidth="1"/>
    <col min="9997" max="9997" width="5" style="125" customWidth="1"/>
    <col min="9998" max="9998" width="7.5" style="125" customWidth="1"/>
    <col min="9999" max="9999" width="5" style="125" customWidth="1"/>
    <col min="10000" max="10000" width="7.5" style="125" customWidth="1"/>
    <col min="10001" max="10001" width="5" style="125" customWidth="1"/>
    <col min="10002" max="10002" width="7.5" style="125" customWidth="1"/>
    <col min="10003" max="10003" width="5" style="125" customWidth="1"/>
    <col min="10004" max="10238" width="9" style="125"/>
    <col min="10239" max="10239" width="13.125" style="125" customWidth="1"/>
    <col min="10240" max="10240" width="7.5" style="125" customWidth="1"/>
    <col min="10241" max="10242" width="3.75" style="125" customWidth="1"/>
    <col min="10243" max="10243" width="5" style="125" customWidth="1"/>
    <col min="10244" max="10244" width="7.5" style="125" customWidth="1"/>
    <col min="10245" max="10245" width="5" style="125" customWidth="1"/>
    <col min="10246" max="10246" width="9.625" style="125" customWidth="1"/>
    <col min="10247" max="10248" width="2.5" style="125" customWidth="1"/>
    <col min="10249" max="10249" width="5" style="125" customWidth="1"/>
    <col min="10250" max="10250" width="3.75" style="125" customWidth="1"/>
    <col min="10251" max="10251" width="3.125" style="125" customWidth="1"/>
    <col min="10252" max="10252" width="7.5" style="125" customWidth="1"/>
    <col min="10253" max="10253" width="5" style="125" customWidth="1"/>
    <col min="10254" max="10254" width="7.5" style="125" customWidth="1"/>
    <col min="10255" max="10255" width="5" style="125" customWidth="1"/>
    <col min="10256" max="10256" width="7.5" style="125" customWidth="1"/>
    <col min="10257" max="10257" width="5" style="125" customWidth="1"/>
    <col min="10258" max="10258" width="7.5" style="125" customWidth="1"/>
    <col min="10259" max="10259" width="5" style="125" customWidth="1"/>
    <col min="10260" max="10494" width="9" style="125"/>
    <col min="10495" max="10495" width="13.125" style="125" customWidth="1"/>
    <col min="10496" max="10496" width="7.5" style="125" customWidth="1"/>
    <col min="10497" max="10498" width="3.75" style="125" customWidth="1"/>
    <col min="10499" max="10499" width="5" style="125" customWidth="1"/>
    <col min="10500" max="10500" width="7.5" style="125" customWidth="1"/>
    <col min="10501" max="10501" width="5" style="125" customWidth="1"/>
    <col min="10502" max="10502" width="9.625" style="125" customWidth="1"/>
    <col min="10503" max="10504" width="2.5" style="125" customWidth="1"/>
    <col min="10505" max="10505" width="5" style="125" customWidth="1"/>
    <col min="10506" max="10506" width="3.75" style="125" customWidth="1"/>
    <col min="10507" max="10507" width="3.125" style="125" customWidth="1"/>
    <col min="10508" max="10508" width="7.5" style="125" customWidth="1"/>
    <col min="10509" max="10509" width="5" style="125" customWidth="1"/>
    <col min="10510" max="10510" width="7.5" style="125" customWidth="1"/>
    <col min="10511" max="10511" width="5" style="125" customWidth="1"/>
    <col min="10512" max="10512" width="7.5" style="125" customWidth="1"/>
    <col min="10513" max="10513" width="5" style="125" customWidth="1"/>
    <col min="10514" max="10514" width="7.5" style="125" customWidth="1"/>
    <col min="10515" max="10515" width="5" style="125" customWidth="1"/>
    <col min="10516" max="10750" width="9" style="125"/>
    <col min="10751" max="10751" width="13.125" style="125" customWidth="1"/>
    <col min="10752" max="10752" width="7.5" style="125" customWidth="1"/>
    <col min="10753" max="10754" width="3.75" style="125" customWidth="1"/>
    <col min="10755" max="10755" width="5" style="125" customWidth="1"/>
    <col min="10756" max="10756" width="7.5" style="125" customWidth="1"/>
    <col min="10757" max="10757" width="5" style="125" customWidth="1"/>
    <col min="10758" max="10758" width="9.625" style="125" customWidth="1"/>
    <col min="10759" max="10760" width="2.5" style="125" customWidth="1"/>
    <col min="10761" max="10761" width="5" style="125" customWidth="1"/>
    <col min="10762" max="10762" width="3.75" style="125" customWidth="1"/>
    <col min="10763" max="10763" width="3.125" style="125" customWidth="1"/>
    <col min="10764" max="10764" width="7.5" style="125" customWidth="1"/>
    <col min="10765" max="10765" width="5" style="125" customWidth="1"/>
    <col min="10766" max="10766" width="7.5" style="125" customWidth="1"/>
    <col min="10767" max="10767" width="5" style="125" customWidth="1"/>
    <col min="10768" max="10768" width="7.5" style="125" customWidth="1"/>
    <col min="10769" max="10769" width="5" style="125" customWidth="1"/>
    <col min="10770" max="10770" width="7.5" style="125" customWidth="1"/>
    <col min="10771" max="10771" width="5" style="125" customWidth="1"/>
    <col min="10772" max="11006" width="9" style="125"/>
    <col min="11007" max="11007" width="13.125" style="125" customWidth="1"/>
    <col min="11008" max="11008" width="7.5" style="125" customWidth="1"/>
    <col min="11009" max="11010" width="3.75" style="125" customWidth="1"/>
    <col min="11011" max="11011" width="5" style="125" customWidth="1"/>
    <col min="11012" max="11012" width="7.5" style="125" customWidth="1"/>
    <col min="11013" max="11013" width="5" style="125" customWidth="1"/>
    <col min="11014" max="11014" width="9.625" style="125" customWidth="1"/>
    <col min="11015" max="11016" width="2.5" style="125" customWidth="1"/>
    <col min="11017" max="11017" width="5" style="125" customWidth="1"/>
    <col min="11018" max="11018" width="3.75" style="125" customWidth="1"/>
    <col min="11019" max="11019" width="3.125" style="125" customWidth="1"/>
    <col min="11020" max="11020" width="7.5" style="125" customWidth="1"/>
    <col min="11021" max="11021" width="5" style="125" customWidth="1"/>
    <col min="11022" max="11022" width="7.5" style="125" customWidth="1"/>
    <col min="11023" max="11023" width="5" style="125" customWidth="1"/>
    <col min="11024" max="11024" width="7.5" style="125" customWidth="1"/>
    <col min="11025" max="11025" width="5" style="125" customWidth="1"/>
    <col min="11026" max="11026" width="7.5" style="125" customWidth="1"/>
    <col min="11027" max="11027" width="5" style="125" customWidth="1"/>
    <col min="11028" max="11262" width="9" style="125"/>
    <col min="11263" max="11263" width="13.125" style="125" customWidth="1"/>
    <col min="11264" max="11264" width="7.5" style="125" customWidth="1"/>
    <col min="11265" max="11266" width="3.75" style="125" customWidth="1"/>
    <col min="11267" max="11267" width="5" style="125" customWidth="1"/>
    <col min="11268" max="11268" width="7.5" style="125" customWidth="1"/>
    <col min="11269" max="11269" width="5" style="125" customWidth="1"/>
    <col min="11270" max="11270" width="9.625" style="125" customWidth="1"/>
    <col min="11271" max="11272" width="2.5" style="125" customWidth="1"/>
    <col min="11273" max="11273" width="5" style="125" customWidth="1"/>
    <col min="11274" max="11274" width="3.75" style="125" customWidth="1"/>
    <col min="11275" max="11275" width="3.125" style="125" customWidth="1"/>
    <col min="11276" max="11276" width="7.5" style="125" customWidth="1"/>
    <col min="11277" max="11277" width="5" style="125" customWidth="1"/>
    <col min="11278" max="11278" width="7.5" style="125" customWidth="1"/>
    <col min="11279" max="11279" width="5" style="125" customWidth="1"/>
    <col min="11280" max="11280" width="7.5" style="125" customWidth="1"/>
    <col min="11281" max="11281" width="5" style="125" customWidth="1"/>
    <col min="11282" max="11282" width="7.5" style="125" customWidth="1"/>
    <col min="11283" max="11283" width="5" style="125" customWidth="1"/>
    <col min="11284" max="11518" width="9" style="125"/>
    <col min="11519" max="11519" width="13.125" style="125" customWidth="1"/>
    <col min="11520" max="11520" width="7.5" style="125" customWidth="1"/>
    <col min="11521" max="11522" width="3.75" style="125" customWidth="1"/>
    <col min="11523" max="11523" width="5" style="125" customWidth="1"/>
    <col min="11524" max="11524" width="7.5" style="125" customWidth="1"/>
    <col min="11525" max="11525" width="5" style="125" customWidth="1"/>
    <col min="11526" max="11526" width="9.625" style="125" customWidth="1"/>
    <col min="11527" max="11528" width="2.5" style="125" customWidth="1"/>
    <col min="11529" max="11529" width="5" style="125" customWidth="1"/>
    <col min="11530" max="11530" width="3.75" style="125" customWidth="1"/>
    <col min="11531" max="11531" width="3.125" style="125" customWidth="1"/>
    <col min="11532" max="11532" width="7.5" style="125" customWidth="1"/>
    <col min="11533" max="11533" width="5" style="125" customWidth="1"/>
    <col min="11534" max="11534" width="7.5" style="125" customWidth="1"/>
    <col min="11535" max="11535" width="5" style="125" customWidth="1"/>
    <col min="11536" max="11536" width="7.5" style="125" customWidth="1"/>
    <col min="11537" max="11537" width="5" style="125" customWidth="1"/>
    <col min="11538" max="11538" width="7.5" style="125" customWidth="1"/>
    <col min="11539" max="11539" width="5" style="125" customWidth="1"/>
    <col min="11540" max="11774" width="9" style="125"/>
    <col min="11775" max="11775" width="13.125" style="125" customWidth="1"/>
    <col min="11776" max="11776" width="7.5" style="125" customWidth="1"/>
    <col min="11777" max="11778" width="3.75" style="125" customWidth="1"/>
    <col min="11779" max="11779" width="5" style="125" customWidth="1"/>
    <col min="11780" max="11780" width="7.5" style="125" customWidth="1"/>
    <col min="11781" max="11781" width="5" style="125" customWidth="1"/>
    <col min="11782" max="11782" width="9.625" style="125" customWidth="1"/>
    <col min="11783" max="11784" width="2.5" style="125" customWidth="1"/>
    <col min="11785" max="11785" width="5" style="125" customWidth="1"/>
    <col min="11786" max="11786" width="3.75" style="125" customWidth="1"/>
    <col min="11787" max="11787" width="3.125" style="125" customWidth="1"/>
    <col min="11788" max="11788" width="7.5" style="125" customWidth="1"/>
    <col min="11789" max="11789" width="5" style="125" customWidth="1"/>
    <col min="11790" max="11790" width="7.5" style="125" customWidth="1"/>
    <col min="11791" max="11791" width="5" style="125" customWidth="1"/>
    <col min="11792" max="11792" width="7.5" style="125" customWidth="1"/>
    <col min="11793" max="11793" width="5" style="125" customWidth="1"/>
    <col min="11794" max="11794" width="7.5" style="125" customWidth="1"/>
    <col min="11795" max="11795" width="5" style="125" customWidth="1"/>
    <col min="11796" max="12030" width="9" style="125"/>
    <col min="12031" max="12031" width="13.125" style="125" customWidth="1"/>
    <col min="12032" max="12032" width="7.5" style="125" customWidth="1"/>
    <col min="12033" max="12034" width="3.75" style="125" customWidth="1"/>
    <col min="12035" max="12035" width="5" style="125" customWidth="1"/>
    <col min="12036" max="12036" width="7.5" style="125" customWidth="1"/>
    <col min="12037" max="12037" width="5" style="125" customWidth="1"/>
    <col min="12038" max="12038" width="9.625" style="125" customWidth="1"/>
    <col min="12039" max="12040" width="2.5" style="125" customWidth="1"/>
    <col min="12041" max="12041" width="5" style="125" customWidth="1"/>
    <col min="12042" max="12042" width="3.75" style="125" customWidth="1"/>
    <col min="12043" max="12043" width="3.125" style="125" customWidth="1"/>
    <col min="12044" max="12044" width="7.5" style="125" customWidth="1"/>
    <col min="12045" max="12045" width="5" style="125" customWidth="1"/>
    <col min="12046" max="12046" width="7.5" style="125" customWidth="1"/>
    <col min="12047" max="12047" width="5" style="125" customWidth="1"/>
    <col min="12048" max="12048" width="7.5" style="125" customWidth="1"/>
    <col min="12049" max="12049" width="5" style="125" customWidth="1"/>
    <col min="12050" max="12050" width="7.5" style="125" customWidth="1"/>
    <col min="12051" max="12051" width="5" style="125" customWidth="1"/>
    <col min="12052" max="12286" width="9" style="125"/>
    <col min="12287" max="12287" width="13.125" style="125" customWidth="1"/>
    <col min="12288" max="12288" width="7.5" style="125" customWidth="1"/>
    <col min="12289" max="12290" width="3.75" style="125" customWidth="1"/>
    <col min="12291" max="12291" width="5" style="125" customWidth="1"/>
    <col min="12292" max="12292" width="7.5" style="125" customWidth="1"/>
    <col min="12293" max="12293" width="5" style="125" customWidth="1"/>
    <col min="12294" max="12294" width="9.625" style="125" customWidth="1"/>
    <col min="12295" max="12296" width="2.5" style="125" customWidth="1"/>
    <col min="12297" max="12297" width="5" style="125" customWidth="1"/>
    <col min="12298" max="12298" width="3.75" style="125" customWidth="1"/>
    <col min="12299" max="12299" width="3.125" style="125" customWidth="1"/>
    <col min="12300" max="12300" width="7.5" style="125" customWidth="1"/>
    <col min="12301" max="12301" width="5" style="125" customWidth="1"/>
    <col min="12302" max="12302" width="7.5" style="125" customWidth="1"/>
    <col min="12303" max="12303" width="5" style="125" customWidth="1"/>
    <col min="12304" max="12304" width="7.5" style="125" customWidth="1"/>
    <col min="12305" max="12305" width="5" style="125" customWidth="1"/>
    <col min="12306" max="12306" width="7.5" style="125" customWidth="1"/>
    <col min="12307" max="12307" width="5" style="125" customWidth="1"/>
    <col min="12308" max="12542" width="9" style="125"/>
    <col min="12543" max="12543" width="13.125" style="125" customWidth="1"/>
    <col min="12544" max="12544" width="7.5" style="125" customWidth="1"/>
    <col min="12545" max="12546" width="3.75" style="125" customWidth="1"/>
    <col min="12547" max="12547" width="5" style="125" customWidth="1"/>
    <col min="12548" max="12548" width="7.5" style="125" customWidth="1"/>
    <col min="12549" max="12549" width="5" style="125" customWidth="1"/>
    <col min="12550" max="12550" width="9.625" style="125" customWidth="1"/>
    <col min="12551" max="12552" width="2.5" style="125" customWidth="1"/>
    <col min="12553" max="12553" width="5" style="125" customWidth="1"/>
    <col min="12554" max="12554" width="3.75" style="125" customWidth="1"/>
    <col min="12555" max="12555" width="3.125" style="125" customWidth="1"/>
    <col min="12556" max="12556" width="7.5" style="125" customWidth="1"/>
    <col min="12557" max="12557" width="5" style="125" customWidth="1"/>
    <col min="12558" max="12558" width="7.5" style="125" customWidth="1"/>
    <col min="12559" max="12559" width="5" style="125" customWidth="1"/>
    <col min="12560" max="12560" width="7.5" style="125" customWidth="1"/>
    <col min="12561" max="12561" width="5" style="125" customWidth="1"/>
    <col min="12562" max="12562" width="7.5" style="125" customWidth="1"/>
    <col min="12563" max="12563" width="5" style="125" customWidth="1"/>
    <col min="12564" max="12798" width="9" style="125"/>
    <col min="12799" max="12799" width="13.125" style="125" customWidth="1"/>
    <col min="12800" max="12800" width="7.5" style="125" customWidth="1"/>
    <col min="12801" max="12802" width="3.75" style="125" customWidth="1"/>
    <col min="12803" max="12803" width="5" style="125" customWidth="1"/>
    <col min="12804" max="12804" width="7.5" style="125" customWidth="1"/>
    <col min="12805" max="12805" width="5" style="125" customWidth="1"/>
    <col min="12806" max="12806" width="9.625" style="125" customWidth="1"/>
    <col min="12807" max="12808" width="2.5" style="125" customWidth="1"/>
    <col min="12809" max="12809" width="5" style="125" customWidth="1"/>
    <col min="12810" max="12810" width="3.75" style="125" customWidth="1"/>
    <col min="12811" max="12811" width="3.125" style="125" customWidth="1"/>
    <col min="12812" max="12812" width="7.5" style="125" customWidth="1"/>
    <col min="12813" max="12813" width="5" style="125" customWidth="1"/>
    <col min="12814" max="12814" width="7.5" style="125" customWidth="1"/>
    <col min="12815" max="12815" width="5" style="125" customWidth="1"/>
    <col min="12816" max="12816" width="7.5" style="125" customWidth="1"/>
    <col min="12817" max="12817" width="5" style="125" customWidth="1"/>
    <col min="12818" max="12818" width="7.5" style="125" customWidth="1"/>
    <col min="12819" max="12819" width="5" style="125" customWidth="1"/>
    <col min="12820" max="13054" width="9" style="125"/>
    <col min="13055" max="13055" width="13.125" style="125" customWidth="1"/>
    <col min="13056" max="13056" width="7.5" style="125" customWidth="1"/>
    <col min="13057" max="13058" width="3.75" style="125" customWidth="1"/>
    <col min="13059" max="13059" width="5" style="125" customWidth="1"/>
    <col min="13060" max="13060" width="7.5" style="125" customWidth="1"/>
    <col min="13061" max="13061" width="5" style="125" customWidth="1"/>
    <col min="13062" max="13062" width="9.625" style="125" customWidth="1"/>
    <col min="13063" max="13064" width="2.5" style="125" customWidth="1"/>
    <col min="13065" max="13065" width="5" style="125" customWidth="1"/>
    <col min="13066" max="13066" width="3.75" style="125" customWidth="1"/>
    <col min="13067" max="13067" width="3.125" style="125" customWidth="1"/>
    <col min="13068" max="13068" width="7.5" style="125" customWidth="1"/>
    <col min="13069" max="13069" width="5" style="125" customWidth="1"/>
    <col min="13070" max="13070" width="7.5" style="125" customWidth="1"/>
    <col min="13071" max="13071" width="5" style="125" customWidth="1"/>
    <col min="13072" max="13072" width="7.5" style="125" customWidth="1"/>
    <col min="13073" max="13073" width="5" style="125" customWidth="1"/>
    <col min="13074" max="13074" width="7.5" style="125" customWidth="1"/>
    <col min="13075" max="13075" width="5" style="125" customWidth="1"/>
    <col min="13076" max="13310" width="9" style="125"/>
    <col min="13311" max="13311" width="13.125" style="125" customWidth="1"/>
    <col min="13312" max="13312" width="7.5" style="125" customWidth="1"/>
    <col min="13313" max="13314" width="3.75" style="125" customWidth="1"/>
    <col min="13315" max="13315" width="5" style="125" customWidth="1"/>
    <col min="13316" max="13316" width="7.5" style="125" customWidth="1"/>
    <col min="13317" max="13317" width="5" style="125" customWidth="1"/>
    <col min="13318" max="13318" width="9.625" style="125" customWidth="1"/>
    <col min="13319" max="13320" width="2.5" style="125" customWidth="1"/>
    <col min="13321" max="13321" width="5" style="125" customWidth="1"/>
    <col min="13322" max="13322" width="3.75" style="125" customWidth="1"/>
    <col min="13323" max="13323" width="3.125" style="125" customWidth="1"/>
    <col min="13324" max="13324" width="7.5" style="125" customWidth="1"/>
    <col min="13325" max="13325" width="5" style="125" customWidth="1"/>
    <col min="13326" max="13326" width="7.5" style="125" customWidth="1"/>
    <col min="13327" max="13327" width="5" style="125" customWidth="1"/>
    <col min="13328" max="13328" width="7.5" style="125" customWidth="1"/>
    <col min="13329" max="13329" width="5" style="125" customWidth="1"/>
    <col min="13330" max="13330" width="7.5" style="125" customWidth="1"/>
    <col min="13331" max="13331" width="5" style="125" customWidth="1"/>
    <col min="13332" max="13566" width="9" style="125"/>
    <col min="13567" max="13567" width="13.125" style="125" customWidth="1"/>
    <col min="13568" max="13568" width="7.5" style="125" customWidth="1"/>
    <col min="13569" max="13570" width="3.75" style="125" customWidth="1"/>
    <col min="13571" max="13571" width="5" style="125" customWidth="1"/>
    <col min="13572" max="13572" width="7.5" style="125" customWidth="1"/>
    <col min="13573" max="13573" width="5" style="125" customWidth="1"/>
    <col min="13574" max="13574" width="9.625" style="125" customWidth="1"/>
    <col min="13575" max="13576" width="2.5" style="125" customWidth="1"/>
    <col min="13577" max="13577" width="5" style="125" customWidth="1"/>
    <col min="13578" max="13578" width="3.75" style="125" customWidth="1"/>
    <col min="13579" max="13579" width="3.125" style="125" customWidth="1"/>
    <col min="13580" max="13580" width="7.5" style="125" customWidth="1"/>
    <col min="13581" max="13581" width="5" style="125" customWidth="1"/>
    <col min="13582" max="13582" width="7.5" style="125" customWidth="1"/>
    <col min="13583" max="13583" width="5" style="125" customWidth="1"/>
    <col min="13584" max="13584" width="7.5" style="125" customWidth="1"/>
    <col min="13585" max="13585" width="5" style="125" customWidth="1"/>
    <col min="13586" max="13586" width="7.5" style="125" customWidth="1"/>
    <col min="13587" max="13587" width="5" style="125" customWidth="1"/>
    <col min="13588" max="13822" width="9" style="125"/>
    <col min="13823" max="13823" width="13.125" style="125" customWidth="1"/>
    <col min="13824" max="13824" width="7.5" style="125" customWidth="1"/>
    <col min="13825" max="13826" width="3.75" style="125" customWidth="1"/>
    <col min="13827" max="13827" width="5" style="125" customWidth="1"/>
    <col min="13828" max="13828" width="7.5" style="125" customWidth="1"/>
    <col min="13829" max="13829" width="5" style="125" customWidth="1"/>
    <col min="13830" max="13830" width="9.625" style="125" customWidth="1"/>
    <col min="13831" max="13832" width="2.5" style="125" customWidth="1"/>
    <col min="13833" max="13833" width="5" style="125" customWidth="1"/>
    <col min="13834" max="13834" width="3.75" style="125" customWidth="1"/>
    <col min="13835" max="13835" width="3.125" style="125" customWidth="1"/>
    <col min="13836" max="13836" width="7.5" style="125" customWidth="1"/>
    <col min="13837" max="13837" width="5" style="125" customWidth="1"/>
    <col min="13838" max="13838" width="7.5" style="125" customWidth="1"/>
    <col min="13839" max="13839" width="5" style="125" customWidth="1"/>
    <col min="13840" max="13840" width="7.5" style="125" customWidth="1"/>
    <col min="13841" max="13841" width="5" style="125" customWidth="1"/>
    <col min="13842" max="13842" width="7.5" style="125" customWidth="1"/>
    <col min="13843" max="13843" width="5" style="125" customWidth="1"/>
    <col min="13844" max="14078" width="9" style="125"/>
    <col min="14079" max="14079" width="13.125" style="125" customWidth="1"/>
    <col min="14080" max="14080" width="7.5" style="125" customWidth="1"/>
    <col min="14081" max="14082" width="3.75" style="125" customWidth="1"/>
    <col min="14083" max="14083" width="5" style="125" customWidth="1"/>
    <col min="14084" max="14084" width="7.5" style="125" customWidth="1"/>
    <col min="14085" max="14085" width="5" style="125" customWidth="1"/>
    <col min="14086" max="14086" width="9.625" style="125" customWidth="1"/>
    <col min="14087" max="14088" width="2.5" style="125" customWidth="1"/>
    <col min="14089" max="14089" width="5" style="125" customWidth="1"/>
    <col min="14090" max="14090" width="3.75" style="125" customWidth="1"/>
    <col min="14091" max="14091" width="3.125" style="125" customWidth="1"/>
    <col min="14092" max="14092" width="7.5" style="125" customWidth="1"/>
    <col min="14093" max="14093" width="5" style="125" customWidth="1"/>
    <col min="14094" max="14094" width="7.5" style="125" customWidth="1"/>
    <col min="14095" max="14095" width="5" style="125" customWidth="1"/>
    <col min="14096" max="14096" width="7.5" style="125" customWidth="1"/>
    <col min="14097" max="14097" width="5" style="125" customWidth="1"/>
    <col min="14098" max="14098" width="7.5" style="125" customWidth="1"/>
    <col min="14099" max="14099" width="5" style="125" customWidth="1"/>
    <col min="14100" max="14334" width="9" style="125"/>
    <col min="14335" max="14335" width="13.125" style="125" customWidth="1"/>
    <col min="14336" max="14336" width="7.5" style="125" customWidth="1"/>
    <col min="14337" max="14338" width="3.75" style="125" customWidth="1"/>
    <col min="14339" max="14339" width="5" style="125" customWidth="1"/>
    <col min="14340" max="14340" width="7.5" style="125" customWidth="1"/>
    <col min="14341" max="14341" width="5" style="125" customWidth="1"/>
    <col min="14342" max="14342" width="9.625" style="125" customWidth="1"/>
    <col min="14343" max="14344" width="2.5" style="125" customWidth="1"/>
    <col min="14345" max="14345" width="5" style="125" customWidth="1"/>
    <col min="14346" max="14346" width="3.75" style="125" customWidth="1"/>
    <col min="14347" max="14347" width="3.125" style="125" customWidth="1"/>
    <col min="14348" max="14348" width="7.5" style="125" customWidth="1"/>
    <col min="14349" max="14349" width="5" style="125" customWidth="1"/>
    <col min="14350" max="14350" width="7.5" style="125" customWidth="1"/>
    <col min="14351" max="14351" width="5" style="125" customWidth="1"/>
    <col min="14352" max="14352" width="7.5" style="125" customWidth="1"/>
    <col min="14353" max="14353" width="5" style="125" customWidth="1"/>
    <col min="14354" max="14354" width="7.5" style="125" customWidth="1"/>
    <col min="14355" max="14355" width="5" style="125" customWidth="1"/>
    <col min="14356" max="14590" width="9" style="125"/>
    <col min="14591" max="14591" width="13.125" style="125" customWidth="1"/>
    <col min="14592" max="14592" width="7.5" style="125" customWidth="1"/>
    <col min="14593" max="14594" width="3.75" style="125" customWidth="1"/>
    <col min="14595" max="14595" width="5" style="125" customWidth="1"/>
    <col min="14596" max="14596" width="7.5" style="125" customWidth="1"/>
    <col min="14597" max="14597" width="5" style="125" customWidth="1"/>
    <col min="14598" max="14598" width="9.625" style="125" customWidth="1"/>
    <col min="14599" max="14600" width="2.5" style="125" customWidth="1"/>
    <col min="14601" max="14601" width="5" style="125" customWidth="1"/>
    <col min="14602" max="14602" width="3.75" style="125" customWidth="1"/>
    <col min="14603" max="14603" width="3.125" style="125" customWidth="1"/>
    <col min="14604" max="14604" width="7.5" style="125" customWidth="1"/>
    <col min="14605" max="14605" width="5" style="125" customWidth="1"/>
    <col min="14606" max="14606" width="7.5" style="125" customWidth="1"/>
    <col min="14607" max="14607" width="5" style="125" customWidth="1"/>
    <col min="14608" max="14608" width="7.5" style="125" customWidth="1"/>
    <col min="14609" max="14609" width="5" style="125" customWidth="1"/>
    <col min="14610" max="14610" width="7.5" style="125" customWidth="1"/>
    <col min="14611" max="14611" width="5" style="125" customWidth="1"/>
    <col min="14612" max="14846" width="9" style="125"/>
    <col min="14847" max="14847" width="13.125" style="125" customWidth="1"/>
    <col min="14848" max="14848" width="7.5" style="125" customWidth="1"/>
    <col min="14849" max="14850" width="3.75" style="125" customWidth="1"/>
    <col min="14851" max="14851" width="5" style="125" customWidth="1"/>
    <col min="14852" max="14852" width="7.5" style="125" customWidth="1"/>
    <col min="14853" max="14853" width="5" style="125" customWidth="1"/>
    <col min="14854" max="14854" width="9.625" style="125" customWidth="1"/>
    <col min="14855" max="14856" width="2.5" style="125" customWidth="1"/>
    <col min="14857" max="14857" width="5" style="125" customWidth="1"/>
    <col min="14858" max="14858" width="3.75" style="125" customWidth="1"/>
    <col min="14859" max="14859" width="3.125" style="125" customWidth="1"/>
    <col min="14860" max="14860" width="7.5" style="125" customWidth="1"/>
    <col min="14861" max="14861" width="5" style="125" customWidth="1"/>
    <col min="14862" max="14862" width="7.5" style="125" customWidth="1"/>
    <col min="14863" max="14863" width="5" style="125" customWidth="1"/>
    <col min="14864" max="14864" width="7.5" style="125" customWidth="1"/>
    <col min="14865" max="14865" width="5" style="125" customWidth="1"/>
    <col min="14866" max="14866" width="7.5" style="125" customWidth="1"/>
    <col min="14867" max="14867" width="5" style="125" customWidth="1"/>
    <col min="14868" max="15102" width="9" style="125"/>
    <col min="15103" max="15103" width="13.125" style="125" customWidth="1"/>
    <col min="15104" max="15104" width="7.5" style="125" customWidth="1"/>
    <col min="15105" max="15106" width="3.75" style="125" customWidth="1"/>
    <col min="15107" max="15107" width="5" style="125" customWidth="1"/>
    <col min="15108" max="15108" width="7.5" style="125" customWidth="1"/>
    <col min="15109" max="15109" width="5" style="125" customWidth="1"/>
    <col min="15110" max="15110" width="9.625" style="125" customWidth="1"/>
    <col min="15111" max="15112" width="2.5" style="125" customWidth="1"/>
    <col min="15113" max="15113" width="5" style="125" customWidth="1"/>
    <col min="15114" max="15114" width="3.75" style="125" customWidth="1"/>
    <col min="15115" max="15115" width="3.125" style="125" customWidth="1"/>
    <col min="15116" max="15116" width="7.5" style="125" customWidth="1"/>
    <col min="15117" max="15117" width="5" style="125" customWidth="1"/>
    <col min="15118" max="15118" width="7.5" style="125" customWidth="1"/>
    <col min="15119" max="15119" width="5" style="125" customWidth="1"/>
    <col min="15120" max="15120" width="7.5" style="125" customWidth="1"/>
    <col min="15121" max="15121" width="5" style="125" customWidth="1"/>
    <col min="15122" max="15122" width="7.5" style="125" customWidth="1"/>
    <col min="15123" max="15123" width="5" style="125" customWidth="1"/>
    <col min="15124" max="15358" width="9" style="125"/>
    <col min="15359" max="15359" width="13.125" style="125" customWidth="1"/>
    <col min="15360" max="15360" width="7.5" style="125" customWidth="1"/>
    <col min="15361" max="15362" width="3.75" style="125" customWidth="1"/>
    <col min="15363" max="15363" width="5" style="125" customWidth="1"/>
    <col min="15364" max="15364" width="7.5" style="125" customWidth="1"/>
    <col min="15365" max="15365" width="5" style="125" customWidth="1"/>
    <col min="15366" max="15366" width="9.625" style="125" customWidth="1"/>
    <col min="15367" max="15368" width="2.5" style="125" customWidth="1"/>
    <col min="15369" max="15369" width="5" style="125" customWidth="1"/>
    <col min="15370" max="15370" width="3.75" style="125" customWidth="1"/>
    <col min="15371" max="15371" width="3.125" style="125" customWidth="1"/>
    <col min="15372" max="15372" width="7.5" style="125" customWidth="1"/>
    <col min="15373" max="15373" width="5" style="125" customWidth="1"/>
    <col min="15374" max="15374" width="7.5" style="125" customWidth="1"/>
    <col min="15375" max="15375" width="5" style="125" customWidth="1"/>
    <col min="15376" max="15376" width="7.5" style="125" customWidth="1"/>
    <col min="15377" max="15377" width="5" style="125" customWidth="1"/>
    <col min="15378" max="15378" width="7.5" style="125" customWidth="1"/>
    <col min="15379" max="15379" width="5" style="125" customWidth="1"/>
    <col min="15380" max="15614" width="9" style="125"/>
    <col min="15615" max="15615" width="13.125" style="125" customWidth="1"/>
    <col min="15616" max="15616" width="7.5" style="125" customWidth="1"/>
    <col min="15617" max="15618" width="3.75" style="125" customWidth="1"/>
    <col min="15619" max="15619" width="5" style="125" customWidth="1"/>
    <col min="15620" max="15620" width="7.5" style="125" customWidth="1"/>
    <col min="15621" max="15621" width="5" style="125" customWidth="1"/>
    <col min="15622" max="15622" width="9.625" style="125" customWidth="1"/>
    <col min="15623" max="15624" width="2.5" style="125" customWidth="1"/>
    <col min="15625" max="15625" width="5" style="125" customWidth="1"/>
    <col min="15626" max="15626" width="3.75" style="125" customWidth="1"/>
    <col min="15627" max="15627" width="3.125" style="125" customWidth="1"/>
    <col min="15628" max="15628" width="7.5" style="125" customWidth="1"/>
    <col min="15629" max="15629" width="5" style="125" customWidth="1"/>
    <col min="15630" max="15630" width="7.5" style="125" customWidth="1"/>
    <col min="15631" max="15631" width="5" style="125" customWidth="1"/>
    <col min="15632" max="15632" width="7.5" style="125" customWidth="1"/>
    <col min="15633" max="15633" width="5" style="125" customWidth="1"/>
    <col min="15634" max="15634" width="7.5" style="125" customWidth="1"/>
    <col min="15635" max="15635" width="5" style="125" customWidth="1"/>
    <col min="15636" max="15870" width="9" style="125"/>
    <col min="15871" max="15871" width="13.125" style="125" customWidth="1"/>
    <col min="15872" max="15872" width="7.5" style="125" customWidth="1"/>
    <col min="15873" max="15874" width="3.75" style="125" customWidth="1"/>
    <col min="15875" max="15875" width="5" style="125" customWidth="1"/>
    <col min="15876" max="15876" width="7.5" style="125" customWidth="1"/>
    <col min="15877" max="15877" width="5" style="125" customWidth="1"/>
    <col min="15878" max="15878" width="9.625" style="125" customWidth="1"/>
    <col min="15879" max="15880" width="2.5" style="125" customWidth="1"/>
    <col min="15881" max="15881" width="5" style="125" customWidth="1"/>
    <col min="15882" max="15882" width="3.75" style="125" customWidth="1"/>
    <col min="15883" max="15883" width="3.125" style="125" customWidth="1"/>
    <col min="15884" max="15884" width="7.5" style="125" customWidth="1"/>
    <col min="15885" max="15885" width="5" style="125" customWidth="1"/>
    <col min="15886" max="15886" width="7.5" style="125" customWidth="1"/>
    <col min="15887" max="15887" width="5" style="125" customWidth="1"/>
    <col min="15888" max="15888" width="7.5" style="125" customWidth="1"/>
    <col min="15889" max="15889" width="5" style="125" customWidth="1"/>
    <col min="15890" max="15890" width="7.5" style="125" customWidth="1"/>
    <col min="15891" max="15891" width="5" style="125" customWidth="1"/>
    <col min="15892" max="16126" width="9" style="125"/>
    <col min="16127" max="16127" width="13.125" style="125" customWidth="1"/>
    <col min="16128" max="16128" width="7.5" style="125" customWidth="1"/>
    <col min="16129" max="16130" width="3.75" style="125" customWidth="1"/>
    <col min="16131" max="16131" width="5" style="125" customWidth="1"/>
    <col min="16132" max="16132" width="7.5" style="125" customWidth="1"/>
    <col min="16133" max="16133" width="5" style="125" customWidth="1"/>
    <col min="16134" max="16134" width="9.625" style="125" customWidth="1"/>
    <col min="16135" max="16136" width="2.5" style="125" customWidth="1"/>
    <col min="16137" max="16137" width="5" style="125" customWidth="1"/>
    <col min="16138" max="16138" width="3.75" style="125" customWidth="1"/>
    <col min="16139" max="16139" width="3.125" style="125" customWidth="1"/>
    <col min="16140" max="16140" width="7.5" style="125" customWidth="1"/>
    <col min="16141" max="16141" width="5" style="125" customWidth="1"/>
    <col min="16142" max="16142" width="7.5" style="125" customWidth="1"/>
    <col min="16143" max="16143" width="5" style="125" customWidth="1"/>
    <col min="16144" max="16144" width="7.5" style="125" customWidth="1"/>
    <col min="16145" max="16145" width="5" style="125" customWidth="1"/>
    <col min="16146" max="16146" width="7.5" style="125" customWidth="1"/>
    <col min="16147" max="16147" width="5" style="125" customWidth="1"/>
    <col min="16148" max="16384" width="9" style="125"/>
  </cols>
  <sheetData>
    <row r="1" spans="1:21">
      <c r="A1" s="412" t="s">
        <v>261</v>
      </c>
      <c r="B1" s="412"/>
      <c r="C1" s="412"/>
      <c r="D1" s="412"/>
      <c r="E1" s="412"/>
      <c r="F1" s="412"/>
      <c r="G1" s="412"/>
      <c r="H1" s="412"/>
      <c r="I1" s="412"/>
      <c r="J1" s="412"/>
      <c r="K1" s="412"/>
      <c r="L1" s="412"/>
      <c r="M1" s="412"/>
      <c r="N1" s="412"/>
      <c r="O1" s="412"/>
      <c r="P1" s="412"/>
      <c r="Q1" s="412"/>
      <c r="R1" s="412"/>
      <c r="S1" s="412"/>
      <c r="T1" s="412"/>
    </row>
    <row r="2" spans="1:21">
      <c r="N2" s="340" t="s">
        <v>286</v>
      </c>
      <c r="O2" s="340"/>
      <c r="P2" s="340"/>
      <c r="Q2" s="340"/>
      <c r="R2" s="340"/>
      <c r="S2" s="340"/>
    </row>
    <row r="3" spans="1:21">
      <c r="N3" s="340"/>
      <c r="O3" s="340"/>
      <c r="P3" s="340"/>
      <c r="Q3" s="340"/>
      <c r="R3" s="340"/>
      <c r="S3" s="340"/>
    </row>
    <row r="4" spans="1:21">
      <c r="B4" s="125" t="s">
        <v>262</v>
      </c>
    </row>
    <row r="6" spans="1:21">
      <c r="B6" s="126" t="s">
        <v>263</v>
      </c>
      <c r="C6" s="126"/>
      <c r="D6" s="413"/>
      <c r="E6" s="414"/>
      <c r="F6" s="127" t="s">
        <v>264</v>
      </c>
      <c r="G6" s="415"/>
      <c r="H6" s="415"/>
      <c r="I6" s="415"/>
      <c r="J6" s="126" t="s">
        <v>71</v>
      </c>
      <c r="K6" s="415" t="s">
        <v>265</v>
      </c>
      <c r="L6" s="415"/>
      <c r="M6" s="415"/>
      <c r="N6" s="413"/>
      <c r="O6" s="414"/>
      <c r="P6" s="127" t="s">
        <v>264</v>
      </c>
      <c r="Q6" s="126"/>
      <c r="R6" s="126"/>
      <c r="U6" s="128"/>
    </row>
    <row r="8" spans="1:21">
      <c r="B8" s="129" t="s">
        <v>266</v>
      </c>
      <c r="P8" s="75" t="s">
        <v>80</v>
      </c>
      <c r="Q8" s="130" t="s">
        <v>267</v>
      </c>
      <c r="R8" s="75" t="s">
        <v>80</v>
      </c>
      <c r="S8" s="130" t="s">
        <v>268</v>
      </c>
    </row>
    <row r="10" spans="1:21" ht="18.75" customHeight="1">
      <c r="B10" s="411" t="s">
        <v>269</v>
      </c>
      <c r="C10" s="411"/>
      <c r="D10" s="416" t="s">
        <v>270</v>
      </c>
      <c r="E10" s="416"/>
      <c r="F10" s="410" t="s">
        <v>271</v>
      </c>
      <c r="G10" s="410"/>
      <c r="H10" s="410"/>
      <c r="I10" s="410"/>
      <c r="J10" s="416" t="s">
        <v>272</v>
      </c>
      <c r="K10" s="416"/>
      <c r="L10" s="410" t="s">
        <v>18</v>
      </c>
      <c r="M10" s="410"/>
      <c r="N10" s="410"/>
      <c r="O10" s="410"/>
      <c r="P10" s="410"/>
      <c r="Q10" s="410"/>
      <c r="R10" s="410" t="s">
        <v>19</v>
      </c>
      <c r="S10" s="410"/>
    </row>
    <row r="11" spans="1:21" ht="30" customHeight="1">
      <c r="B11" s="411"/>
      <c r="C11" s="411"/>
      <c r="D11" s="416"/>
      <c r="E11" s="416"/>
      <c r="F11" s="410" t="s">
        <v>20</v>
      </c>
      <c r="G11" s="410"/>
      <c r="H11" s="410" t="s">
        <v>24</v>
      </c>
      <c r="I11" s="410"/>
      <c r="J11" s="416"/>
      <c r="K11" s="416"/>
      <c r="L11" s="411" t="s">
        <v>273</v>
      </c>
      <c r="M11" s="411"/>
      <c r="N11" s="411" t="s">
        <v>274</v>
      </c>
      <c r="O11" s="411"/>
      <c r="P11" s="410" t="s">
        <v>21</v>
      </c>
      <c r="Q11" s="410"/>
      <c r="R11" s="411" t="s">
        <v>22</v>
      </c>
      <c r="S11" s="411"/>
    </row>
    <row r="12" spans="1:21" ht="15" customHeight="1">
      <c r="B12" s="409"/>
      <c r="C12" s="408"/>
      <c r="D12" s="404"/>
      <c r="E12" s="132"/>
      <c r="F12" s="404"/>
      <c r="G12" s="132"/>
      <c r="H12" s="404"/>
      <c r="I12" s="133"/>
      <c r="J12" s="404"/>
      <c r="K12" s="132"/>
      <c r="L12" s="404"/>
      <c r="M12" s="132"/>
      <c r="N12" s="404"/>
      <c r="O12" s="132"/>
      <c r="P12" s="404"/>
      <c r="Q12" s="132"/>
      <c r="R12" s="404" t="str">
        <f>IF(H12="","",24-H12)</f>
        <v/>
      </c>
      <c r="S12" s="132"/>
    </row>
    <row r="13" spans="1:21" ht="15" customHeight="1">
      <c r="B13" s="408"/>
      <c r="C13" s="408"/>
      <c r="D13" s="405"/>
      <c r="E13" s="134" t="s">
        <v>6</v>
      </c>
      <c r="F13" s="405"/>
      <c r="G13" s="134" t="s">
        <v>6</v>
      </c>
      <c r="H13" s="405"/>
      <c r="I13" s="127" t="s">
        <v>6</v>
      </c>
      <c r="J13" s="405"/>
      <c r="K13" s="134" t="s">
        <v>23</v>
      </c>
      <c r="L13" s="405"/>
      <c r="M13" s="134" t="s">
        <v>6</v>
      </c>
      <c r="N13" s="405"/>
      <c r="O13" s="134" t="s">
        <v>6</v>
      </c>
      <c r="P13" s="405"/>
      <c r="Q13" s="134" t="s">
        <v>6</v>
      </c>
      <c r="R13" s="405"/>
      <c r="S13" s="134" t="s">
        <v>6</v>
      </c>
      <c r="U13" s="2" t="s">
        <v>275</v>
      </c>
    </row>
    <row r="14" spans="1:21" ht="15" customHeight="1">
      <c r="B14" s="408"/>
      <c r="C14" s="408"/>
      <c r="D14" s="404"/>
      <c r="E14" s="132"/>
      <c r="F14" s="404"/>
      <c r="G14" s="132"/>
      <c r="H14" s="404"/>
      <c r="I14" s="133"/>
      <c r="J14" s="404"/>
      <c r="K14" s="132"/>
      <c r="L14" s="404"/>
      <c r="M14" s="132"/>
      <c r="N14" s="404"/>
      <c r="O14" s="132"/>
      <c r="P14" s="404"/>
      <c r="Q14" s="132"/>
      <c r="R14" s="404" t="str">
        <f t="shared" ref="R14" si="0">IF(H14="","",24-H14)</f>
        <v/>
      </c>
      <c r="S14" s="132"/>
      <c r="U14" s="2"/>
    </row>
    <row r="15" spans="1:21" ht="15" customHeight="1">
      <c r="B15" s="408"/>
      <c r="C15" s="408"/>
      <c r="D15" s="405"/>
      <c r="E15" s="134" t="s">
        <v>6</v>
      </c>
      <c r="F15" s="405"/>
      <c r="G15" s="134" t="s">
        <v>6</v>
      </c>
      <c r="H15" s="405"/>
      <c r="I15" s="127" t="s">
        <v>6</v>
      </c>
      <c r="J15" s="405"/>
      <c r="K15" s="134" t="s">
        <v>23</v>
      </c>
      <c r="L15" s="405"/>
      <c r="M15" s="134" t="s">
        <v>6</v>
      </c>
      <c r="N15" s="405"/>
      <c r="O15" s="134" t="s">
        <v>6</v>
      </c>
      <c r="P15" s="405"/>
      <c r="Q15" s="134" t="s">
        <v>6</v>
      </c>
      <c r="R15" s="405"/>
      <c r="S15" s="134" t="s">
        <v>6</v>
      </c>
      <c r="U15" s="2" t="s">
        <v>276</v>
      </c>
    </row>
    <row r="16" spans="1:21" ht="15" customHeight="1">
      <c r="B16" s="408"/>
      <c r="C16" s="408"/>
      <c r="D16" s="404"/>
      <c r="E16" s="132"/>
      <c r="F16" s="404"/>
      <c r="G16" s="132"/>
      <c r="H16" s="404"/>
      <c r="I16" s="133"/>
      <c r="J16" s="404"/>
      <c r="K16" s="132"/>
      <c r="L16" s="404"/>
      <c r="M16" s="132"/>
      <c r="N16" s="404"/>
      <c r="O16" s="132"/>
      <c r="P16" s="404"/>
      <c r="Q16" s="132"/>
      <c r="R16" s="404" t="str">
        <f t="shared" ref="R16" si="1">IF(H16="","",24-H16)</f>
        <v/>
      </c>
      <c r="S16" s="132"/>
    </row>
    <row r="17" spans="2:19" ht="15" customHeight="1">
      <c r="B17" s="408"/>
      <c r="C17" s="408"/>
      <c r="D17" s="405"/>
      <c r="E17" s="134" t="s">
        <v>6</v>
      </c>
      <c r="F17" s="405"/>
      <c r="G17" s="134" t="s">
        <v>6</v>
      </c>
      <c r="H17" s="405"/>
      <c r="I17" s="127" t="s">
        <v>6</v>
      </c>
      <c r="J17" s="405"/>
      <c r="K17" s="134" t="s">
        <v>23</v>
      </c>
      <c r="L17" s="405"/>
      <c r="M17" s="134" t="s">
        <v>6</v>
      </c>
      <c r="N17" s="405"/>
      <c r="O17" s="134" t="s">
        <v>6</v>
      </c>
      <c r="P17" s="405"/>
      <c r="Q17" s="134" t="s">
        <v>6</v>
      </c>
      <c r="R17" s="405"/>
      <c r="S17" s="134" t="s">
        <v>6</v>
      </c>
    </row>
    <row r="18" spans="2:19" ht="15" customHeight="1">
      <c r="B18" s="408"/>
      <c r="C18" s="408"/>
      <c r="D18" s="404"/>
      <c r="E18" s="132"/>
      <c r="F18" s="404"/>
      <c r="G18" s="132"/>
      <c r="H18" s="404"/>
      <c r="I18" s="133"/>
      <c r="J18" s="404"/>
      <c r="K18" s="132"/>
      <c r="L18" s="404"/>
      <c r="M18" s="132"/>
      <c r="N18" s="404"/>
      <c r="O18" s="132"/>
      <c r="P18" s="404"/>
      <c r="Q18" s="132"/>
      <c r="R18" s="404" t="str">
        <f t="shared" ref="R18" si="2">IF(H18="","",24-H18)</f>
        <v/>
      </c>
      <c r="S18" s="132"/>
    </row>
    <row r="19" spans="2:19" ht="15" customHeight="1">
      <c r="B19" s="408"/>
      <c r="C19" s="408"/>
      <c r="D19" s="405"/>
      <c r="E19" s="134" t="s">
        <v>6</v>
      </c>
      <c r="F19" s="405"/>
      <c r="G19" s="134" t="s">
        <v>6</v>
      </c>
      <c r="H19" s="405"/>
      <c r="I19" s="127" t="s">
        <v>6</v>
      </c>
      <c r="J19" s="405"/>
      <c r="K19" s="134" t="s">
        <v>23</v>
      </c>
      <c r="L19" s="405"/>
      <c r="M19" s="134" t="s">
        <v>6</v>
      </c>
      <c r="N19" s="405"/>
      <c r="O19" s="134" t="s">
        <v>6</v>
      </c>
      <c r="P19" s="405"/>
      <c r="Q19" s="134" t="s">
        <v>6</v>
      </c>
      <c r="R19" s="405"/>
      <c r="S19" s="134" t="s">
        <v>6</v>
      </c>
    </row>
    <row r="20" spans="2:19" ht="15" customHeight="1">
      <c r="B20" s="408"/>
      <c r="C20" s="408"/>
      <c r="D20" s="404"/>
      <c r="E20" s="132"/>
      <c r="F20" s="404"/>
      <c r="G20" s="132"/>
      <c r="H20" s="404"/>
      <c r="I20" s="133"/>
      <c r="J20" s="404"/>
      <c r="K20" s="132"/>
      <c r="L20" s="404"/>
      <c r="M20" s="132"/>
      <c r="N20" s="404"/>
      <c r="O20" s="132"/>
      <c r="P20" s="404"/>
      <c r="Q20" s="132"/>
      <c r="R20" s="404" t="str">
        <f t="shared" ref="R20" si="3">IF(H20="","",24-H20)</f>
        <v/>
      </c>
      <c r="S20" s="132"/>
    </row>
    <row r="21" spans="2:19" ht="15" customHeight="1">
      <c r="B21" s="408"/>
      <c r="C21" s="408"/>
      <c r="D21" s="405"/>
      <c r="E21" s="134" t="s">
        <v>6</v>
      </c>
      <c r="F21" s="405"/>
      <c r="G21" s="134" t="s">
        <v>6</v>
      </c>
      <c r="H21" s="405"/>
      <c r="I21" s="127" t="s">
        <v>6</v>
      </c>
      <c r="J21" s="405"/>
      <c r="K21" s="134" t="s">
        <v>23</v>
      </c>
      <c r="L21" s="405"/>
      <c r="M21" s="134" t="s">
        <v>6</v>
      </c>
      <c r="N21" s="405"/>
      <c r="O21" s="134" t="s">
        <v>6</v>
      </c>
      <c r="P21" s="405"/>
      <c r="Q21" s="134" t="s">
        <v>6</v>
      </c>
      <c r="R21" s="405"/>
      <c r="S21" s="134" t="s">
        <v>6</v>
      </c>
    </row>
    <row r="22" spans="2:19" ht="15" customHeight="1">
      <c r="B22" s="408"/>
      <c r="C22" s="408"/>
      <c r="D22" s="404"/>
      <c r="E22" s="132"/>
      <c r="F22" s="404"/>
      <c r="G22" s="132"/>
      <c r="H22" s="404"/>
      <c r="I22" s="133"/>
      <c r="J22" s="404"/>
      <c r="K22" s="132"/>
      <c r="L22" s="404"/>
      <c r="M22" s="132"/>
      <c r="N22" s="404"/>
      <c r="O22" s="132"/>
      <c r="P22" s="404"/>
      <c r="Q22" s="132"/>
      <c r="R22" s="404" t="str">
        <f t="shared" ref="R22" si="4">IF(H22="","",24-H22)</f>
        <v/>
      </c>
      <c r="S22" s="132"/>
    </row>
    <row r="23" spans="2:19" ht="15" customHeight="1">
      <c r="B23" s="408"/>
      <c r="C23" s="408"/>
      <c r="D23" s="405"/>
      <c r="E23" s="134" t="s">
        <v>6</v>
      </c>
      <c r="F23" s="405"/>
      <c r="G23" s="134" t="s">
        <v>6</v>
      </c>
      <c r="H23" s="405"/>
      <c r="I23" s="127" t="s">
        <v>6</v>
      </c>
      <c r="J23" s="405"/>
      <c r="K23" s="134" t="s">
        <v>23</v>
      </c>
      <c r="L23" s="405"/>
      <c r="M23" s="134" t="s">
        <v>6</v>
      </c>
      <c r="N23" s="405"/>
      <c r="O23" s="134" t="s">
        <v>6</v>
      </c>
      <c r="P23" s="405"/>
      <c r="Q23" s="134" t="s">
        <v>6</v>
      </c>
      <c r="R23" s="405"/>
      <c r="S23" s="134" t="s">
        <v>6</v>
      </c>
    </row>
    <row r="24" spans="2:19" ht="15" customHeight="1">
      <c r="B24" s="408"/>
      <c r="C24" s="408"/>
      <c r="D24" s="404"/>
      <c r="E24" s="132"/>
      <c r="F24" s="404"/>
      <c r="G24" s="132"/>
      <c r="H24" s="404"/>
      <c r="I24" s="133"/>
      <c r="J24" s="404"/>
      <c r="K24" s="132"/>
      <c r="L24" s="404"/>
      <c r="M24" s="132"/>
      <c r="N24" s="404"/>
      <c r="O24" s="132"/>
      <c r="P24" s="404"/>
      <c r="Q24" s="132"/>
      <c r="R24" s="404" t="str">
        <f t="shared" ref="R24" si="5">IF(H24="","",24-H24)</f>
        <v/>
      </c>
      <c r="S24" s="132"/>
    </row>
    <row r="25" spans="2:19" ht="15" customHeight="1">
      <c r="B25" s="408"/>
      <c r="C25" s="408"/>
      <c r="D25" s="405"/>
      <c r="E25" s="134" t="s">
        <v>6</v>
      </c>
      <c r="F25" s="405"/>
      <c r="G25" s="134" t="s">
        <v>6</v>
      </c>
      <c r="H25" s="405"/>
      <c r="I25" s="127" t="s">
        <v>6</v>
      </c>
      <c r="J25" s="405"/>
      <c r="K25" s="134" t="s">
        <v>23</v>
      </c>
      <c r="L25" s="405"/>
      <c r="M25" s="134" t="s">
        <v>6</v>
      </c>
      <c r="N25" s="405"/>
      <c r="O25" s="134" t="s">
        <v>6</v>
      </c>
      <c r="P25" s="405"/>
      <c r="Q25" s="134" t="s">
        <v>6</v>
      </c>
      <c r="R25" s="405"/>
      <c r="S25" s="134" t="s">
        <v>6</v>
      </c>
    </row>
    <row r="26" spans="2:19" ht="15" customHeight="1">
      <c r="B26" s="408"/>
      <c r="C26" s="408"/>
      <c r="D26" s="404"/>
      <c r="E26" s="132"/>
      <c r="F26" s="404"/>
      <c r="G26" s="132"/>
      <c r="H26" s="404"/>
      <c r="I26" s="133"/>
      <c r="J26" s="404"/>
      <c r="K26" s="132"/>
      <c r="L26" s="404"/>
      <c r="M26" s="132"/>
      <c r="N26" s="404"/>
      <c r="O26" s="132"/>
      <c r="P26" s="404"/>
      <c r="Q26" s="132"/>
      <c r="R26" s="404" t="str">
        <f t="shared" ref="R26" si="6">IF(H26="","",24-H26)</f>
        <v/>
      </c>
      <c r="S26" s="132"/>
    </row>
    <row r="27" spans="2:19" ht="15" customHeight="1">
      <c r="B27" s="408"/>
      <c r="C27" s="408"/>
      <c r="D27" s="405"/>
      <c r="E27" s="134" t="s">
        <v>6</v>
      </c>
      <c r="F27" s="405"/>
      <c r="G27" s="134" t="s">
        <v>6</v>
      </c>
      <c r="H27" s="405"/>
      <c r="I27" s="127" t="s">
        <v>6</v>
      </c>
      <c r="J27" s="405"/>
      <c r="K27" s="134" t="s">
        <v>23</v>
      </c>
      <c r="L27" s="405"/>
      <c r="M27" s="134" t="s">
        <v>6</v>
      </c>
      <c r="N27" s="405"/>
      <c r="O27" s="134" t="s">
        <v>6</v>
      </c>
      <c r="P27" s="405"/>
      <c r="Q27" s="134" t="s">
        <v>6</v>
      </c>
      <c r="R27" s="405"/>
      <c r="S27" s="134" t="s">
        <v>6</v>
      </c>
    </row>
    <row r="28" spans="2:19" ht="15" customHeight="1">
      <c r="B28" s="408"/>
      <c r="C28" s="408"/>
      <c r="D28" s="404"/>
      <c r="E28" s="132"/>
      <c r="F28" s="404"/>
      <c r="G28" s="132"/>
      <c r="H28" s="404"/>
      <c r="I28" s="133"/>
      <c r="J28" s="404"/>
      <c r="K28" s="132"/>
      <c r="L28" s="404"/>
      <c r="M28" s="132"/>
      <c r="N28" s="404"/>
      <c r="O28" s="132"/>
      <c r="P28" s="404"/>
      <c r="Q28" s="132"/>
      <c r="R28" s="404" t="str">
        <f t="shared" ref="R28" si="7">IF(H28="","",24-H28)</f>
        <v/>
      </c>
      <c r="S28" s="132"/>
    </row>
    <row r="29" spans="2:19" ht="15" customHeight="1">
      <c r="B29" s="408"/>
      <c r="C29" s="408"/>
      <c r="D29" s="405"/>
      <c r="E29" s="134" t="s">
        <v>6</v>
      </c>
      <c r="F29" s="405"/>
      <c r="G29" s="134" t="s">
        <v>6</v>
      </c>
      <c r="H29" s="405"/>
      <c r="I29" s="127" t="s">
        <v>6</v>
      </c>
      <c r="J29" s="405"/>
      <c r="K29" s="134" t="s">
        <v>23</v>
      </c>
      <c r="L29" s="405"/>
      <c r="M29" s="134" t="s">
        <v>6</v>
      </c>
      <c r="N29" s="405"/>
      <c r="O29" s="134" t="s">
        <v>6</v>
      </c>
      <c r="P29" s="405"/>
      <c r="Q29" s="134" t="s">
        <v>6</v>
      </c>
      <c r="R29" s="405"/>
      <c r="S29" s="134" t="s">
        <v>6</v>
      </c>
    </row>
    <row r="30" spans="2:19" ht="15" customHeight="1">
      <c r="B30" s="408"/>
      <c r="C30" s="408"/>
      <c r="D30" s="404"/>
      <c r="E30" s="132"/>
      <c r="F30" s="404"/>
      <c r="G30" s="132"/>
      <c r="H30" s="404"/>
      <c r="I30" s="133"/>
      <c r="J30" s="404"/>
      <c r="K30" s="132"/>
      <c r="L30" s="404"/>
      <c r="M30" s="132"/>
      <c r="N30" s="404"/>
      <c r="O30" s="132"/>
      <c r="P30" s="404"/>
      <c r="Q30" s="132"/>
      <c r="R30" s="404" t="str">
        <f t="shared" ref="R30" si="8">IF(H30="","",24-H30)</f>
        <v/>
      </c>
      <c r="S30" s="132"/>
    </row>
    <row r="31" spans="2:19" ht="15" customHeight="1">
      <c r="B31" s="408"/>
      <c r="C31" s="408"/>
      <c r="D31" s="405"/>
      <c r="E31" s="134" t="s">
        <v>6</v>
      </c>
      <c r="F31" s="405"/>
      <c r="G31" s="134" t="s">
        <v>6</v>
      </c>
      <c r="H31" s="405"/>
      <c r="I31" s="127" t="s">
        <v>6</v>
      </c>
      <c r="J31" s="405"/>
      <c r="K31" s="134" t="s">
        <v>23</v>
      </c>
      <c r="L31" s="405"/>
      <c r="M31" s="134" t="s">
        <v>6</v>
      </c>
      <c r="N31" s="405"/>
      <c r="O31" s="134" t="s">
        <v>6</v>
      </c>
      <c r="P31" s="405"/>
      <c r="Q31" s="134" t="s">
        <v>6</v>
      </c>
      <c r="R31" s="405"/>
      <c r="S31" s="134" t="s">
        <v>6</v>
      </c>
    </row>
    <row r="33" spans="2:19" ht="27" customHeight="1">
      <c r="B33" s="406" t="s">
        <v>277</v>
      </c>
      <c r="C33" s="406"/>
      <c r="D33" s="406"/>
      <c r="E33" s="406"/>
      <c r="F33" s="406"/>
      <c r="G33" s="406"/>
      <c r="H33" s="406"/>
      <c r="I33" s="406"/>
      <c r="J33" s="406"/>
      <c r="K33" s="406"/>
      <c r="L33" s="406"/>
      <c r="M33" s="406"/>
      <c r="N33" s="406"/>
      <c r="O33" s="406"/>
      <c r="P33" s="406"/>
      <c r="Q33" s="406"/>
      <c r="R33" s="406"/>
      <c r="S33" s="406"/>
    </row>
    <row r="34" spans="2:19">
      <c r="B34" s="407" t="s">
        <v>278</v>
      </c>
      <c r="C34" s="407"/>
      <c r="D34" s="407"/>
      <c r="E34" s="407"/>
      <c r="F34" s="407"/>
      <c r="G34" s="407"/>
      <c r="H34" s="407"/>
      <c r="I34" s="407"/>
      <c r="J34" s="407"/>
      <c r="K34" s="407"/>
      <c r="L34" s="407"/>
      <c r="M34" s="407"/>
      <c r="N34" s="407"/>
      <c r="O34" s="407"/>
      <c r="P34" s="407"/>
      <c r="Q34" s="407"/>
      <c r="R34" s="407"/>
      <c r="S34" s="407"/>
    </row>
  </sheetData>
  <mergeCells count="110">
    <mergeCell ref="R10:S10"/>
    <mergeCell ref="F11:G11"/>
    <mergeCell ref="H11:I11"/>
    <mergeCell ref="L11:M11"/>
    <mergeCell ref="N11:O11"/>
    <mergeCell ref="P11:Q11"/>
    <mergeCell ref="R11:S11"/>
    <mergeCell ref="A1:T1"/>
    <mergeCell ref="D6:E6"/>
    <mergeCell ref="G6:I6"/>
    <mergeCell ref="K6:M6"/>
    <mergeCell ref="N6:O6"/>
    <mergeCell ref="B10:C11"/>
    <mergeCell ref="D10:E11"/>
    <mergeCell ref="F10:I10"/>
    <mergeCell ref="J10:K11"/>
    <mergeCell ref="L10:Q10"/>
    <mergeCell ref="N12:N13"/>
    <mergeCell ref="P12:P13"/>
    <mergeCell ref="R12:R13"/>
    <mergeCell ref="B14:C15"/>
    <mergeCell ref="D14:D15"/>
    <mergeCell ref="F14:F15"/>
    <mergeCell ref="H14:H15"/>
    <mergeCell ref="J14:J15"/>
    <mergeCell ref="L14:L15"/>
    <mergeCell ref="N14:N15"/>
    <mergeCell ref="B12:C13"/>
    <mergeCell ref="D12:D13"/>
    <mergeCell ref="F12:F13"/>
    <mergeCell ref="H12:H13"/>
    <mergeCell ref="J12:J13"/>
    <mergeCell ref="L12:L13"/>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R20:R21"/>
    <mergeCell ref="B22:C23"/>
    <mergeCell ref="D22:D23"/>
    <mergeCell ref="F22:F23"/>
    <mergeCell ref="H22:H23"/>
    <mergeCell ref="J22:J23"/>
    <mergeCell ref="L22:L23"/>
    <mergeCell ref="N22:N23"/>
    <mergeCell ref="B20:C21"/>
    <mergeCell ref="D20:D21"/>
    <mergeCell ref="F20:F21"/>
    <mergeCell ref="H20:H21"/>
    <mergeCell ref="J20:J21"/>
    <mergeCell ref="L20:L21"/>
    <mergeCell ref="B24:C25"/>
    <mergeCell ref="D24:D25"/>
    <mergeCell ref="F24:F25"/>
    <mergeCell ref="H24:H25"/>
    <mergeCell ref="J24:J25"/>
    <mergeCell ref="L24:L25"/>
    <mergeCell ref="N24:N25"/>
    <mergeCell ref="P24:P25"/>
    <mergeCell ref="N20:N21"/>
    <mergeCell ref="P20:P21"/>
    <mergeCell ref="F26:F27"/>
    <mergeCell ref="H26:H27"/>
    <mergeCell ref="J26:J27"/>
    <mergeCell ref="L26:L27"/>
    <mergeCell ref="N26:N27"/>
    <mergeCell ref="P26:P27"/>
    <mergeCell ref="R26:R27"/>
    <mergeCell ref="P22:P23"/>
    <mergeCell ref="R22:R23"/>
    <mergeCell ref="P30:P31"/>
    <mergeCell ref="R30:R31"/>
    <mergeCell ref="B33:S33"/>
    <mergeCell ref="B34:S34"/>
    <mergeCell ref="N2:S3"/>
    <mergeCell ref="N28:N29"/>
    <mergeCell ref="P28:P29"/>
    <mergeCell ref="R28:R29"/>
    <mergeCell ref="B30:C31"/>
    <mergeCell ref="D30:D31"/>
    <mergeCell ref="F30:F31"/>
    <mergeCell ref="H30:H31"/>
    <mergeCell ref="J30:J31"/>
    <mergeCell ref="L30:L31"/>
    <mergeCell ref="N30:N31"/>
    <mergeCell ref="B28:C29"/>
    <mergeCell ref="D28:D29"/>
    <mergeCell ref="F28:F29"/>
    <mergeCell ref="H28:H29"/>
    <mergeCell ref="J28:J29"/>
    <mergeCell ref="L28:L29"/>
    <mergeCell ref="R24:R25"/>
    <mergeCell ref="B26:C27"/>
    <mergeCell ref="D26:D27"/>
  </mergeCells>
  <phoneticPr fontId="2"/>
  <dataValidations count="3">
    <dataValidation type="list" allowBlank="1" showInputMessage="1" showErrorMessage="1" sqref="P8 R8">
      <formula1>"□,■"</formula1>
    </dataValidation>
    <dataValidation imeMode="off" allowBlank="1" showInputMessage="1" sqref="D12:D31 F12:F31 H12:H31 J12:J31 L12:L31 N12:N31 P12:P31 R12:R31 D6:E6 N6:O6"/>
    <dataValidation imeMode="on" allowBlank="1" showInputMessage="1" sqref="B12:C31"/>
  </dataValidations>
  <pageMargins left="0.70866141732283472" right="0.70866141732283472" top="0.74803149606299213" bottom="0.74803149606299213" header="0.31496062992125984" footer="0.31496062992125984"/>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4"/>
  <sheetViews>
    <sheetView tabSelected="1" view="pageBreakPreview" topLeftCell="A10" zoomScaleNormal="100" zoomScaleSheetLayoutView="100" workbookViewId="0">
      <selection activeCell="L25" sqref="L25"/>
    </sheetView>
  </sheetViews>
  <sheetFormatPr defaultRowHeight="13.5"/>
  <cols>
    <col min="1" max="1" width="4.5" style="136" customWidth="1"/>
    <col min="2" max="2" width="3.625" style="136" customWidth="1"/>
    <col min="3" max="3" width="5.625" style="136" customWidth="1"/>
    <col min="4" max="4" width="14.5" style="136" customWidth="1"/>
    <col min="5" max="5" width="13.25" style="136" customWidth="1"/>
    <col min="6" max="8" width="5.625" style="142" customWidth="1"/>
    <col min="9" max="9" width="8.625" style="142" customWidth="1"/>
    <col min="10" max="15" width="5.625" style="142" customWidth="1"/>
    <col min="16" max="16" width="6.5" style="136" customWidth="1"/>
    <col min="17" max="24" width="10.125" style="136" customWidth="1"/>
    <col min="25" max="25" width="6.5" style="136" customWidth="1"/>
    <col min="26" max="16384" width="9" style="136"/>
  </cols>
  <sheetData>
    <row r="1" spans="1:24" ht="14.25">
      <c r="A1" s="139" t="s">
        <v>304</v>
      </c>
      <c r="C1" s="420" t="s">
        <v>305</v>
      </c>
      <c r="D1" s="420"/>
      <c r="E1" s="420"/>
      <c r="F1" s="420"/>
      <c r="G1" s="140"/>
      <c r="H1" s="140"/>
      <c r="I1" s="140"/>
      <c r="J1" s="140"/>
      <c r="K1" s="140"/>
      <c r="L1" s="140"/>
      <c r="M1" s="140"/>
      <c r="N1" s="140"/>
      <c r="O1" s="140"/>
      <c r="Q1" s="141" t="s">
        <v>306</v>
      </c>
    </row>
    <row r="2" spans="1:24" ht="5.25" customHeight="1" thickBot="1"/>
    <row r="3" spans="1:24" ht="16.5" customHeight="1" thickBot="1">
      <c r="B3" s="141" t="s">
        <v>307</v>
      </c>
      <c r="F3" s="143" t="s">
        <v>308</v>
      </c>
      <c r="G3" s="143"/>
      <c r="H3" s="143"/>
      <c r="I3" s="143"/>
      <c r="J3" s="143"/>
      <c r="K3" s="143"/>
      <c r="L3" s="143"/>
      <c r="M3" s="143"/>
      <c r="N3" s="143"/>
      <c r="O3" s="143"/>
      <c r="Q3" s="421" t="s">
        <v>309</v>
      </c>
      <c r="R3" s="422"/>
      <c r="S3" s="422"/>
      <c r="T3" s="422"/>
      <c r="U3" s="422"/>
      <c r="V3" s="422"/>
      <c r="W3" s="422"/>
      <c r="X3" s="423"/>
    </row>
    <row r="4" spans="1:24" ht="18.75" customHeight="1" thickBot="1">
      <c r="B4" s="424" t="s">
        <v>310</v>
      </c>
      <c r="C4" s="425"/>
      <c r="D4" s="425"/>
      <c r="E4" s="144" t="s">
        <v>311</v>
      </c>
      <c r="F4" s="426" t="s">
        <v>312</v>
      </c>
      <c r="G4" s="427"/>
      <c r="H4" s="427"/>
      <c r="I4" s="427"/>
      <c r="J4" s="427"/>
      <c r="K4" s="427"/>
      <c r="L4" s="427"/>
      <c r="M4" s="427"/>
      <c r="N4" s="427"/>
      <c r="O4" s="428"/>
      <c r="Q4" s="145" t="s">
        <v>313</v>
      </c>
      <c r="R4" s="146" t="s">
        <v>314</v>
      </c>
      <c r="S4" s="146" t="s">
        <v>315</v>
      </c>
      <c r="T4" s="146" t="s">
        <v>316</v>
      </c>
      <c r="U4" s="146" t="s">
        <v>317</v>
      </c>
      <c r="V4" s="146" t="s">
        <v>318</v>
      </c>
      <c r="W4" s="146" t="s">
        <v>319</v>
      </c>
      <c r="X4" s="147" t="s">
        <v>320</v>
      </c>
    </row>
    <row r="5" spans="1:24" ht="18.75" customHeight="1" thickBot="1">
      <c r="B5" s="429" t="s">
        <v>321</v>
      </c>
      <c r="C5" s="430"/>
      <c r="D5" s="148"/>
      <c r="E5" s="149">
        <f>E6+E7+E13+E19+E20+E25</f>
        <v>0</v>
      </c>
      <c r="F5" s="150"/>
      <c r="G5" s="151"/>
      <c r="H5" s="151"/>
      <c r="I5" s="151"/>
      <c r="J5" s="151"/>
      <c r="K5" s="151"/>
      <c r="L5" s="151"/>
      <c r="M5" s="151"/>
      <c r="N5" s="151"/>
      <c r="O5" s="152"/>
      <c r="Q5" s="153"/>
      <c r="R5" s="154"/>
      <c r="S5" s="155"/>
      <c r="T5" s="156"/>
      <c r="U5" s="156"/>
      <c r="V5" s="156"/>
      <c r="W5" s="156"/>
      <c r="X5" s="157"/>
    </row>
    <row r="6" spans="1:24" ht="18.75" customHeight="1">
      <c r="B6" s="158"/>
      <c r="C6" s="417" t="s">
        <v>322</v>
      </c>
      <c r="D6" s="418"/>
      <c r="E6" s="159">
        <f>G6*6</f>
        <v>0</v>
      </c>
      <c r="F6" s="160" t="s">
        <v>323</v>
      </c>
      <c r="G6" s="419"/>
      <c r="H6" s="419"/>
      <c r="I6" s="161" t="s">
        <v>398</v>
      </c>
      <c r="J6" s="162"/>
      <c r="K6" s="163"/>
      <c r="N6" s="162"/>
      <c r="O6" s="165"/>
      <c r="Q6" s="166"/>
      <c r="R6" s="167"/>
      <c r="S6" s="168"/>
      <c r="T6" s="168"/>
      <c r="U6" s="168"/>
      <c r="V6" s="168"/>
      <c r="W6" s="168"/>
      <c r="X6" s="169"/>
    </row>
    <row r="7" spans="1:24" ht="18.75" customHeight="1">
      <c r="B7" s="158"/>
      <c r="C7" s="170" t="s">
        <v>324</v>
      </c>
      <c r="D7" s="171"/>
      <c r="E7" s="172">
        <f>SUM(E8:E12)</f>
        <v>0</v>
      </c>
      <c r="F7" s="160"/>
      <c r="G7" s="161"/>
      <c r="H7" s="161"/>
      <c r="I7" s="161"/>
      <c r="J7" s="161"/>
      <c r="K7" s="161"/>
      <c r="L7" s="161"/>
      <c r="M7" s="161"/>
      <c r="N7" s="161"/>
      <c r="O7" s="173"/>
      <c r="Q7" s="166"/>
      <c r="R7" s="167"/>
      <c r="S7" s="168"/>
      <c r="T7" s="168"/>
      <c r="U7" s="168"/>
      <c r="V7" s="168"/>
      <c r="W7" s="168"/>
      <c r="X7" s="169"/>
    </row>
    <row r="8" spans="1:24" ht="18.75" customHeight="1">
      <c r="B8" s="158"/>
      <c r="C8" s="174"/>
      <c r="D8" s="175" t="s">
        <v>325</v>
      </c>
      <c r="E8" s="172">
        <f>F8*I8*6</f>
        <v>0</v>
      </c>
      <c r="F8" s="176"/>
      <c r="G8" s="161" t="s">
        <v>326</v>
      </c>
      <c r="H8" s="161"/>
      <c r="I8" s="177"/>
      <c r="J8" s="178" t="s">
        <v>327</v>
      </c>
      <c r="K8" s="179"/>
      <c r="L8" s="180"/>
      <c r="M8" s="435"/>
      <c r="N8" s="436"/>
      <c r="O8" s="437"/>
      <c r="Q8" s="166"/>
      <c r="R8" s="167"/>
      <c r="S8" s="168"/>
      <c r="T8" s="168"/>
      <c r="U8" s="168"/>
      <c r="V8" s="168"/>
      <c r="W8" s="168"/>
      <c r="X8" s="169"/>
    </row>
    <row r="9" spans="1:24" ht="18.75" customHeight="1">
      <c r="B9" s="158"/>
      <c r="C9" s="174"/>
      <c r="D9" s="131" t="s">
        <v>328</v>
      </c>
      <c r="E9" s="172">
        <f t="shared" ref="E9:E18" si="0">F9*I9*6</f>
        <v>0</v>
      </c>
      <c r="F9" s="176"/>
      <c r="G9" s="161" t="s">
        <v>326</v>
      </c>
      <c r="H9" s="161"/>
      <c r="I9" s="177"/>
      <c r="J9" s="178" t="s">
        <v>329</v>
      </c>
      <c r="K9" s="179"/>
      <c r="L9" s="180"/>
      <c r="M9" s="435"/>
      <c r="N9" s="436"/>
      <c r="O9" s="437"/>
      <c r="Q9" s="166"/>
      <c r="R9" s="167"/>
      <c r="S9" s="168"/>
      <c r="T9" s="168"/>
      <c r="U9" s="168"/>
      <c r="V9" s="168"/>
      <c r="W9" s="168"/>
      <c r="X9" s="169"/>
    </row>
    <row r="10" spans="1:24" ht="18.75" customHeight="1">
      <c r="B10" s="158"/>
      <c r="C10" s="174"/>
      <c r="D10" s="131" t="s">
        <v>330</v>
      </c>
      <c r="E10" s="172">
        <f t="shared" si="0"/>
        <v>0</v>
      </c>
      <c r="F10" s="176"/>
      <c r="G10" s="161" t="s">
        <v>326</v>
      </c>
      <c r="H10" s="161"/>
      <c r="I10" s="177"/>
      <c r="J10" s="178" t="s">
        <v>329</v>
      </c>
      <c r="K10" s="179"/>
      <c r="L10" s="180"/>
      <c r="M10" s="435"/>
      <c r="N10" s="436"/>
      <c r="O10" s="437"/>
      <c r="Q10" s="166"/>
      <c r="R10" s="167"/>
      <c r="S10" s="168"/>
      <c r="T10" s="168"/>
      <c r="U10" s="168"/>
      <c r="V10" s="168"/>
      <c r="W10" s="168"/>
      <c r="X10" s="169"/>
    </row>
    <row r="11" spans="1:24" ht="18.75" customHeight="1">
      <c r="B11" s="158"/>
      <c r="C11" s="174"/>
      <c r="D11" s="175" t="s">
        <v>331</v>
      </c>
      <c r="E11" s="172">
        <f t="shared" si="0"/>
        <v>0</v>
      </c>
      <c r="F11" s="176"/>
      <c r="G11" s="161" t="s">
        <v>326</v>
      </c>
      <c r="H11" s="161"/>
      <c r="I11" s="177"/>
      <c r="J11" s="178" t="s">
        <v>329</v>
      </c>
      <c r="K11" s="179"/>
      <c r="L11" s="180"/>
      <c r="M11" s="435"/>
      <c r="N11" s="436"/>
      <c r="O11" s="437"/>
      <c r="Q11" s="166"/>
      <c r="R11" s="167"/>
      <c r="S11" s="168"/>
      <c r="T11" s="168"/>
      <c r="U11" s="168"/>
      <c r="V11" s="168"/>
      <c r="W11" s="168"/>
      <c r="X11" s="169"/>
    </row>
    <row r="12" spans="1:24" ht="18.75" customHeight="1">
      <c r="B12" s="158"/>
      <c r="C12" s="181"/>
      <c r="D12" s="175" t="s">
        <v>332</v>
      </c>
      <c r="E12" s="172">
        <f t="shared" si="0"/>
        <v>0</v>
      </c>
      <c r="F12" s="176"/>
      <c r="G12" s="161" t="s">
        <v>326</v>
      </c>
      <c r="H12" s="161"/>
      <c r="I12" s="177"/>
      <c r="J12" s="178" t="s">
        <v>329</v>
      </c>
      <c r="K12" s="179"/>
      <c r="L12" s="180"/>
      <c r="M12" s="435"/>
      <c r="N12" s="436"/>
      <c r="O12" s="437"/>
      <c r="Q12" s="166"/>
      <c r="R12" s="167"/>
      <c r="S12" s="168"/>
      <c r="T12" s="168"/>
      <c r="U12" s="168"/>
      <c r="V12" s="168"/>
      <c r="W12" s="168"/>
      <c r="X12" s="169"/>
    </row>
    <row r="13" spans="1:24" ht="18.75" customHeight="1">
      <c r="B13" s="158"/>
      <c r="C13" s="182" t="s">
        <v>333</v>
      </c>
      <c r="D13" s="171"/>
      <c r="E13" s="172">
        <f>SUM(E14:E18)</f>
        <v>0</v>
      </c>
      <c r="F13" s="160"/>
      <c r="G13" s="161"/>
      <c r="H13" s="161"/>
      <c r="I13" s="183"/>
      <c r="J13" s="161"/>
      <c r="K13" s="161"/>
      <c r="L13" s="161"/>
      <c r="M13" s="161"/>
      <c r="N13" s="161"/>
      <c r="O13" s="173"/>
      <c r="Q13" s="166"/>
      <c r="R13" s="167"/>
      <c r="S13" s="168"/>
      <c r="T13" s="168"/>
      <c r="U13" s="168"/>
      <c r="V13" s="168"/>
      <c r="W13" s="168"/>
      <c r="X13" s="169"/>
    </row>
    <row r="14" spans="1:24" ht="18.75" customHeight="1">
      <c r="B14" s="158"/>
      <c r="C14" s="174"/>
      <c r="D14" s="175" t="s">
        <v>325</v>
      </c>
      <c r="E14" s="172">
        <f t="shared" si="0"/>
        <v>0</v>
      </c>
      <c r="F14" s="176"/>
      <c r="G14" s="161" t="s">
        <v>326</v>
      </c>
      <c r="H14" s="161"/>
      <c r="I14" s="177"/>
      <c r="J14" s="178" t="s">
        <v>329</v>
      </c>
      <c r="K14" s="179"/>
      <c r="L14" s="180"/>
      <c r="M14" s="435"/>
      <c r="N14" s="436"/>
      <c r="O14" s="437"/>
      <c r="Q14" s="166"/>
      <c r="R14" s="167"/>
      <c r="S14" s="168"/>
      <c r="T14" s="168"/>
      <c r="U14" s="168"/>
      <c r="V14" s="168"/>
      <c r="W14" s="168"/>
      <c r="X14" s="169"/>
    </row>
    <row r="15" spans="1:24" ht="18.75" customHeight="1">
      <c r="B15" s="158"/>
      <c r="C15" s="174"/>
      <c r="D15" s="131" t="s">
        <v>328</v>
      </c>
      <c r="E15" s="172">
        <f t="shared" si="0"/>
        <v>0</v>
      </c>
      <c r="F15" s="176"/>
      <c r="G15" s="161" t="s">
        <v>326</v>
      </c>
      <c r="H15" s="161"/>
      <c r="I15" s="177"/>
      <c r="J15" s="178" t="s">
        <v>329</v>
      </c>
      <c r="K15" s="179"/>
      <c r="L15" s="180"/>
      <c r="M15" s="435"/>
      <c r="N15" s="436"/>
      <c r="O15" s="437"/>
      <c r="Q15" s="166"/>
      <c r="R15" s="167"/>
      <c r="S15" s="168"/>
      <c r="T15" s="168"/>
      <c r="U15" s="168"/>
      <c r="V15" s="168"/>
      <c r="W15" s="168"/>
      <c r="X15" s="169"/>
    </row>
    <row r="16" spans="1:24" ht="18.75" customHeight="1">
      <c r="B16" s="158"/>
      <c r="C16" s="174"/>
      <c r="D16" s="131" t="s">
        <v>330</v>
      </c>
      <c r="E16" s="172">
        <f t="shared" si="0"/>
        <v>0</v>
      </c>
      <c r="F16" s="176"/>
      <c r="G16" s="161" t="s">
        <v>326</v>
      </c>
      <c r="H16" s="161"/>
      <c r="I16" s="177"/>
      <c r="J16" s="178" t="s">
        <v>329</v>
      </c>
      <c r="K16" s="179"/>
      <c r="L16" s="180"/>
      <c r="M16" s="435"/>
      <c r="N16" s="436"/>
      <c r="O16" s="437"/>
      <c r="Q16" s="166"/>
      <c r="R16" s="167"/>
      <c r="S16" s="168"/>
      <c r="T16" s="168"/>
      <c r="U16" s="168"/>
      <c r="V16" s="168"/>
      <c r="W16" s="168"/>
      <c r="X16" s="169"/>
    </row>
    <row r="17" spans="2:26" ht="18.75" customHeight="1">
      <c r="B17" s="158"/>
      <c r="C17" s="174"/>
      <c r="D17" s="175" t="s">
        <v>331</v>
      </c>
      <c r="E17" s="172">
        <f t="shared" si="0"/>
        <v>0</v>
      </c>
      <c r="F17" s="176"/>
      <c r="G17" s="161" t="s">
        <v>326</v>
      </c>
      <c r="H17" s="161"/>
      <c r="I17" s="177"/>
      <c r="J17" s="178" t="s">
        <v>329</v>
      </c>
      <c r="K17" s="179"/>
      <c r="L17" s="180"/>
      <c r="M17" s="435"/>
      <c r="N17" s="436"/>
      <c r="O17" s="437"/>
      <c r="Q17" s="166"/>
      <c r="R17" s="167"/>
      <c r="S17" s="168"/>
      <c r="T17" s="168"/>
      <c r="U17" s="168"/>
      <c r="V17" s="168"/>
      <c r="W17" s="168"/>
      <c r="X17" s="169"/>
    </row>
    <row r="18" spans="2:26" ht="18.75" customHeight="1" thickBot="1">
      <c r="B18" s="158"/>
      <c r="C18" s="181"/>
      <c r="D18" s="175" t="s">
        <v>332</v>
      </c>
      <c r="E18" s="172">
        <f t="shared" si="0"/>
        <v>0</v>
      </c>
      <c r="F18" s="176"/>
      <c r="G18" s="161" t="s">
        <v>326</v>
      </c>
      <c r="H18" s="161"/>
      <c r="I18" s="177"/>
      <c r="J18" s="178" t="s">
        <v>329</v>
      </c>
      <c r="K18" s="179"/>
      <c r="L18" s="180"/>
      <c r="M18" s="435"/>
      <c r="N18" s="436"/>
      <c r="O18" s="437"/>
      <c r="Q18" s="184"/>
      <c r="R18" s="185"/>
      <c r="S18" s="186"/>
      <c r="T18" s="186"/>
      <c r="U18" s="186"/>
      <c r="V18" s="186"/>
      <c r="W18" s="186"/>
      <c r="X18" s="187"/>
    </row>
    <row r="19" spans="2:26" ht="18.75" customHeight="1" thickTop="1" thickBot="1">
      <c r="B19" s="158"/>
      <c r="C19" s="188" t="s">
        <v>334</v>
      </c>
      <c r="D19" s="171"/>
      <c r="E19" s="172">
        <f>E7/6*I19*L19/2</f>
        <v>0</v>
      </c>
      <c r="F19" s="160" t="s">
        <v>335</v>
      </c>
      <c r="G19" s="161"/>
      <c r="H19" s="161"/>
      <c r="I19" s="189"/>
      <c r="J19" s="161" t="s">
        <v>336</v>
      </c>
      <c r="K19" s="190" t="s">
        <v>337</v>
      </c>
      <c r="L19" s="191"/>
      <c r="M19" s="161" t="s">
        <v>338</v>
      </c>
      <c r="N19" s="161"/>
      <c r="O19" s="173"/>
      <c r="Q19" s="438" t="s">
        <v>339</v>
      </c>
      <c r="R19" s="439"/>
      <c r="S19" s="192">
        <f t="shared" ref="S19:X19" si="1">SUM(S5:S18)</f>
        <v>0</v>
      </c>
      <c r="T19" s="192">
        <f t="shared" si="1"/>
        <v>0</v>
      </c>
      <c r="U19" s="192">
        <f t="shared" si="1"/>
        <v>0</v>
      </c>
      <c r="V19" s="192">
        <f t="shared" si="1"/>
        <v>0</v>
      </c>
      <c r="W19" s="192">
        <f t="shared" si="1"/>
        <v>0</v>
      </c>
      <c r="X19" s="193">
        <f t="shared" si="1"/>
        <v>0</v>
      </c>
    </row>
    <row r="20" spans="2:26" ht="21" customHeight="1">
      <c r="B20" s="158"/>
      <c r="C20" s="431" t="s">
        <v>340</v>
      </c>
      <c r="D20" s="432"/>
      <c r="E20" s="172">
        <f>SUM(E21:E24)</f>
        <v>0</v>
      </c>
      <c r="F20" s="160"/>
      <c r="G20" s="161"/>
      <c r="H20" s="161"/>
      <c r="I20" s="183"/>
      <c r="J20" s="161"/>
      <c r="K20" s="161"/>
      <c r="L20" s="161"/>
      <c r="M20" s="161"/>
      <c r="N20" s="161"/>
      <c r="O20" s="173"/>
      <c r="Q20" s="433" t="s">
        <v>341</v>
      </c>
      <c r="R20" s="434"/>
      <c r="S20" s="434"/>
      <c r="T20" s="434"/>
      <c r="U20" s="434"/>
      <c r="V20" s="434"/>
      <c r="W20" s="434"/>
      <c r="X20" s="434"/>
    </row>
    <row r="21" spans="2:26" ht="21" customHeight="1">
      <c r="B21" s="158"/>
      <c r="C21" s="174"/>
      <c r="D21" s="131" t="s">
        <v>342</v>
      </c>
      <c r="E21" s="172">
        <f>(E6+E7+E13+E19)*L21/1000</f>
        <v>0</v>
      </c>
      <c r="F21" s="160" t="s">
        <v>343</v>
      </c>
      <c r="G21" s="161"/>
      <c r="H21" s="161"/>
      <c r="I21" s="183"/>
      <c r="J21" s="161"/>
      <c r="K21" s="194"/>
      <c r="L21" s="195"/>
      <c r="M21" s="194" t="s">
        <v>344</v>
      </c>
      <c r="N21" s="194"/>
      <c r="O21" s="173"/>
      <c r="Q21" s="196"/>
      <c r="R21" s="196"/>
      <c r="S21" s="196"/>
      <c r="T21" s="196"/>
      <c r="U21" s="197"/>
      <c r="V21" s="197"/>
      <c r="W21" s="197"/>
      <c r="X21" s="197"/>
    </row>
    <row r="22" spans="2:26" ht="21" customHeight="1">
      <c r="B22" s="158"/>
      <c r="C22" s="174"/>
      <c r="D22" s="131" t="s">
        <v>345</v>
      </c>
      <c r="E22" s="172">
        <f>(E6+E7+E13+E19)*L22/1000</f>
        <v>0</v>
      </c>
      <c r="F22" s="160" t="s">
        <v>343</v>
      </c>
      <c r="G22" s="161"/>
      <c r="H22" s="161"/>
      <c r="I22" s="183"/>
      <c r="J22" s="161"/>
      <c r="K22" s="163"/>
      <c r="L22" s="163">
        <v>91.5</v>
      </c>
      <c r="M22" s="163" t="s">
        <v>346</v>
      </c>
      <c r="N22" s="163"/>
      <c r="O22" s="173"/>
      <c r="Q22" s="198"/>
      <c r="R22" s="197"/>
      <c r="S22" s="197"/>
      <c r="T22" s="197"/>
      <c r="U22" s="198"/>
      <c r="V22" s="197"/>
      <c r="W22" s="197"/>
      <c r="X22" s="197"/>
    </row>
    <row r="23" spans="2:26" ht="21" customHeight="1">
      <c r="B23" s="158"/>
      <c r="C23" s="174"/>
      <c r="D23" s="131" t="s">
        <v>347</v>
      </c>
      <c r="E23" s="172">
        <f>(E7+E13+E19)*L23/1000</f>
        <v>0</v>
      </c>
      <c r="F23" s="160" t="s">
        <v>348</v>
      </c>
      <c r="G23" s="161"/>
      <c r="H23" s="161"/>
      <c r="I23" s="183"/>
      <c r="J23" s="161"/>
      <c r="K23" s="163"/>
      <c r="L23" s="163">
        <v>8.5</v>
      </c>
      <c r="M23" s="163" t="s">
        <v>346</v>
      </c>
      <c r="N23" s="163"/>
      <c r="O23" s="173"/>
      <c r="Q23" s="197"/>
      <c r="R23" s="197"/>
      <c r="S23" s="197"/>
      <c r="T23" s="197"/>
      <c r="U23" s="197"/>
      <c r="V23" s="197"/>
      <c r="W23" s="197"/>
      <c r="X23" s="197"/>
    </row>
    <row r="24" spans="2:26" ht="21" customHeight="1">
      <c r="B24" s="158"/>
      <c r="C24" s="181"/>
      <c r="D24" s="131" t="s">
        <v>349</v>
      </c>
      <c r="E24" s="172">
        <f>(E7+E13+E19)*L24/1000</f>
        <v>0</v>
      </c>
      <c r="F24" s="160" t="s">
        <v>348</v>
      </c>
      <c r="G24" s="161"/>
      <c r="H24" s="161"/>
      <c r="I24" s="183"/>
      <c r="J24" s="161"/>
      <c r="K24" s="163"/>
      <c r="L24" s="163">
        <v>9</v>
      </c>
      <c r="M24" s="163" t="s">
        <v>346</v>
      </c>
      <c r="N24" s="163"/>
      <c r="O24" s="173"/>
      <c r="Q24" s="198"/>
      <c r="R24" s="197"/>
      <c r="S24" s="197"/>
      <c r="T24" s="197"/>
      <c r="U24" s="199"/>
      <c r="V24" s="199"/>
      <c r="W24" s="199"/>
      <c r="X24" s="199"/>
    </row>
    <row r="25" spans="2:26" ht="21" customHeight="1" thickBot="1">
      <c r="B25" s="200"/>
      <c r="C25" s="440" t="s">
        <v>350</v>
      </c>
      <c r="D25" s="441"/>
      <c r="E25" s="172">
        <f>(E7+E13+E19)*2%</f>
        <v>0</v>
      </c>
      <c r="F25" s="201" t="s">
        <v>351</v>
      </c>
      <c r="G25" s="202"/>
      <c r="H25" s="202"/>
      <c r="I25" s="203"/>
      <c r="J25" s="202"/>
      <c r="K25" s="202"/>
      <c r="L25" s="202"/>
      <c r="M25" s="202"/>
      <c r="N25" s="202"/>
      <c r="O25" s="204"/>
      <c r="Q25" s="442" t="s">
        <v>352</v>
      </c>
      <c r="R25" s="442"/>
      <c r="S25" s="442"/>
      <c r="T25" s="442"/>
    </row>
    <row r="26" spans="2:26" ht="21" customHeight="1" thickBot="1">
      <c r="B26" s="429" t="s">
        <v>353</v>
      </c>
      <c r="C26" s="430"/>
      <c r="D26" s="445"/>
      <c r="E26" s="447" t="e">
        <f>I26/M26*I27*6</f>
        <v>#DIV/0!</v>
      </c>
      <c r="F26" s="449" t="s">
        <v>354</v>
      </c>
      <c r="G26" s="450"/>
      <c r="H26" s="450"/>
      <c r="I26" s="205"/>
      <c r="J26" s="451" t="s">
        <v>355</v>
      </c>
      <c r="K26" s="452"/>
      <c r="L26" s="452"/>
      <c r="M26" s="206"/>
      <c r="N26" s="207" t="s">
        <v>356</v>
      </c>
      <c r="O26" s="208"/>
      <c r="Q26" s="453" t="s">
        <v>357</v>
      </c>
      <c r="R26" s="454"/>
      <c r="S26" s="454"/>
      <c r="T26" s="454"/>
      <c r="U26" s="455" t="s">
        <v>358</v>
      </c>
      <c r="V26" s="454"/>
      <c r="W26" s="454"/>
      <c r="X26" s="456"/>
    </row>
    <row r="27" spans="2:26" ht="21" customHeight="1" thickBot="1">
      <c r="B27" s="443"/>
      <c r="C27" s="444"/>
      <c r="D27" s="446"/>
      <c r="E27" s="448"/>
      <c r="F27" s="457" t="s">
        <v>359</v>
      </c>
      <c r="G27" s="458"/>
      <c r="H27" s="459"/>
      <c r="I27" s="209"/>
      <c r="J27" s="210" t="s">
        <v>360</v>
      </c>
      <c r="K27" s="210"/>
      <c r="L27" s="210"/>
      <c r="M27" s="210"/>
      <c r="N27" s="210"/>
      <c r="O27" s="211"/>
      <c r="Q27" s="460" t="s">
        <v>361</v>
      </c>
      <c r="R27" s="461"/>
      <c r="S27" s="461"/>
      <c r="T27" s="462"/>
      <c r="U27" s="463"/>
      <c r="V27" s="464"/>
      <c r="W27" s="464"/>
      <c r="X27" s="465"/>
    </row>
    <row r="28" spans="2:26" ht="21" customHeight="1" thickBot="1">
      <c r="B28" s="424" t="s">
        <v>362</v>
      </c>
      <c r="C28" s="425"/>
      <c r="D28" s="212"/>
      <c r="E28" s="213" t="e">
        <f>E26*3%</f>
        <v>#DIV/0!</v>
      </c>
      <c r="F28" s="214" t="s">
        <v>363</v>
      </c>
      <c r="G28" s="215"/>
      <c r="H28" s="215"/>
      <c r="I28" s="215"/>
      <c r="J28" s="215"/>
      <c r="K28" s="215"/>
      <c r="L28" s="215"/>
      <c r="M28" s="215"/>
      <c r="N28" s="215"/>
      <c r="O28" s="216"/>
      <c r="P28" s="217"/>
      <c r="Q28" s="466" t="s">
        <v>364</v>
      </c>
      <c r="R28" s="467"/>
      <c r="S28" s="467"/>
      <c r="T28" s="468"/>
      <c r="U28" s="469"/>
      <c r="V28" s="470"/>
      <c r="W28" s="470"/>
      <c r="X28" s="471"/>
      <c r="Z28" s="141"/>
    </row>
    <row r="29" spans="2:26" ht="21" customHeight="1" thickBot="1">
      <c r="B29" s="429" t="s">
        <v>365</v>
      </c>
      <c r="C29" s="430"/>
      <c r="D29" s="148"/>
      <c r="E29" s="213">
        <f>SUM(E30:E32)</f>
        <v>0</v>
      </c>
      <c r="F29" s="214"/>
      <c r="G29" s="215"/>
      <c r="H29" s="215"/>
      <c r="I29" s="215"/>
      <c r="J29" s="215"/>
      <c r="K29" s="215"/>
      <c r="L29" s="215"/>
      <c r="M29" s="215"/>
      <c r="N29" s="215"/>
      <c r="O29" s="216"/>
      <c r="P29" s="217"/>
      <c r="Q29" s="479" t="s">
        <v>366</v>
      </c>
      <c r="R29" s="480"/>
      <c r="S29" s="480"/>
      <c r="T29" s="481"/>
      <c r="U29" s="463"/>
      <c r="V29" s="464"/>
      <c r="W29" s="464"/>
      <c r="X29" s="465"/>
      <c r="Z29" s="141"/>
    </row>
    <row r="30" spans="2:26" ht="21" customHeight="1" thickBot="1">
      <c r="B30" s="158"/>
      <c r="C30" s="482" t="s">
        <v>367</v>
      </c>
      <c r="D30" s="483"/>
      <c r="E30" s="159">
        <f>G30*6*K30</f>
        <v>0</v>
      </c>
      <c r="F30" s="218" t="s">
        <v>368</v>
      </c>
      <c r="G30" s="484"/>
      <c r="H30" s="485"/>
      <c r="I30" s="219" t="s">
        <v>369</v>
      </c>
      <c r="J30" s="219"/>
      <c r="K30" s="220"/>
      <c r="L30" s="219" t="s">
        <v>370</v>
      </c>
      <c r="M30" s="219" t="s">
        <v>371</v>
      </c>
      <c r="N30" s="219"/>
      <c r="O30" s="221"/>
      <c r="P30" s="217"/>
      <c r="Q30" s="486" t="s">
        <v>372</v>
      </c>
      <c r="R30" s="487"/>
      <c r="S30" s="487"/>
      <c r="T30" s="488"/>
      <c r="U30" s="489"/>
      <c r="V30" s="490"/>
      <c r="W30" s="490"/>
      <c r="X30" s="491"/>
      <c r="Y30" s="197"/>
      <c r="Z30" s="139"/>
    </row>
    <row r="31" spans="2:26" ht="21" customHeight="1" thickTop="1" thickBot="1">
      <c r="B31" s="158"/>
      <c r="C31" s="497" t="s">
        <v>373</v>
      </c>
      <c r="D31" s="498"/>
      <c r="E31" s="159">
        <f>G31*6*K31</f>
        <v>0</v>
      </c>
      <c r="F31" s="222" t="s">
        <v>368</v>
      </c>
      <c r="G31" s="419"/>
      <c r="H31" s="499"/>
      <c r="I31" s="161" t="s">
        <v>369</v>
      </c>
      <c r="J31" s="161"/>
      <c r="K31" s="164"/>
      <c r="L31" s="161" t="s">
        <v>370</v>
      </c>
      <c r="M31" s="161"/>
      <c r="N31" s="161"/>
      <c r="O31" s="173"/>
      <c r="P31" s="217"/>
      <c r="Q31" s="500" t="s">
        <v>374</v>
      </c>
      <c r="R31" s="501"/>
      <c r="S31" s="501"/>
      <c r="T31" s="502"/>
      <c r="U31" s="472">
        <f>SUM(U27:X30)</f>
        <v>0</v>
      </c>
      <c r="V31" s="473"/>
      <c r="W31" s="473"/>
      <c r="X31" s="474"/>
      <c r="Y31" s="197"/>
    </row>
    <row r="32" spans="2:26" ht="21" customHeight="1" thickBot="1">
      <c r="B32" s="200"/>
      <c r="C32" s="475" t="s">
        <v>375</v>
      </c>
      <c r="D32" s="476"/>
      <c r="E32" s="223">
        <f>G32*J32*6</f>
        <v>0</v>
      </c>
      <c r="F32" s="224" t="s">
        <v>376</v>
      </c>
      <c r="G32" s="225"/>
      <c r="H32" s="477" t="s">
        <v>377</v>
      </c>
      <c r="I32" s="478"/>
      <c r="J32" s="226"/>
      <c r="K32" s="227" t="s">
        <v>378</v>
      </c>
      <c r="L32" s="227"/>
      <c r="M32" s="227"/>
      <c r="N32" s="228"/>
      <c r="O32" s="229"/>
      <c r="P32" s="197"/>
      <c r="Q32" s="230"/>
      <c r="R32" s="199"/>
      <c r="S32" s="199"/>
      <c r="T32" s="231"/>
      <c r="U32" s="199"/>
      <c r="V32" s="199"/>
      <c r="W32" s="199"/>
      <c r="X32" s="199"/>
      <c r="Y32" s="197"/>
    </row>
    <row r="33" spans="2:29" ht="21" customHeight="1" thickBot="1">
      <c r="B33" s="429" t="s">
        <v>379</v>
      </c>
      <c r="C33" s="430"/>
      <c r="D33" s="148"/>
      <c r="E33" s="213">
        <f>SUM(E34:E35)</f>
        <v>0</v>
      </c>
      <c r="F33" s="148"/>
      <c r="G33" s="148"/>
      <c r="H33" s="148"/>
      <c r="I33" s="148"/>
      <c r="J33" s="148"/>
      <c r="K33" s="148"/>
      <c r="L33" s="148"/>
      <c r="M33" s="148"/>
      <c r="N33" s="148"/>
      <c r="O33" s="232"/>
      <c r="Q33" s="197"/>
      <c r="R33" s="197"/>
      <c r="S33" s="197"/>
      <c r="T33" s="197"/>
      <c r="U33" s="197"/>
      <c r="V33" s="233"/>
      <c r="W33" s="234"/>
      <c r="X33" s="234"/>
    </row>
    <row r="34" spans="2:29" ht="30" customHeight="1">
      <c r="B34" s="158"/>
      <c r="C34" s="482" t="s">
        <v>380</v>
      </c>
      <c r="D34" s="483"/>
      <c r="E34" s="235"/>
      <c r="F34" s="503" t="s">
        <v>381</v>
      </c>
      <c r="G34" s="485"/>
      <c r="H34" s="485"/>
      <c r="I34" s="485"/>
      <c r="J34" s="485"/>
      <c r="K34" s="485"/>
      <c r="L34" s="485"/>
      <c r="M34" s="485"/>
      <c r="N34" s="485"/>
      <c r="O34" s="504"/>
      <c r="Q34" s="197"/>
      <c r="R34" s="197"/>
      <c r="S34" s="197"/>
      <c r="T34" s="197"/>
      <c r="U34" s="197"/>
      <c r="V34" s="233"/>
      <c r="W34" s="234"/>
      <c r="X34" s="234"/>
      <c r="Y34" s="234"/>
      <c r="Z34" s="233"/>
      <c r="AA34" s="234"/>
      <c r="AB34" s="234"/>
      <c r="AC34" s="234"/>
    </row>
    <row r="35" spans="2:29" ht="21" customHeight="1" thickBot="1">
      <c r="B35" s="200"/>
      <c r="C35" s="475" t="s">
        <v>382</v>
      </c>
      <c r="D35" s="476"/>
      <c r="E35" s="236"/>
      <c r="F35" s="505" t="s">
        <v>383</v>
      </c>
      <c r="G35" s="444"/>
      <c r="H35" s="444"/>
      <c r="I35" s="444"/>
      <c r="J35" s="444"/>
      <c r="K35" s="444"/>
      <c r="L35" s="444"/>
      <c r="M35" s="444"/>
      <c r="N35" s="444"/>
      <c r="O35" s="506"/>
      <c r="Q35" s="197"/>
      <c r="R35" s="197"/>
      <c r="S35" s="197"/>
      <c r="T35" s="197"/>
      <c r="U35" s="197"/>
      <c r="V35" s="233"/>
      <c r="W35" s="234"/>
      <c r="X35" s="234"/>
      <c r="Y35" s="234"/>
      <c r="Z35" s="234"/>
      <c r="AA35" s="234"/>
      <c r="AB35" s="234"/>
      <c r="AC35" s="234"/>
    </row>
    <row r="36" spans="2:29" ht="30" customHeight="1" thickBot="1">
      <c r="B36" s="492" t="s">
        <v>384</v>
      </c>
      <c r="C36" s="425"/>
      <c r="D36" s="493"/>
      <c r="E36" s="237"/>
      <c r="F36" s="494" t="s">
        <v>385</v>
      </c>
      <c r="G36" s="495"/>
      <c r="H36" s="495"/>
      <c r="I36" s="495"/>
      <c r="J36" s="495"/>
      <c r="K36" s="495"/>
      <c r="L36" s="495"/>
      <c r="M36" s="495"/>
      <c r="N36" s="495"/>
      <c r="O36" s="496"/>
      <c r="Y36" s="234"/>
      <c r="Z36" s="234"/>
      <c r="AA36" s="234"/>
      <c r="AB36" s="234"/>
      <c r="AC36" s="234"/>
    </row>
    <row r="37" spans="2:29" ht="21" customHeight="1" thickBot="1">
      <c r="B37" s="492" t="s">
        <v>386</v>
      </c>
      <c r="C37" s="425"/>
      <c r="D37" s="493"/>
      <c r="E37" s="238"/>
      <c r="F37" s="507" t="s">
        <v>315</v>
      </c>
      <c r="G37" s="495"/>
      <c r="H37" s="495"/>
      <c r="I37" s="495"/>
      <c r="J37" s="495"/>
      <c r="K37" s="495"/>
      <c r="L37" s="495"/>
      <c r="M37" s="495"/>
      <c r="N37" s="495"/>
      <c r="O37" s="496"/>
      <c r="R37" s="138"/>
    </row>
    <row r="38" spans="2:29" ht="21" customHeight="1" thickBot="1">
      <c r="B38" s="492" t="s">
        <v>387</v>
      </c>
      <c r="C38" s="425"/>
      <c r="D38" s="493"/>
      <c r="E38" s="213">
        <f>T19+U19+V19</f>
        <v>0</v>
      </c>
      <c r="F38" s="507" t="s">
        <v>388</v>
      </c>
      <c r="G38" s="495"/>
      <c r="H38" s="495"/>
      <c r="I38" s="495"/>
      <c r="J38" s="495"/>
      <c r="K38" s="495"/>
      <c r="L38" s="495"/>
      <c r="M38" s="495"/>
      <c r="N38" s="495"/>
      <c r="O38" s="496"/>
    </row>
    <row r="39" spans="2:29" ht="21" customHeight="1" thickBot="1">
      <c r="B39" s="492" t="s">
        <v>389</v>
      </c>
      <c r="C39" s="425"/>
      <c r="D39" s="493"/>
      <c r="E39" s="213">
        <f>W19+X19</f>
        <v>0</v>
      </c>
      <c r="F39" s="507" t="s">
        <v>390</v>
      </c>
      <c r="G39" s="495"/>
      <c r="H39" s="495"/>
      <c r="I39" s="495"/>
      <c r="J39" s="495"/>
      <c r="K39" s="495"/>
      <c r="L39" s="495"/>
      <c r="M39" s="495"/>
      <c r="N39" s="495"/>
      <c r="O39" s="496"/>
    </row>
    <row r="40" spans="2:29" ht="21" customHeight="1" thickBot="1">
      <c r="B40" s="492" t="s">
        <v>391</v>
      </c>
      <c r="C40" s="425"/>
      <c r="D40" s="493"/>
      <c r="E40" s="239">
        <v>0</v>
      </c>
      <c r="F40" s="507"/>
      <c r="G40" s="495"/>
      <c r="H40" s="495"/>
      <c r="I40" s="495"/>
      <c r="J40" s="495"/>
      <c r="K40" s="495"/>
      <c r="L40" s="495"/>
      <c r="M40" s="495"/>
      <c r="N40" s="495"/>
      <c r="O40" s="496"/>
    </row>
    <row r="41" spans="2:29" ht="21" customHeight="1" thickBot="1">
      <c r="B41" s="492" t="s">
        <v>392</v>
      </c>
      <c r="C41" s="425"/>
      <c r="D41" s="493"/>
      <c r="E41" s="238"/>
      <c r="F41" s="507" t="s">
        <v>393</v>
      </c>
      <c r="G41" s="495"/>
      <c r="H41" s="495"/>
      <c r="I41" s="495"/>
      <c r="J41" s="495"/>
      <c r="K41" s="495"/>
      <c r="L41" s="495"/>
      <c r="M41" s="495"/>
      <c r="N41" s="495"/>
      <c r="O41" s="496"/>
    </row>
    <row r="42" spans="2:29" ht="21" customHeight="1" thickBot="1">
      <c r="B42" s="513" t="s">
        <v>394</v>
      </c>
      <c r="C42" s="514"/>
      <c r="D42" s="515"/>
      <c r="E42" s="240" t="e">
        <f>E5+E26+E28+E29+E33+E36+E37+E38+E39+E40+E41</f>
        <v>#DIV/0!</v>
      </c>
      <c r="F42" s="516" t="s">
        <v>395</v>
      </c>
      <c r="G42" s="517"/>
      <c r="H42" s="517"/>
      <c r="I42" s="517"/>
      <c r="J42" s="517"/>
      <c r="K42" s="517"/>
      <c r="L42" s="517"/>
      <c r="M42" s="517"/>
      <c r="N42" s="517"/>
      <c r="O42" s="518"/>
    </row>
    <row r="43" spans="2:29" ht="21" customHeight="1" thickTop="1" thickBot="1">
      <c r="B43" s="500" t="s">
        <v>396</v>
      </c>
      <c r="C43" s="508"/>
      <c r="D43" s="509"/>
      <c r="E43" s="241">
        <f>U31</f>
        <v>0</v>
      </c>
      <c r="F43" s="510" t="s">
        <v>397</v>
      </c>
      <c r="G43" s="511"/>
      <c r="H43" s="511"/>
      <c r="I43" s="511"/>
      <c r="J43" s="511"/>
      <c r="K43" s="511"/>
      <c r="L43" s="511"/>
      <c r="M43" s="511"/>
      <c r="N43" s="511"/>
      <c r="O43" s="512"/>
    </row>
    <row r="44" spans="2:29" ht="22.5" customHeight="1"/>
  </sheetData>
  <mergeCells count="69">
    <mergeCell ref="B43:D43"/>
    <mergeCell ref="F43:O43"/>
    <mergeCell ref="B40:D40"/>
    <mergeCell ref="F40:O40"/>
    <mergeCell ref="B41:D41"/>
    <mergeCell ref="F41:O41"/>
    <mergeCell ref="B42:D42"/>
    <mergeCell ref="F42:O42"/>
    <mergeCell ref="B37:D37"/>
    <mergeCell ref="F37:O37"/>
    <mergeCell ref="B38:D38"/>
    <mergeCell ref="F38:O38"/>
    <mergeCell ref="B39:D39"/>
    <mergeCell ref="F39:O39"/>
    <mergeCell ref="B36:D36"/>
    <mergeCell ref="F36:O36"/>
    <mergeCell ref="C31:D31"/>
    <mergeCell ref="G31:H31"/>
    <mergeCell ref="Q31:T31"/>
    <mergeCell ref="B33:C33"/>
    <mergeCell ref="C34:D34"/>
    <mergeCell ref="F34:O34"/>
    <mergeCell ref="C35:D35"/>
    <mergeCell ref="F35:O35"/>
    <mergeCell ref="U31:X31"/>
    <mergeCell ref="C32:D32"/>
    <mergeCell ref="H32:I32"/>
    <mergeCell ref="B29:C29"/>
    <mergeCell ref="Q29:T29"/>
    <mergeCell ref="U29:X29"/>
    <mergeCell ref="C30:D30"/>
    <mergeCell ref="G30:H30"/>
    <mergeCell ref="Q30:T30"/>
    <mergeCell ref="U30:X30"/>
    <mergeCell ref="U26:X26"/>
    <mergeCell ref="F27:H27"/>
    <mergeCell ref="Q27:T27"/>
    <mergeCell ref="U27:X27"/>
    <mergeCell ref="B28:C28"/>
    <mergeCell ref="Q28:T28"/>
    <mergeCell ref="U28:X28"/>
    <mergeCell ref="C25:D25"/>
    <mergeCell ref="Q25:T25"/>
    <mergeCell ref="B26:C27"/>
    <mergeCell ref="D26:D27"/>
    <mergeCell ref="E26:E27"/>
    <mergeCell ref="F26:H26"/>
    <mergeCell ref="J26:L26"/>
    <mergeCell ref="Q26:T26"/>
    <mergeCell ref="C20:D20"/>
    <mergeCell ref="Q20:X20"/>
    <mergeCell ref="M8:O8"/>
    <mergeCell ref="M9:O9"/>
    <mergeCell ref="M10:O10"/>
    <mergeCell ref="M11:O11"/>
    <mergeCell ref="M12:O12"/>
    <mergeCell ref="M14:O14"/>
    <mergeCell ref="M15:O15"/>
    <mergeCell ref="M16:O16"/>
    <mergeCell ref="M17:O17"/>
    <mergeCell ref="M18:O18"/>
    <mergeCell ref="Q19:R19"/>
    <mergeCell ref="C6:D6"/>
    <mergeCell ref="G6:H6"/>
    <mergeCell ref="C1:F1"/>
    <mergeCell ref="Q3:X3"/>
    <mergeCell ref="B4:D4"/>
    <mergeCell ref="F4:O4"/>
    <mergeCell ref="B5:C5"/>
  </mergeCells>
  <phoneticPr fontId="2"/>
  <dataValidations count="2">
    <dataValidation imeMode="off" allowBlank="1" showInputMessage="1" sqref="G32 U27:X30 F8:F12 Q5:X18 G6:H6 N6 F14:F18 I8:I12 L19 L21:L24 M26 I26:I27 G30:H31 K30:K31 J32 I14:I19"/>
    <dataValidation imeMode="on" allowBlank="1" showInputMessage="1" sqref="L8:M12 L14:M18"/>
  </dataValidations>
  <pageMargins left="0.39370078740157483" right="0.19685039370078741" top="0.31496062992125984" bottom="0.31496062992125984" header="0.19685039370078741" footer="0.19685039370078741"/>
  <pageSetup paperSize="9" scale="98" orientation="portrait" r:id="rId1"/>
  <headerFooter alignWithMargins="0">
    <oddFooter>&amp;C&amp;P</oddFooter>
  </headerFooter>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添付書類一覧〔目次〕</vt:lpstr>
      <vt:lpstr>資産目録</vt:lpstr>
      <vt:lpstr>履歴書</vt:lpstr>
      <vt:lpstr>様式例3欠格事由宣誓書</vt:lpstr>
      <vt:lpstr>事業計画新旧対照</vt:lpstr>
      <vt:lpstr>様式1-1運行管理等体制表</vt:lpstr>
      <vt:lpstr>様式1-2運転者確保計画</vt:lpstr>
      <vt:lpstr>様式2資金計画</vt:lpstr>
      <vt:lpstr>様式例1施設宣誓書</vt:lpstr>
      <vt:lpstr>車両一覧表</vt:lpstr>
      <vt:lpstr>様式例2法令遵守宣誓書</vt:lpstr>
      <vt:lpstr>資産目録!Print_Area</vt:lpstr>
      <vt:lpstr>事業計画新旧対照!Print_Area</vt:lpstr>
      <vt:lpstr>車両一覧表!Print_Area</vt:lpstr>
      <vt:lpstr>申請書!Print_Area</vt:lpstr>
      <vt:lpstr>添付書類一覧〔目次〕!Print_Area</vt:lpstr>
      <vt:lpstr>'様式1-1運行管理等体制表'!Print_Area</vt:lpstr>
      <vt:lpstr>'様式1-2運転者確保計画'!Print_Area</vt:lpstr>
      <vt:lpstr>様式2資金計画!Print_Area</vt:lpstr>
      <vt:lpstr>様式例1施設宣誓書!Print_Area</vt:lpstr>
      <vt:lpstr>様式例2法令遵守宣誓書!Print_Area</vt:lpstr>
      <vt:lpstr>様式例3欠格事由宣誓書!Print_Area</vt:lpstr>
      <vt:lpstr>履歴書!Print_Area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tomita-k57az</dc:creator>
  <cp:lastModifiedBy>なし</cp:lastModifiedBy>
  <cp:lastPrinted>2022-10-18T00:51:19Z</cp:lastPrinted>
  <dcterms:created xsi:type="dcterms:W3CDTF">2003-01-31T00:44:30Z</dcterms:created>
  <dcterms:modified xsi:type="dcterms:W3CDTF">2022-10-18T00:55:01Z</dcterms:modified>
</cp:coreProperties>
</file>