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aoka-s59hi\Desktop\新しいフォルダー\"/>
    </mc:Choice>
  </mc:AlternateContent>
  <bookViews>
    <workbookView xWindow="0" yWindow="0" windowWidth="20490" windowHeight="7770" tabRatio="744"/>
  </bookViews>
  <sheets>
    <sheet name="申請書" sheetId="2" r:id="rId1"/>
    <sheet name="添付書類一覧〔目次〕" sheetId="22" r:id="rId2"/>
    <sheet name="役員名簿" sheetId="25" r:id="rId3"/>
    <sheet name="履歴書" sheetId="30" r:id="rId4"/>
    <sheet name="様式例3欠格事由宣誓書" sheetId="31" r:id="rId5"/>
    <sheet name="事業計画新旧対照" sheetId="27" r:id="rId6"/>
    <sheet name="様式1-1運行管理等体制表" sheetId="28" r:id="rId7"/>
    <sheet name="様式1-2運転者確保計画" sheetId="29" r:id="rId8"/>
    <sheet name="様式2資金計画" sheetId="34" r:id="rId9"/>
    <sheet name="様式例1施設宣誓書" sheetId="32" r:id="rId10"/>
    <sheet name="車両一覧表" sheetId="35" r:id="rId11"/>
    <sheet name="様式例2法令遵守宣誓書" sheetId="33" r:id="rId12"/>
  </sheets>
  <externalReferences>
    <externalReference r:id="rId13"/>
    <externalReference r:id="rId14"/>
  </externalReferences>
  <definedNames>
    <definedName name="_xlnm.Print_Area" localSheetId="5">事業計画新旧対照!$A$1:$L$28</definedName>
    <definedName name="_xlnm.Print_Area" localSheetId="10">車両一覧表!$A$1:$AV$23</definedName>
    <definedName name="_xlnm.Print_Area" localSheetId="0">申請書!$A$1:$R$63</definedName>
    <definedName name="_xlnm.Print_Area" localSheetId="1">添付書類一覧〔目次〕!$A$1:$N$54</definedName>
    <definedName name="_xlnm.Print_Area" localSheetId="2">役員名簿!$A$1:$K$17</definedName>
    <definedName name="_xlnm.Print_Area" localSheetId="6">'様式1-1運行管理等体制表'!$A$1:$AC$141</definedName>
    <definedName name="_xlnm.Print_Area" localSheetId="7">'様式1-2運転者確保計画'!$A$1:$T$61</definedName>
    <definedName name="_xlnm.Print_Area" localSheetId="8">様式2資金計画!$A$1:$Y$43</definedName>
    <definedName name="_xlnm.Print_Area" localSheetId="9">様式例1施設宣誓書!$A$1:$E$37</definedName>
    <definedName name="_xlnm.Print_Area" localSheetId="11">様式例2法令遵守宣誓書!$A$1:$AB$41</definedName>
    <definedName name="_xlnm.Print_Area" localSheetId="4">様式例3欠格事由宣誓書!$A$1:$AB$44</definedName>
    <definedName name="_xlnm.Print_Area" localSheetId="3">履歴書!$A:$I</definedName>
    <definedName name="チェック" localSheetId="10">[1]data!$A$2:$A$3</definedName>
    <definedName name="チェック" localSheetId="8">[2]data!$A$2:$A$3</definedName>
    <definedName name="チェック" localSheetId="9">[1]data!$A$2:$A$3</definedName>
    <definedName name="チェック" localSheetId="11">[1]data!$A$2:$A$3</definedName>
    <definedName name="チェック" localSheetId="4">[1]data!$A$2:$A$3</definedName>
    <definedName name="チェック" localSheetId="3">[1]data!$A$2:$A$3</definedName>
    <definedName name="チェック">[2]data!$A$2:$A$3</definedName>
  </definedNames>
  <calcPr calcId="152511"/>
</workbook>
</file>

<file path=xl/calcChain.xml><?xml version="1.0" encoding="utf-8"?>
<calcChain xmlns="http://schemas.openxmlformats.org/spreadsheetml/2006/main">
  <c r="E43" i="34" l="1"/>
  <c r="E33" i="34"/>
  <c r="E32" i="34"/>
  <c r="U31" i="34"/>
  <c r="E31" i="34"/>
  <c r="E30" i="34"/>
  <c r="E29" i="34" s="1"/>
  <c r="E26" i="34"/>
  <c r="E28" i="34" s="1"/>
  <c r="X19" i="34"/>
  <c r="W19" i="34"/>
  <c r="E39" i="34" s="1"/>
  <c r="V19" i="34"/>
  <c r="U19" i="34"/>
  <c r="E38" i="34" s="1"/>
  <c r="T19" i="34"/>
  <c r="S19" i="34"/>
  <c r="E18" i="34"/>
  <c r="E17" i="34"/>
  <c r="E16" i="34"/>
  <c r="E15" i="34"/>
  <c r="E14" i="34"/>
  <c r="E13" i="34" s="1"/>
  <c r="E12" i="34"/>
  <c r="E11" i="34"/>
  <c r="E10" i="34"/>
  <c r="E9" i="34"/>
  <c r="E8" i="34"/>
  <c r="E7" i="34" s="1"/>
  <c r="E6" i="34"/>
  <c r="E19" i="34" l="1"/>
  <c r="E24" i="34" s="1"/>
  <c r="R30" i="29"/>
  <c r="R28" i="29"/>
  <c r="R26" i="29"/>
  <c r="R24" i="29"/>
  <c r="R22" i="29"/>
  <c r="R20" i="29"/>
  <c r="R18" i="29"/>
  <c r="R16" i="29"/>
  <c r="R14" i="29"/>
  <c r="R12" i="29"/>
  <c r="E22" i="34" l="1"/>
  <c r="E21" i="34"/>
  <c r="E25" i="34"/>
  <c r="E23" i="34"/>
  <c r="E20" i="34" l="1"/>
  <c r="E5" i="34" s="1"/>
  <c r="E42" i="34" s="1"/>
</calcChain>
</file>

<file path=xl/comments1.xml><?xml version="1.0" encoding="utf-8"?>
<comments xmlns="http://schemas.openxmlformats.org/spreadsheetml/2006/main">
  <authors>
    <author>作成者</author>
    <author>なし</author>
  </authors>
  <commentList>
    <comment ref="G8" authorId="0" shapeId="0">
      <text>
        <r>
          <rPr>
            <b/>
            <sz val="9"/>
            <color indexed="81"/>
            <rFont val="ＭＳ Ｐゴシック"/>
            <family val="3"/>
            <charset val="128"/>
          </rPr>
          <t>担当役員は営業所に常駐している者でなくても支障無い。
他の営業所の担当を兼ねても支障無い。</t>
        </r>
      </text>
    </comment>
    <comment ref="R16" authorId="1" shapeId="0">
      <text>
        <r>
          <rPr>
            <b/>
            <sz val="9"/>
            <color indexed="81"/>
            <rFont val="ＭＳ Ｐゴシック"/>
            <family val="3"/>
            <charset val="128"/>
          </rPr>
          <t>承継法人が既に一般貨物自動車運送事業の許可を
取得している場合は、斜線もしくはその旨を記載する</t>
        </r>
      </text>
    </comment>
    <comment ref="Y18" authorId="0" shapeId="0">
      <text>
        <r>
          <rPr>
            <b/>
            <sz val="9"/>
            <color indexed="81"/>
            <rFont val="ＭＳ Ｐゴシック"/>
            <family val="3"/>
            <charset val="128"/>
          </rPr>
          <t>下記（※２）を参照のうえ記載すること</t>
        </r>
      </text>
    </comment>
    <comment ref="Z22" authorId="0" shapeId="0">
      <text>
        <r>
          <rPr>
            <b/>
            <sz val="9"/>
            <color indexed="81"/>
            <rFont val="ＭＳ Ｐゴシック"/>
            <family val="3"/>
            <charset val="128"/>
          </rPr>
          <t>下記（※３）を参照のうえ記載すること
（運行管理者が１名の場合はその者について記載すること）</t>
        </r>
      </text>
    </comment>
    <comment ref="Y26" authorId="0" shapeId="0">
      <text>
        <r>
          <rPr>
            <b/>
            <sz val="9"/>
            <color indexed="81"/>
            <rFont val="ＭＳ Ｐゴシック"/>
            <family val="3"/>
            <charset val="128"/>
          </rPr>
          <t>下記（※４）を参照のうえ記載すること</t>
        </r>
      </text>
    </comment>
    <comment ref="Y30" authorId="0" shapeId="0">
      <text>
        <r>
          <rPr>
            <b/>
            <sz val="9"/>
            <color indexed="81"/>
            <rFont val="ＭＳ Ｐゴシック"/>
            <family val="3"/>
            <charset val="128"/>
          </rPr>
          <t>下記（※５）を参照のうえ記載すること</t>
        </r>
      </text>
    </comment>
    <comment ref="H51" authorId="0" shapeId="0">
      <text>
        <r>
          <rPr>
            <b/>
            <sz val="9"/>
            <color indexed="81"/>
            <rFont val="ＭＳ Ｐゴシック"/>
            <family val="3"/>
            <charset val="128"/>
          </rPr>
          <t>通常は「車庫」</t>
        </r>
      </text>
    </comment>
    <comment ref="T51" authorId="0" shapeId="0">
      <text>
        <r>
          <rPr>
            <b/>
            <sz val="9"/>
            <color indexed="81"/>
            <rFont val="ＭＳ Ｐゴシック"/>
            <family val="3"/>
            <charset val="128"/>
          </rPr>
          <t>通常は「各運転者」または「整備管理者」</t>
        </r>
      </text>
    </comment>
    <comment ref="H55" authorId="0" shapeId="0">
      <text>
        <r>
          <rPr>
            <b/>
            <sz val="9"/>
            <color indexed="81"/>
            <rFont val="ＭＳ Ｐゴシック"/>
            <family val="3"/>
            <charset val="128"/>
          </rPr>
          <t>「併設」または「○．○ｋｍ」
併設でない場合、直線距離を示す位置関係図が必要。</t>
        </r>
      </text>
    </comment>
    <comment ref="B57" authorId="0" shapeId="0">
      <text>
        <r>
          <rPr>
            <b/>
            <sz val="9"/>
            <color indexed="81"/>
            <rFont val="ＭＳ Ｐゴシック"/>
            <family val="3"/>
            <charset val="128"/>
          </rPr>
          <t>併設でない場合、連絡方法及び
対面点呼の実施方法（いずれかの枠）へ記入。</t>
        </r>
      </text>
    </comment>
    <comment ref="I66" authorId="0" shapeId="0">
      <text>
        <r>
          <rPr>
            <b/>
            <sz val="9"/>
            <color indexed="81"/>
            <rFont val="ＭＳ Ｐゴシック"/>
            <family val="3"/>
            <charset val="128"/>
          </rPr>
          <t>「自家用自動車」「徒歩」「自転車」等</t>
        </r>
      </text>
    </comment>
    <comment ref="I82" authorId="0" shapeId="0">
      <text>
        <r>
          <rPr>
            <b/>
            <sz val="9"/>
            <color indexed="81"/>
            <rFont val="ＭＳ Ｐゴシック"/>
            <family val="3"/>
            <charset val="128"/>
          </rPr>
          <t>「自家用自動車」「徒歩」「自転車」等</t>
        </r>
      </text>
    </comment>
    <comment ref="C95" authorId="0" shapeId="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0" shapeId="0">
      <text>
        <r>
          <rPr>
            <b/>
            <sz val="9"/>
            <color indexed="81"/>
            <rFont val="ＭＳ Ｐゴシック"/>
            <family val="3"/>
            <charset val="128"/>
          </rPr>
          <t>携帯電話などの番号を記入すること</t>
        </r>
      </text>
    </comment>
    <comment ref="B128" authorId="0" shapeId="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authors>
    <author>作成者</author>
  </authors>
  <commentList>
    <comment ref="N8" authorId="0" shapeId="0">
      <text>
        <r>
          <rPr>
            <b/>
            <sz val="9"/>
            <color indexed="81"/>
            <rFont val="ＭＳ Ｐゴシック"/>
            <family val="3"/>
            <charset val="128"/>
          </rPr>
          <t>「有」「無」いずれかにチェック</t>
        </r>
      </text>
    </comment>
    <comment ref="B10" authorId="0" shapeId="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text>
        <r>
          <rPr>
            <b/>
            <sz val="9"/>
            <color indexed="81"/>
            <rFont val="ＭＳ Ｐゴシック"/>
            <family val="3"/>
            <charset val="128"/>
          </rPr>
          <t>上限１６時間</t>
        </r>
      </text>
    </comment>
    <comment ref="H11" authorId="0" shapeId="0">
      <text>
        <r>
          <rPr>
            <b/>
            <sz val="9"/>
            <color indexed="81"/>
            <rFont val="ＭＳ Ｐゴシック"/>
            <family val="3"/>
            <charset val="128"/>
          </rPr>
          <t>上限１３時間</t>
        </r>
      </text>
    </comment>
    <comment ref="L11" authorId="0" shapeId="0">
      <text>
        <r>
          <rPr>
            <b/>
            <sz val="9"/>
            <color indexed="81"/>
            <rFont val="ＭＳ Ｐゴシック"/>
            <family val="3"/>
            <charset val="128"/>
          </rPr>
          <t>上限９時間</t>
        </r>
      </text>
    </comment>
    <comment ref="N11" authorId="0" shapeId="0">
      <text>
        <r>
          <rPr>
            <b/>
            <sz val="9"/>
            <color indexed="81"/>
            <rFont val="ＭＳ Ｐゴシック"/>
            <family val="3"/>
            <charset val="128"/>
          </rPr>
          <t>上限４４時間
計算例「１箇月当りの乗務日数
×２日平均１日当りの運転時間
÷３０日×７日」</t>
        </r>
      </text>
    </comment>
    <comment ref="P11" authorId="0" shapeId="0">
      <text>
        <r>
          <rPr>
            <b/>
            <sz val="9"/>
            <color indexed="81"/>
            <rFont val="ＭＳ Ｐゴシック"/>
            <family val="3"/>
            <charset val="128"/>
          </rPr>
          <t>上限４時間</t>
        </r>
      </text>
    </comment>
    <comment ref="R11" authorId="0" shapeId="0">
      <text>
        <r>
          <rPr>
            <b/>
            <sz val="9"/>
            <color indexed="81"/>
            <rFont val="ＭＳ Ｐゴシック"/>
            <family val="3"/>
            <charset val="128"/>
          </rPr>
          <t>「２４時間－１日当りの（平均）拘束時間」
最低８時間以上</t>
        </r>
      </text>
    </comment>
  </commentList>
</comments>
</file>

<file path=xl/comments3.xml><?xml version="1.0" encoding="utf-8"?>
<comments xmlns="http://schemas.openxmlformats.org/spreadsheetml/2006/main">
  <authors>
    <author>作成者</author>
  </authors>
  <commentList>
    <comment ref="A1" authorId="0" shapeId="0">
      <text>
        <r>
          <rPr>
            <b/>
            <sz val="11"/>
            <color indexed="10"/>
            <rFont val="ＭＳ Ｐゴシック"/>
            <family val="3"/>
            <charset val="128"/>
          </rPr>
          <t>水色のセルにご記入ください。
オレンジのセルは自動計算されます。</t>
        </r>
      </text>
    </comment>
    <comment ref="F4" authorId="0" shapeId="0">
      <text>
        <r>
          <rPr>
            <b/>
            <sz val="9"/>
            <color indexed="81"/>
            <rFont val="ＭＳ Ｐゴシック"/>
            <family val="3"/>
            <charset val="128"/>
          </rPr>
          <t>以下、所定の空欄箇所に
人数、金額等の数字を記入すること</t>
        </r>
      </text>
    </comment>
    <comment ref="Q4" authorId="0" shapeId="0">
      <text>
        <r>
          <rPr>
            <b/>
            <sz val="9"/>
            <color indexed="81"/>
            <rFont val="ＭＳ Ｐゴシック"/>
            <family val="3"/>
            <charset val="128"/>
          </rPr>
          <t>車検証との整合性が必要</t>
        </r>
      </text>
    </comment>
    <comment ref="R4" authorId="0" shapeId="0">
      <text>
        <r>
          <rPr>
            <b/>
            <sz val="9"/>
            <color indexed="81"/>
            <rFont val="ＭＳ Ｐゴシック"/>
            <family val="3"/>
            <charset val="128"/>
          </rPr>
          <t>車検証との整合性が必要</t>
        </r>
      </text>
    </comment>
    <comment ref="S4" authorId="0" shapeId="0">
      <text>
        <r>
          <rPr>
            <b/>
            <sz val="9"/>
            <color indexed="81"/>
            <rFont val="ＭＳ Ｐゴシック"/>
            <family val="3"/>
            <charset val="128"/>
          </rPr>
          <t>「購入費」「リース料」との整合性が必要</t>
        </r>
      </text>
    </comment>
    <comment ref="T4" authorId="0" shapeId="0">
      <text>
        <r>
          <rPr>
            <b/>
            <sz val="9"/>
            <color indexed="81"/>
            <rFont val="ＭＳ Ｐゴシック"/>
            <family val="3"/>
            <charset val="128"/>
          </rPr>
          <t>「事業用」の１ヵ年分を計上</t>
        </r>
      </text>
    </comment>
    <comment ref="U4" authorId="0" shapeId="0">
      <text>
        <r>
          <rPr>
            <b/>
            <sz val="9"/>
            <color indexed="81"/>
            <rFont val="ＭＳ Ｐゴシック"/>
            <family val="3"/>
            <charset val="128"/>
          </rPr>
          <t>「事業用」の１ヵ年分を計上</t>
        </r>
      </text>
    </comment>
    <comment ref="V4" authorId="0" shapeId="0">
      <text>
        <r>
          <rPr>
            <b/>
            <sz val="9"/>
            <color indexed="81"/>
            <rFont val="ＭＳ Ｐゴシック"/>
            <family val="3"/>
            <charset val="128"/>
          </rPr>
          <t>個別に記入。
非課税の場合は０を記入。</t>
        </r>
      </text>
    </comment>
    <comment ref="W4" authorId="0" shapeId="0">
      <text>
        <r>
          <rPr>
            <b/>
            <sz val="9"/>
            <color indexed="81"/>
            <rFont val="ＭＳ Ｐゴシック"/>
            <family val="3"/>
            <charset val="128"/>
          </rPr>
          <t>「事業用」の１ヵ年分を計上</t>
        </r>
      </text>
    </comment>
    <comment ref="X4" authorId="0" shapeId="0">
      <text>
        <r>
          <rPr>
            <b/>
            <sz val="9"/>
            <color indexed="81"/>
            <rFont val="ＭＳ Ｐゴシック"/>
            <family val="3"/>
            <charset val="128"/>
          </rPr>
          <t>対人賠償額無制限、対物賠償額２００万円以上の
任意保険の１ヵ年分を計上</t>
        </r>
      </text>
    </comment>
    <comment ref="G6" authorId="0" shapeId="0">
      <text>
        <r>
          <rPr>
            <b/>
            <sz val="9"/>
            <color indexed="81"/>
            <rFont val="ＭＳ Ｐゴシック"/>
            <family val="3"/>
            <charset val="128"/>
          </rPr>
          <t>役員全員分の月額合計を入力</t>
        </r>
      </text>
    </comment>
    <comment ref="N6" authorId="0" shapeId="0">
      <text>
        <r>
          <rPr>
            <b/>
            <sz val="9"/>
            <color indexed="81"/>
            <rFont val="ＭＳ Ｐゴシック"/>
            <family val="3"/>
            <charset val="128"/>
          </rPr>
          <t>運送事業にかかる部分の
役員手当の支給人数。</t>
        </r>
      </text>
    </comment>
    <comment ref="I8" authorId="0" shapeId="0">
      <text>
        <r>
          <rPr>
            <b/>
            <sz val="9"/>
            <color indexed="81"/>
            <rFont val="ＭＳ Ｐゴシック"/>
            <family val="3"/>
            <charset val="128"/>
          </rPr>
          <t>一人あたりの月額（平均）を入力</t>
        </r>
      </text>
    </comment>
    <comment ref="M8" authorId="0" shapeId="0">
      <text>
        <r>
          <rPr>
            <b/>
            <sz val="9"/>
            <color indexed="81"/>
            <rFont val="ＭＳ Ｐゴシック"/>
            <family val="3"/>
            <charset val="128"/>
          </rPr>
          <t>役員等が兼務する場合はその旨を記載
例：（○名は役員が兼務）
役員へ支給される報酬は給与・手当ではなく
全て役員報酬欄へ計上</t>
        </r>
      </text>
    </comment>
    <comment ref="L21" authorId="0" shapeId="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参考：令和４年度　健康保険料事業主負担率
　鳥取県：49.7/1000　島根県：51.75/1000
　岡山県：51.25/1000　広島県：50.45/1000
　山口県：50.75/1000</t>
        </r>
      </text>
    </comment>
    <comment ref="U27" authorId="0" shapeId="0">
      <text>
        <r>
          <rPr>
            <b/>
            <sz val="9"/>
            <color indexed="81"/>
            <rFont val="ＭＳ Ｐゴシック"/>
            <family val="3"/>
            <charset val="128"/>
          </rPr>
          <t>残高証明書との整合性が必要</t>
        </r>
      </text>
    </comment>
    <comment ref="U28" authorId="0" shapeId="0">
      <text>
        <r>
          <rPr>
            <b/>
            <sz val="9"/>
            <color indexed="81"/>
            <rFont val="ＭＳ Ｐゴシック"/>
            <family val="3"/>
            <charset val="128"/>
          </rPr>
          <t>通常は空欄
（自己資金に含める場合は
挙証書面の追加作成が必要）</t>
        </r>
      </text>
    </comment>
    <comment ref="U30" authorId="0" shapeId="0">
      <text>
        <r>
          <rPr>
            <b/>
            <sz val="9"/>
            <color indexed="81"/>
            <rFont val="ＭＳ Ｐゴシック"/>
            <family val="3"/>
            <charset val="128"/>
          </rPr>
          <t>通常は空欄
（自己資金に含める場合は
挙証書面の追加作成が必要）</t>
        </r>
      </text>
    </comment>
    <comment ref="E34" authorId="0" shapeId="0">
      <text>
        <r>
          <rPr>
            <b/>
            <sz val="9"/>
            <color indexed="81"/>
            <rFont val="ＭＳ Ｐゴシック"/>
            <family val="3"/>
            <charset val="128"/>
          </rPr>
          <t>明細欄のとおり算出すること。
売買契約書等の添付がある場合は、その金額との整合性が必要。</t>
        </r>
      </text>
    </comment>
    <comment ref="E35" authorId="0" shapeId="0">
      <text>
        <r>
          <rPr>
            <b/>
            <sz val="9"/>
            <color indexed="81"/>
            <rFont val="ＭＳ Ｐゴシック"/>
            <family val="3"/>
            <charset val="128"/>
          </rPr>
          <t>明細欄のとおり算出すること。
リース契約書等の添付がある場合は、その金額との整合性が必要。</t>
        </r>
      </text>
    </comment>
    <comment ref="E36" authorId="0" shapeId="0">
      <text>
        <r>
          <rPr>
            <b/>
            <sz val="9"/>
            <color indexed="81"/>
            <rFont val="ＭＳ Ｐゴシック"/>
            <family val="3"/>
            <charset val="128"/>
          </rPr>
          <t>明細欄のとおり算出すること。
賃貸借契約書等の添付がある場合は、その金額との整合性が必要。</t>
        </r>
      </text>
    </comment>
    <comment ref="E37" authorId="0" shapeId="0">
      <text>
        <r>
          <rPr>
            <b/>
            <sz val="9"/>
            <color indexed="81"/>
            <rFont val="ＭＳ Ｐゴシック"/>
            <family val="3"/>
            <charset val="128"/>
          </rPr>
          <t>概算により計上すること。</t>
        </r>
      </text>
    </comment>
    <comment ref="E41" authorId="0" shapeId="0">
      <text>
        <r>
          <rPr>
            <b/>
            <sz val="9"/>
            <color indexed="81"/>
            <rFont val="ＭＳ Ｐゴシック"/>
            <family val="3"/>
            <charset val="128"/>
          </rPr>
          <t>概算により計上すること。</t>
        </r>
      </text>
    </comment>
    <comment ref="F43" authorId="0" shapeId="0">
      <text>
        <r>
          <rPr>
            <b/>
            <sz val="9"/>
            <color indexed="81"/>
            <rFont val="ＭＳ Ｐゴシック"/>
            <family val="3"/>
            <charset val="128"/>
          </rPr>
          <t>右上の調達資金合計（自己資金額）との整合性が必要</t>
        </r>
      </text>
    </comment>
  </commentList>
</comments>
</file>

<file path=xl/sharedStrings.xml><?xml version="1.0" encoding="utf-8"?>
<sst xmlns="http://schemas.openxmlformats.org/spreadsheetml/2006/main" count="804" uniqueCount="436">
  <si>
    <t>住所</t>
    <rPh sb="0" eb="2">
      <t>ジュウショ</t>
    </rPh>
    <phoneticPr fontId="2"/>
  </si>
  <si>
    <t>休憩・睡眠施設</t>
    <rPh sb="0" eb="2">
      <t>キュウケイ</t>
    </rPh>
    <rPh sb="3" eb="5">
      <t>スイミン</t>
    </rPh>
    <rPh sb="5" eb="7">
      <t>シセツ</t>
    </rPh>
    <phoneticPr fontId="2"/>
  </si>
  <si>
    <t>名称</t>
    <rPh sb="0" eb="2">
      <t>メイショウ</t>
    </rPh>
    <phoneticPr fontId="2"/>
  </si>
  <si>
    <t>位置</t>
    <rPh sb="0" eb="2">
      <t>イチ</t>
    </rPh>
    <phoneticPr fontId="2"/>
  </si>
  <si>
    <t>業務の範囲</t>
    <rPh sb="0" eb="2">
      <t>ギョウム</t>
    </rPh>
    <rPh sb="3" eb="5">
      <t>ハンイ</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</si>
  <si>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</si>
  <si>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</si>
  <si>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</si>
  <si>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面積</t>
    <rPh sb="0" eb="2">
      <t>メンセキ</t>
    </rPh>
    <phoneticPr fontId="2"/>
  </si>
  <si>
    <t>台</t>
    <rPh sb="0" eb="1">
      <t>ダイ</t>
    </rPh>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</si>
  <si>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</si>
  <si>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</si>
  <si>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</si>
  <si>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</si>
  <si>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</si>
  <si>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</si>
  <si>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</si>
  <si>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　適用する運送約款</t>
    <rPh sb="2" eb="4">
      <t>テキヨウ</t>
    </rPh>
    <rPh sb="6" eb="8">
      <t>ウンソウ</t>
    </rPh>
    <rPh sb="8" eb="10">
      <t>ヤッカン</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</si>
  <si>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</si>
  <si>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</si>
  <si>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</si>
  <si>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</si>
  <si>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</si>
  <si>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</si>
  <si>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</si>
  <si>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</si>
  <si>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</si>
  <si>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</si>
  <si>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</si>
  <si>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</si>
  <si>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</si>
  <si>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法令試験受験予定者の氏名 ：</t>
    <rPh sb="0" eb="2">
      <t>ホウレイ</t>
    </rPh>
    <rPh sb="2" eb="4">
      <t>シケン</t>
    </rPh>
    <rPh sb="4" eb="6">
      <t>ジュケン</t>
    </rPh>
    <rPh sb="6" eb="9">
      <t>ヨテイシャ</t>
    </rPh>
    <rPh sb="10" eb="12">
      <t>シメイ</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</si>
  <si>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</si>
  <si>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</si>
  <si>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</si>
  <si>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</si>
  <si>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</si>
  <si>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</si>
  <si>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</si>
  <si>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</si>
  <si>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</si>
  <si>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</si>
  <si>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</si>
  <si>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</si>
  <si>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</si>
  <si>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</si>
  <si>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</si>
  <si>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</si>
  <si>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</si>
  <si>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</si>
  <si>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</si>
  <si>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</si>
  <si>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</si>
  <si>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</si>
  <si>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</si>
  <si>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上記以外の運送約款を設定する。</t>
    <rPh sb="0" eb="2">
      <t>ジョウキ</t>
    </rPh>
    <rPh sb="2" eb="4">
      <t>イガイ</t>
    </rPh>
    <rPh sb="5" eb="7">
      <t>ウンソウ</t>
    </rPh>
    <rPh sb="7" eb="9">
      <t>ヤッカン</t>
    </rPh>
    <rPh sb="10" eb="12">
      <t>セッテイ</t>
    </rPh>
    <phoneticPr fontId="2"/>
  </si>
  <si>
    <t>　担当常勤役員等</t>
    <rPh sb="1" eb="3">
      <t>タントウ</t>
    </rPh>
    <rPh sb="3" eb="5">
      <t>ジョウキン</t>
    </rPh>
    <rPh sb="5" eb="7">
      <t>ヤクイン</t>
    </rPh>
    <rPh sb="7" eb="8">
      <t>トウ</t>
    </rPh>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</si>
  <si>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</si>
  <si>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</si>
  <si>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</si>
  <si>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</si>
  <si>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</si>
  <si>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</si>
  <si>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</si>
  <si>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</si>
  <si>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</si>
  <si>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</si>
  <si>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</si>
  <si>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</si>
  <si>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</si>
  <si>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</si>
  <si>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t>（</t>
    <phoneticPr fontId="2"/>
  </si>
  <si>
    <r>
      <t>　運行管理補助者
　</t>
    </r>
    <r>
      <rPr>
        <sz val="9"/>
        <rFont val="ＭＳ Ｐゴシック"/>
        <family val="3"/>
        <charset val="128"/>
      </rPr>
      <t>（※1）</t>
    </r>
    <rPh sb="1" eb="3">
      <t>ウンコウ</t>
    </rPh>
    <rPh sb="3" eb="5">
      <t>カンリ</t>
    </rPh>
    <rPh sb="5" eb="7">
      <t>ホジョ</t>
    </rPh>
    <rPh sb="7" eb="8">
      <t>シャ</t>
    </rPh>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</si>
  <si>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</si>
  <si>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</si>
  <si>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</si>
  <si>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t>
    <phoneticPr fontId="2"/>
  </si>
  <si>
    <t>・・・・・・・・・・・・・・・・・・・・・・・・・・・・・</t>
    <phoneticPr fontId="10"/>
  </si>
  <si>
    <t>□</t>
    <phoneticPr fontId="10"/>
  </si>
  <si>
    <t>■</t>
    <phoneticPr fontId="10"/>
  </si>
  <si>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10"/>
  </si>
  <si>
    <t>□</t>
  </si>
  <si>
    <t>・・・・・・・・・・・・・・・・・・・・・</t>
    <phoneticPr fontId="10"/>
  </si>
  <si>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10"/>
  </si>
  <si>
    <t>・・・・・・・・・・・・・・・・・・・・・・・・・・・・・・・・・・・・・・・</t>
    <phoneticPr fontId="10"/>
  </si>
  <si>
    <t>リ　ー　ス：自動車リース契約書（写）等</t>
    <rPh sb="6" eb="9">
      <t>ジドウシャ</t>
    </rPh>
    <rPh sb="12" eb="15">
      <t>ケイヤクショ</t>
    </rPh>
    <rPh sb="16" eb="17">
      <t>ウツ</t>
    </rPh>
    <rPh sb="18" eb="19">
      <t>トウ</t>
    </rPh>
    <phoneticPr fontId="10"/>
  </si>
  <si>
    <t>自己所有：自動車検査証（写）等</t>
    <rPh sb="0" eb="2">
      <t>ジコ</t>
    </rPh>
    <rPh sb="2" eb="4">
      <t>ショユウ</t>
    </rPh>
    <rPh sb="5" eb="8">
      <t>ジドウシャ</t>
    </rPh>
    <rPh sb="8" eb="10">
      <t>ケンサ</t>
    </rPh>
    <rPh sb="10" eb="11">
      <t>ショウ</t>
    </rPh>
    <rPh sb="12" eb="13">
      <t>ウツ</t>
    </rPh>
    <rPh sb="14" eb="15">
      <t>トウ</t>
    </rPh>
    <phoneticPr fontId="10"/>
  </si>
  <si>
    <t>・・・・・・・・・・・・・・・・・・・・・・・・・・・・・・・・・・・・・・</t>
    <phoneticPr fontId="10"/>
  </si>
  <si>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10"/>
  </si>
  <si>
    <t>作成にあたっての留意点</t>
    <rPh sb="0" eb="2">
      <t>サクセイ</t>
    </rPh>
    <rPh sb="8" eb="11">
      <t>リュウイテン</t>
    </rPh>
    <phoneticPr fontId="10"/>
  </si>
  <si>
    <t>役　　員　　名　　簿</t>
    <rPh sb="0" eb="1">
      <t>ヤク</t>
    </rPh>
    <rPh sb="3" eb="4">
      <t>イン</t>
    </rPh>
    <rPh sb="6" eb="7">
      <t>メイ</t>
    </rPh>
    <rPh sb="9" eb="10">
      <t>ボ</t>
    </rPh>
    <phoneticPr fontId="2"/>
  </si>
  <si>
    <t>常勤・非常勤の別</t>
    <rPh sb="0" eb="2">
      <t>ジョウキン</t>
    </rPh>
    <rPh sb="3" eb="6">
      <t>ヒジョウキン</t>
    </rPh>
    <rPh sb="7" eb="8">
      <t>ベツ</t>
    </rPh>
    <phoneticPr fontId="2"/>
  </si>
  <si>
    <t>住　　　　　所</t>
    <rPh sb="0" eb="1">
      <t>ジュウ</t>
    </rPh>
    <rPh sb="6" eb="7">
      <t>ショ</t>
    </rPh>
    <phoneticPr fontId="2"/>
  </si>
  <si>
    <t>氏　　　名</t>
    <rPh sb="0" eb="1">
      <t>シ</t>
    </rPh>
    <rPh sb="4" eb="5">
      <t>メイ</t>
    </rPh>
    <phoneticPr fontId="2"/>
  </si>
  <si>
    <t>役　職　名</t>
    <rPh sb="0" eb="1">
      <t>ヤク</t>
    </rPh>
    <rPh sb="2" eb="3">
      <t>ショク</t>
    </rPh>
    <rPh sb="4" eb="5">
      <t>メイ</t>
    </rPh>
    <phoneticPr fontId="2"/>
  </si>
  <si>
    <t>常勤　・　非常勤</t>
    <rPh sb="0" eb="2">
      <t>ジョウキン</t>
    </rPh>
    <rPh sb="5" eb="8">
      <t>ヒジョウキン</t>
    </rPh>
    <phoneticPr fontId="2"/>
  </si>
  <si>
    <t>・・・・・・・・・・・・・・・・・・・・・・・・</t>
    <phoneticPr fontId="10"/>
  </si>
  <si>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10"/>
  </si>
  <si>
    <t>　（貨物自動車運送事業に従事する者）</t>
    <rPh sb="2" eb="4">
      <t>カモツ</t>
    </rPh>
    <rPh sb="4" eb="7">
      <t>ジドウシャ</t>
    </rPh>
    <rPh sb="7" eb="9">
      <t>ウンソウ</t>
    </rPh>
    <rPh sb="9" eb="11">
      <t>ジギョウ</t>
    </rPh>
    <rPh sb="12" eb="14">
      <t>ジュウジ</t>
    </rPh>
    <rPh sb="16" eb="17">
      <t>シャ</t>
    </rPh>
    <phoneticPr fontId="2"/>
  </si>
  <si>
    <t>・・・・・・・・・・・</t>
    <phoneticPr fontId="10"/>
  </si>
  <si>
    <t>ロ．貨物保管施設を必要とする場合、保管施設の面積、構造及び附属設備を記載した書類</t>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4" eb="36">
      <t>キサイ</t>
    </rPh>
    <rPh sb="38" eb="40">
      <t>ショルイ</t>
    </rPh>
    <phoneticPr fontId="10"/>
  </si>
  <si>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</si>
  <si>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</si>
  <si>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</si>
  <si>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</si>
  <si>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</si>
  <si>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運行管理者
　（※6）</t>
    <rPh sb="1" eb="3">
      <t>ウンコウ</t>
    </rPh>
    <rPh sb="3" eb="6">
      <t>カンリシャ</t>
    </rPh>
    <phoneticPr fontId="2"/>
  </si>
  <si>
    <t>　整備管理者
　(※6)</t>
    <rPh sb="1" eb="3">
      <t>セイビ</t>
    </rPh>
    <rPh sb="3" eb="6">
      <t>カンリシャ</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</si>
  <si>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</si>
  <si>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</si>
  <si>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運輸支局</t>
    <rPh sb="0" eb="2">
      <t>ウンユ</t>
    </rPh>
    <rPh sb="2" eb="4">
      <t>シキョク</t>
    </rPh>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</si>
  <si>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</si>
  <si>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</si>
  <si>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</si>
  <si>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○その他必要となる書類</t>
    <rPh sb="3" eb="4">
      <t>タ</t>
    </rPh>
    <rPh sb="4" eb="6">
      <t>ヒツヨウ</t>
    </rPh>
    <rPh sb="9" eb="11">
      <t>ショルイ</t>
    </rPh>
    <phoneticPr fontId="2"/>
  </si>
  <si>
    <t>２．事業計画の新旧対照表</t>
    <rPh sb="2" eb="4">
      <t>ジギョウ</t>
    </rPh>
    <rPh sb="4" eb="6">
      <t>ケイカク</t>
    </rPh>
    <rPh sb="7" eb="9">
      <t>シンキュウ</t>
    </rPh>
    <rPh sb="9" eb="12">
      <t>タイショウヒョウ</t>
    </rPh>
    <phoneticPr fontId="2"/>
  </si>
  <si>
    <t>イ．自己所有：不動産登記簿謄本又は固定資産課税台帳登録事項等証明書等</t>
    <rPh sb="2" eb="4">
      <t>ジコ</t>
    </rPh>
    <rPh sb="4" eb="6">
      <t>ショユウ</t>
    </rPh>
    <rPh sb="7" eb="10">
      <t>フドウサン</t>
    </rPh>
    <rPh sb="10" eb="13">
      <t>トウキボ</t>
    </rPh>
    <rPh sb="13" eb="15">
      <t>トウホン</t>
    </rPh>
    <rPh sb="15" eb="16">
      <t>マタ</t>
    </rPh>
    <rPh sb="17" eb="21">
      <t>コテイシサン</t>
    </rPh>
    <rPh sb="21" eb="23">
      <t>カゼイ</t>
    </rPh>
    <rPh sb="23" eb="25">
      <t>ダイチョウ</t>
    </rPh>
    <rPh sb="25" eb="27">
      <t>トウロク</t>
    </rPh>
    <rPh sb="27" eb="29">
      <t>ジコウ</t>
    </rPh>
    <rPh sb="29" eb="30">
      <t>トウ</t>
    </rPh>
    <rPh sb="30" eb="33">
      <t>ショウメイショ</t>
    </rPh>
    <rPh sb="33" eb="34">
      <t>トウ</t>
    </rPh>
    <phoneticPr fontId="10"/>
  </si>
  <si>
    <t>ロ．借　　　入：賃貸借契約書（写）、使用承諾書（写）等</t>
    <rPh sb="2" eb="3">
      <t>カ</t>
    </rPh>
    <rPh sb="6" eb="7">
      <t>イ</t>
    </rPh>
    <rPh sb="8" eb="11">
      <t>チンタイシャク</t>
    </rPh>
    <rPh sb="11" eb="14">
      <t>ケイヤクショ</t>
    </rPh>
    <rPh sb="15" eb="16">
      <t>ウツ</t>
    </rPh>
    <rPh sb="18" eb="20">
      <t>シヨウ</t>
    </rPh>
    <rPh sb="20" eb="23">
      <t>ショウダクショ</t>
    </rPh>
    <rPh sb="24" eb="25">
      <t>ウツ</t>
    </rPh>
    <rPh sb="26" eb="27">
      <t>トウ</t>
    </rPh>
    <phoneticPr fontId="10"/>
  </si>
  <si>
    <t>【事業計画に変更がある場合】</t>
    <rPh sb="1" eb="3">
      <t>ジギョウ</t>
    </rPh>
    <rPh sb="3" eb="5">
      <t>ケイカク</t>
    </rPh>
    <rPh sb="6" eb="8">
      <t>ヘンコウ</t>
    </rPh>
    <rPh sb="11" eb="13">
      <t>バアイ</t>
    </rPh>
    <phoneticPr fontId="2"/>
  </si>
  <si>
    <t>一般貨物自動車運送事業の事業計画（新旧対照表）</t>
    <rPh sb="0" eb="2">
      <t>イッパン</t>
    </rPh>
    <rPh sb="2" eb="4">
      <t>カモツ</t>
    </rPh>
    <rPh sb="4" eb="7">
      <t>ジドウシャ</t>
    </rPh>
    <rPh sb="7" eb="9">
      <t>ウンソウ</t>
    </rPh>
    <rPh sb="9" eb="11">
      <t>ジギョウ</t>
    </rPh>
    <rPh sb="12" eb="14">
      <t>ジギョウ</t>
    </rPh>
    <rPh sb="14" eb="16">
      <t>ケイカク</t>
    </rPh>
    <rPh sb="17" eb="19">
      <t>シンキュウ</t>
    </rPh>
    <rPh sb="19" eb="22">
      <t>タイショウヒョウ</t>
    </rPh>
    <phoneticPr fontId="2"/>
  </si>
  <si>
    <t>主たる事務所</t>
    <rPh sb="0" eb="1">
      <t>シュ</t>
    </rPh>
    <rPh sb="3" eb="6">
      <t>ジムショ</t>
    </rPh>
    <phoneticPr fontId="2"/>
  </si>
  <si>
    <t>収容能力</t>
    <rPh sb="0" eb="2">
      <t>シュウヨウ</t>
    </rPh>
    <rPh sb="2" eb="4">
      <t>ノウリョク</t>
    </rPh>
    <phoneticPr fontId="2"/>
  </si>
  <si>
    <t>自動車車庫</t>
    <rPh sb="0" eb="3">
      <t>ジドウシャ</t>
    </rPh>
    <rPh sb="3" eb="5">
      <t>シャコ</t>
    </rPh>
    <phoneticPr fontId="2"/>
  </si>
  <si>
    <t>利用運送に係る営業所</t>
    <rPh sb="0" eb="2">
      <t>リヨウ</t>
    </rPh>
    <rPh sb="2" eb="4">
      <t>ウンソウ</t>
    </rPh>
    <rPh sb="5" eb="6">
      <t>カカ</t>
    </rPh>
    <rPh sb="7" eb="10">
      <t>エイギョウショ</t>
    </rPh>
    <phoneticPr fontId="2"/>
  </si>
  <si>
    <t>保管施設</t>
    <rPh sb="0" eb="2">
      <t>ホカン</t>
    </rPh>
    <rPh sb="2" eb="4">
      <t>シセツ</t>
    </rPh>
    <phoneticPr fontId="2"/>
  </si>
  <si>
    <t>構造及び設備</t>
    <rPh sb="0" eb="2">
      <t>コウゾウ</t>
    </rPh>
    <rPh sb="2" eb="3">
      <t>オヨ</t>
    </rPh>
    <rPh sb="4" eb="6">
      <t>セツビ</t>
    </rPh>
    <phoneticPr fontId="2"/>
  </si>
  <si>
    <t>利用する運送事業の概要</t>
    <rPh sb="0" eb="2">
      <t>リヨウ</t>
    </rPh>
    <rPh sb="4" eb="6">
      <t>ウンソウ</t>
    </rPh>
    <rPh sb="6" eb="8">
      <t>ジギョウ</t>
    </rPh>
    <rPh sb="9" eb="11">
      <t>ガイヨウ</t>
    </rPh>
    <phoneticPr fontId="2"/>
  </si>
  <si>
    <t>営業所に配置する事業用自動車の種別及び種別ごとの数</t>
    <rPh sb="0" eb="3">
      <t>エイギョウショ</t>
    </rPh>
    <rPh sb="4" eb="6">
      <t>ハイチ</t>
    </rPh>
    <rPh sb="8" eb="11">
      <t>ジギョウヨウ</t>
    </rPh>
    <rPh sb="11" eb="14">
      <t>ジドウシャ</t>
    </rPh>
    <rPh sb="15" eb="17">
      <t>シュベツ</t>
    </rPh>
    <rPh sb="17" eb="18">
      <t>オヨ</t>
    </rPh>
    <rPh sb="19" eb="21">
      <t>シュベツ</t>
    </rPh>
    <rPh sb="24" eb="25">
      <t>カズ</t>
    </rPh>
    <phoneticPr fontId="2"/>
  </si>
  <si>
    <t>普通</t>
    <rPh sb="0" eb="2">
      <t>フツウ</t>
    </rPh>
    <phoneticPr fontId="2"/>
  </si>
  <si>
    <t>小型</t>
    <rPh sb="0" eb="2">
      <t>コガタ</t>
    </rPh>
    <phoneticPr fontId="2"/>
  </si>
  <si>
    <t>けん引</t>
    <rPh sb="2" eb="3">
      <t>ヒ</t>
    </rPh>
    <phoneticPr fontId="2"/>
  </si>
  <si>
    <t>被けん引</t>
    <rPh sb="0" eb="1">
      <t>ヒ</t>
    </rPh>
    <rPh sb="3" eb="4">
      <t>イン</t>
    </rPh>
    <phoneticPr fontId="2"/>
  </si>
  <si>
    <t>計</t>
    <rPh sb="0" eb="1">
      <t>ケイ</t>
    </rPh>
    <phoneticPr fontId="2"/>
  </si>
  <si>
    <t>宮型</t>
    <rPh sb="0" eb="1">
      <t>ミヤ</t>
    </rPh>
    <rPh sb="1" eb="2">
      <t>ガタ</t>
    </rPh>
    <phoneticPr fontId="2"/>
  </si>
  <si>
    <t>洋型</t>
    <rPh sb="0" eb="1">
      <t>ヨウ</t>
    </rPh>
    <rPh sb="1" eb="2">
      <t>ガタ</t>
    </rPh>
    <phoneticPr fontId="2"/>
  </si>
  <si>
    <t>バン型</t>
    <rPh sb="2" eb="3">
      <t>カタ</t>
    </rPh>
    <phoneticPr fontId="2"/>
  </si>
  <si>
    <t>バス型</t>
    <rPh sb="2" eb="3">
      <t>カタ</t>
    </rPh>
    <phoneticPr fontId="2"/>
  </si>
  <si>
    <t>する</t>
    <phoneticPr fontId="2"/>
  </si>
  <si>
    <t>しない</t>
    <phoneticPr fontId="2"/>
  </si>
  <si>
    <t>一般事業</t>
    <rPh sb="0" eb="2">
      <t>イッパン</t>
    </rPh>
    <rPh sb="2" eb="4">
      <t>ジギョウ</t>
    </rPh>
    <phoneticPr fontId="2"/>
  </si>
  <si>
    <t>宅配便事業</t>
    <rPh sb="0" eb="3">
      <t>タクハイビン</t>
    </rPh>
    <rPh sb="3" eb="5">
      <t>ジギョウ</t>
    </rPh>
    <phoneticPr fontId="2"/>
  </si>
  <si>
    <t>㎡</t>
    <phoneticPr fontId="2"/>
  </si>
  <si>
    <t>変　　更　　項　　目</t>
    <rPh sb="0" eb="1">
      <t>ヘン</t>
    </rPh>
    <rPh sb="3" eb="4">
      <t>サラ</t>
    </rPh>
    <rPh sb="6" eb="7">
      <t>コウ</t>
    </rPh>
    <rPh sb="9" eb="10">
      <t>メ</t>
    </rPh>
    <phoneticPr fontId="2"/>
  </si>
  <si>
    <t>（新）</t>
    <rPh sb="1" eb="2">
      <t>シン</t>
    </rPh>
    <phoneticPr fontId="2"/>
  </si>
  <si>
    <t>（旧）</t>
    <rPh sb="1" eb="2">
      <t>キュウ</t>
    </rPh>
    <phoneticPr fontId="2"/>
  </si>
  <si>
    <t>中国運輸局長　　殿</t>
    <rPh sb="0" eb="2">
      <t>チュウゴク</t>
    </rPh>
    <rPh sb="2" eb="4">
      <t>ウンユ</t>
    </rPh>
    <rPh sb="4" eb="6">
      <t>キョクチョウ</t>
    </rPh>
    <rPh sb="8" eb="9">
      <t>トノ</t>
    </rPh>
    <phoneticPr fontId="2"/>
  </si>
  <si>
    <t>申請者氏名又は名称</t>
    <rPh sb="0" eb="3">
      <t>シンセイシャ</t>
    </rPh>
    <rPh sb="3" eb="5">
      <t>シメイ</t>
    </rPh>
    <rPh sb="5" eb="6">
      <t>マタ</t>
    </rPh>
    <rPh sb="7" eb="9">
      <t>メイショウ</t>
    </rPh>
    <phoneticPr fontId="2"/>
  </si>
  <si>
    <t>代表者の氏名</t>
    <rPh sb="0" eb="3">
      <t>ダイヒョウシャ</t>
    </rPh>
    <rPh sb="4" eb="6">
      <t>シメイ</t>
    </rPh>
    <phoneticPr fontId="2"/>
  </si>
  <si>
    <t>連絡先</t>
    <rPh sb="0" eb="3">
      <t>レンラクサキ</t>
    </rPh>
    <phoneticPr fontId="2"/>
  </si>
  <si>
    <t>記</t>
    <rPh sb="0" eb="1">
      <t>キ</t>
    </rPh>
    <phoneticPr fontId="2"/>
  </si>
  <si>
    <t>電話：</t>
    <rPh sb="0" eb="2">
      <t>デンワ</t>
    </rPh>
    <phoneticPr fontId="2"/>
  </si>
  <si>
    <t>利　用　運　送　事　業</t>
    <rPh sb="0" eb="1">
      <t>リ</t>
    </rPh>
    <rPh sb="2" eb="3">
      <t>ヨウ</t>
    </rPh>
    <rPh sb="4" eb="5">
      <t>ウン</t>
    </rPh>
    <rPh sb="6" eb="7">
      <t>ソウ</t>
    </rPh>
    <rPh sb="8" eb="9">
      <t>コト</t>
    </rPh>
    <rPh sb="10" eb="11">
      <t>ギョウ</t>
    </rPh>
    <phoneticPr fontId="2"/>
  </si>
  <si>
    <t>営　　業　　所</t>
    <rPh sb="0" eb="1">
      <t>エイ</t>
    </rPh>
    <rPh sb="3" eb="4">
      <t>ギョウ</t>
    </rPh>
    <rPh sb="6" eb="7">
      <t>ショ</t>
    </rPh>
    <phoneticPr fontId="2"/>
  </si>
  <si>
    <t>１．当事者の名称、住所及び代表者の氏名</t>
    <rPh sb="2" eb="5">
      <t>トウジシャ</t>
    </rPh>
    <rPh sb="6" eb="8">
      <t>メイショウ</t>
    </rPh>
    <rPh sb="9" eb="11">
      <t>ジュウショ</t>
    </rPh>
    <rPh sb="11" eb="12">
      <t>オヨ</t>
    </rPh>
    <rPh sb="13" eb="16">
      <t>ダイヒョウシャ</t>
    </rPh>
    <rPh sb="17" eb="19">
      <t>シメイ</t>
    </rPh>
    <phoneticPr fontId="2"/>
  </si>
  <si>
    <t>（私的独占の禁止及び公正取引に確保に関する法律第16条、譲受け会社が総資産100億円以上で譲渡し会社の総資産が10億円以上の場合等）</t>
    <rPh sb="1" eb="3">
      <t>シテキ</t>
    </rPh>
    <rPh sb="3" eb="5">
      <t>ドクセン</t>
    </rPh>
    <rPh sb="6" eb="8">
      <t>キンシ</t>
    </rPh>
    <rPh sb="8" eb="9">
      <t>オヨ</t>
    </rPh>
    <rPh sb="10" eb="12">
      <t>コウセイ</t>
    </rPh>
    <rPh sb="12" eb="14">
      <t>トリヒキ</t>
    </rPh>
    <rPh sb="15" eb="17">
      <t>カクホ</t>
    </rPh>
    <rPh sb="18" eb="19">
      <t>カン</t>
    </rPh>
    <rPh sb="21" eb="23">
      <t>ホウリツ</t>
    </rPh>
    <rPh sb="23" eb="24">
      <t>ダイ</t>
    </rPh>
    <rPh sb="26" eb="27">
      <t>ジョウ</t>
    </rPh>
    <rPh sb="28" eb="30">
      <t>ユズリウ</t>
    </rPh>
    <rPh sb="31" eb="33">
      <t>カイシャ</t>
    </rPh>
    <rPh sb="34" eb="37">
      <t>ソウシサン</t>
    </rPh>
    <rPh sb="40" eb="41">
      <t>オク</t>
    </rPh>
    <rPh sb="41" eb="44">
      <t>エンイジョウ</t>
    </rPh>
    <rPh sb="45" eb="47">
      <t>ジョウト</t>
    </rPh>
    <rPh sb="48" eb="50">
      <t>カイシャ</t>
    </rPh>
    <rPh sb="51" eb="54">
      <t>ソウシサン</t>
    </rPh>
    <rPh sb="57" eb="59">
      <t>オクエン</t>
    </rPh>
    <rPh sb="59" eb="61">
      <t>イジョウ</t>
    </rPh>
    <rPh sb="62" eb="64">
      <t>バアイ</t>
    </rPh>
    <rPh sb="64" eb="65">
      <t>トウ</t>
    </rPh>
    <phoneticPr fontId="2"/>
  </si>
  <si>
    <t>１．公正取引委員会の届出受理書の写し</t>
    <rPh sb="2" eb="4">
      <t>コウセイ</t>
    </rPh>
    <rPh sb="4" eb="6">
      <t>トリヒキ</t>
    </rPh>
    <rPh sb="6" eb="9">
      <t>イインカイ</t>
    </rPh>
    <rPh sb="10" eb="12">
      <t>トドケデ</t>
    </rPh>
    <rPh sb="12" eb="15">
      <t>ジュリショ</t>
    </rPh>
    <rPh sb="16" eb="17">
      <t>ウツ</t>
    </rPh>
    <phoneticPr fontId="2"/>
  </si>
  <si>
    <t>（承継法人）</t>
    <rPh sb="1" eb="3">
      <t>ショウケイ</t>
    </rPh>
    <rPh sb="3" eb="5">
      <t>ホウジン</t>
    </rPh>
    <rPh sb="4" eb="5">
      <t>ゴウホウ</t>
    </rPh>
    <phoneticPr fontId="2"/>
  </si>
  <si>
    <t>一般貨物自動車運送事業の分割認可申請書</t>
    <rPh sb="0" eb="1">
      <t>イチ</t>
    </rPh>
    <rPh sb="1" eb="2">
      <t>バン</t>
    </rPh>
    <rPh sb="2" eb="3">
      <t>カ</t>
    </rPh>
    <rPh sb="3" eb="4">
      <t>モノ</t>
    </rPh>
    <rPh sb="4" eb="5">
      <t>ジ</t>
    </rPh>
    <rPh sb="5" eb="6">
      <t>ドウ</t>
    </rPh>
    <rPh sb="6" eb="7">
      <t>クルマ</t>
    </rPh>
    <rPh sb="7" eb="8">
      <t>ウン</t>
    </rPh>
    <rPh sb="8" eb="9">
      <t>ソウ</t>
    </rPh>
    <rPh sb="9" eb="10">
      <t>コト</t>
    </rPh>
    <rPh sb="10" eb="11">
      <t>ギョウ</t>
    </rPh>
    <rPh sb="12" eb="14">
      <t>ブンカツ</t>
    </rPh>
    <rPh sb="14" eb="16">
      <t>ニンカ</t>
    </rPh>
    <rPh sb="16" eb="19">
      <t>シンセイショ</t>
    </rPh>
    <phoneticPr fontId="2"/>
  </si>
  <si>
    <t>　一般貨物自動車運送について、貨物自動車運送事業法第３０条第２項の規定により下記のとおり分割認可申請をします。</t>
    <rPh sb="1" eb="3">
      <t>イッパン</t>
    </rPh>
    <rPh sb="3" eb="5">
      <t>カモツ</t>
    </rPh>
    <rPh sb="5" eb="8">
      <t>ジドウシャ</t>
    </rPh>
    <rPh sb="8" eb="10">
      <t>ウンソウ</t>
    </rPh>
    <rPh sb="15" eb="17">
      <t>カモツ</t>
    </rPh>
    <rPh sb="17" eb="20">
      <t>ジドウシャ</t>
    </rPh>
    <rPh sb="20" eb="22">
      <t>ウンソウ</t>
    </rPh>
    <rPh sb="22" eb="25">
      <t>ジギョウホウ</t>
    </rPh>
    <rPh sb="25" eb="26">
      <t>ダイ</t>
    </rPh>
    <rPh sb="28" eb="29">
      <t>ジョウ</t>
    </rPh>
    <rPh sb="29" eb="30">
      <t>ダイ</t>
    </rPh>
    <rPh sb="31" eb="32">
      <t>コウ</t>
    </rPh>
    <rPh sb="33" eb="35">
      <t>キテイ</t>
    </rPh>
    <rPh sb="38" eb="40">
      <t>カキ</t>
    </rPh>
    <rPh sb="44" eb="46">
      <t>ブンカツ</t>
    </rPh>
    <rPh sb="46" eb="48">
      <t>ニンカ</t>
    </rPh>
    <rPh sb="48" eb="50">
      <t>シンセイ</t>
    </rPh>
    <phoneticPr fontId="2"/>
  </si>
  <si>
    <t>承継法人</t>
    <rPh sb="0" eb="2">
      <t>ショウケイ</t>
    </rPh>
    <rPh sb="2" eb="4">
      <t>ホウジン</t>
    </rPh>
    <rPh sb="3" eb="4">
      <t>ゴウホウ</t>
    </rPh>
    <phoneticPr fontId="2"/>
  </si>
  <si>
    <t>分割法人</t>
    <rPh sb="0" eb="2">
      <t>ブンカツ</t>
    </rPh>
    <rPh sb="2" eb="4">
      <t>ホウジン</t>
    </rPh>
    <rPh sb="3" eb="4">
      <t>ゴウホウ</t>
    </rPh>
    <phoneticPr fontId="2"/>
  </si>
  <si>
    <t>（分割法人）</t>
    <rPh sb="1" eb="3">
      <t>ブンカツ</t>
    </rPh>
    <rPh sb="3" eb="5">
      <t>ホウジン</t>
    </rPh>
    <rPh sb="4" eb="5">
      <t>ゴウホウ</t>
    </rPh>
    <phoneticPr fontId="2"/>
  </si>
  <si>
    <t>２．分割により一般貨物自動車運送事業を承継する法人の名称、住所及び代表者の氏名</t>
    <rPh sb="2" eb="4">
      <t>ブンカツ</t>
    </rPh>
    <rPh sb="7" eb="9">
      <t>イッパン</t>
    </rPh>
    <rPh sb="9" eb="11">
      <t>カモツ</t>
    </rPh>
    <rPh sb="11" eb="14">
      <t>ジドウシャ</t>
    </rPh>
    <rPh sb="14" eb="16">
      <t>ウンソウ</t>
    </rPh>
    <rPh sb="16" eb="18">
      <t>ジギョウ</t>
    </rPh>
    <rPh sb="19" eb="21">
      <t>ショウケイ</t>
    </rPh>
    <rPh sb="23" eb="25">
      <t>ホウジン</t>
    </rPh>
    <rPh sb="26" eb="28">
      <t>メイショウ</t>
    </rPh>
    <rPh sb="29" eb="31">
      <t>ジュウショ</t>
    </rPh>
    <rPh sb="31" eb="32">
      <t>オヨ</t>
    </rPh>
    <rPh sb="33" eb="36">
      <t>ダイヒョウシャ</t>
    </rPh>
    <rPh sb="37" eb="39">
      <t>シメイ</t>
    </rPh>
    <phoneticPr fontId="2"/>
  </si>
  <si>
    <t>３．分割の方法及び条件</t>
    <rPh sb="2" eb="4">
      <t>ブンカツ</t>
    </rPh>
    <rPh sb="5" eb="7">
      <t>ホウホウ</t>
    </rPh>
    <rPh sb="7" eb="8">
      <t>オヨ</t>
    </rPh>
    <rPh sb="9" eb="11">
      <t>ジョウケン</t>
    </rPh>
    <phoneticPr fontId="2"/>
  </si>
  <si>
    <t>４．分割の予定日</t>
    <rPh sb="2" eb="4">
      <t>ブンカツ</t>
    </rPh>
    <rPh sb="5" eb="8">
      <t>ヨテイビ</t>
    </rPh>
    <phoneticPr fontId="2"/>
  </si>
  <si>
    <t>５．分割を必要とする理由</t>
    <rPh sb="2" eb="4">
      <t>ブンカツ</t>
    </rPh>
    <rPh sb="5" eb="7">
      <t>ヒツヨウ</t>
    </rPh>
    <rPh sb="10" eb="12">
      <t>リユウ</t>
    </rPh>
    <phoneticPr fontId="2"/>
  </si>
  <si>
    <t>【分割認可申請用】</t>
    <rPh sb="1" eb="3">
      <t>ブンカツ</t>
    </rPh>
    <rPh sb="3" eb="5">
      <t>ニンカ</t>
    </rPh>
    <rPh sb="5" eb="7">
      <t>シンセイ</t>
    </rPh>
    <rPh sb="7" eb="8">
      <t>ヨウ</t>
    </rPh>
    <phoneticPr fontId="2"/>
  </si>
  <si>
    <t>２．分割の方法及び条件の説明書</t>
    <rPh sb="2" eb="4">
      <t>ブンカツ</t>
    </rPh>
    <rPh sb="5" eb="7">
      <t>ホウホウ</t>
    </rPh>
    <rPh sb="7" eb="8">
      <t>オヨ</t>
    </rPh>
    <rPh sb="9" eb="11">
      <t>ジョウケン</t>
    </rPh>
    <rPh sb="12" eb="15">
      <t>セツメイショ</t>
    </rPh>
    <phoneticPr fontId="10"/>
  </si>
  <si>
    <t>この申請に係る連絡先</t>
    <rPh sb="2" eb="4">
      <t>シンセイ</t>
    </rPh>
    <rPh sb="5" eb="6">
      <t>カカ</t>
    </rPh>
    <rPh sb="7" eb="10">
      <t>レンラクサキ</t>
    </rPh>
    <phoneticPr fontId="2"/>
  </si>
  <si>
    <t>連絡者名</t>
    <rPh sb="0" eb="3">
      <t>レンラクシャ</t>
    </rPh>
    <rPh sb="3" eb="4">
      <t>メイ</t>
    </rPh>
    <phoneticPr fontId="2"/>
  </si>
  <si>
    <t>ＦＡＸ：</t>
    <phoneticPr fontId="2"/>
  </si>
  <si>
    <t>（写真は、営業所・休憩（睡眠）室の外観及び内部、車庫の全体及び出入口と車庫の前面道路の様子）</t>
    <rPh sb="1" eb="3">
      <t>シャシン</t>
    </rPh>
    <rPh sb="5" eb="8">
      <t>エイギョウショ</t>
    </rPh>
    <rPh sb="9" eb="11">
      <t>キュウケイ</t>
    </rPh>
    <rPh sb="12" eb="14">
      <t>スイミン</t>
    </rPh>
    <rPh sb="15" eb="16">
      <t>シツ</t>
    </rPh>
    <rPh sb="17" eb="19">
      <t>ガイカン</t>
    </rPh>
    <rPh sb="19" eb="20">
      <t>オヨ</t>
    </rPh>
    <rPh sb="21" eb="23">
      <t>ナイブ</t>
    </rPh>
    <rPh sb="24" eb="26">
      <t>シャコ</t>
    </rPh>
    <rPh sb="27" eb="29">
      <t>ゼンタイ</t>
    </rPh>
    <rPh sb="29" eb="30">
      <t>オヨ</t>
    </rPh>
    <rPh sb="31" eb="33">
      <t>シュツニュウ</t>
    </rPh>
    <rPh sb="33" eb="34">
      <t>グチ</t>
    </rPh>
    <rPh sb="35" eb="37">
      <t>シャコ</t>
    </rPh>
    <rPh sb="38" eb="40">
      <t>ゼンメン</t>
    </rPh>
    <rPh sb="40" eb="42">
      <t>ドウロ</t>
    </rPh>
    <rPh sb="43" eb="45">
      <t>ヨウス</t>
    </rPh>
    <phoneticPr fontId="10"/>
  </si>
  <si>
    <t>　　　　　月数を記載。</t>
    <rPh sb="5" eb="6">
      <t>ツキ</t>
    </rPh>
    <rPh sb="6" eb="7">
      <t>スウ</t>
    </rPh>
    <rPh sb="8" eb="10">
      <t>キサイ</t>
    </rPh>
    <phoneticPr fontId="2"/>
  </si>
  <si>
    <t>　　※「常勤・非常勤の別」の欄について一般貨物自動車運送事業に常勤する役員である場合は
　　　「常勤」、常勤しない役員であれば「非常勤」のいずれかを○で囲んでください。</t>
    <rPh sb="4" eb="6">
      <t>ジョウキン</t>
    </rPh>
    <rPh sb="7" eb="10">
      <t>ヒジョウキン</t>
    </rPh>
    <rPh sb="11" eb="12">
      <t>ベツ</t>
    </rPh>
    <rPh sb="14" eb="15">
      <t>ラン</t>
    </rPh>
    <rPh sb="19" eb="21">
      <t>イッパン</t>
    </rPh>
    <rPh sb="21" eb="23">
      <t>カモツ</t>
    </rPh>
    <rPh sb="23" eb="26">
      <t>ジドウシャ</t>
    </rPh>
    <rPh sb="26" eb="28">
      <t>ウンソウ</t>
    </rPh>
    <rPh sb="28" eb="30">
      <t>ジギョウ</t>
    </rPh>
    <rPh sb="31" eb="33">
      <t>ジョウキン</t>
    </rPh>
    <rPh sb="35" eb="37">
      <t>ヤクイン</t>
    </rPh>
    <rPh sb="40" eb="42">
      <t>バアイ</t>
    </rPh>
    <rPh sb="48" eb="50">
      <t>ジョウキン</t>
    </rPh>
    <rPh sb="52" eb="54">
      <t>ジョウキン</t>
    </rPh>
    <rPh sb="57" eb="59">
      <t>ヤクイン</t>
    </rPh>
    <rPh sb="64" eb="67">
      <t>ヒジョウキン</t>
    </rPh>
    <rPh sb="76" eb="77">
      <t>カコ</t>
    </rPh>
    <phoneticPr fontId="2"/>
  </si>
  <si>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2"/>
  </si>
  <si>
    <t>←申請日現在で作成してください。</t>
    <rPh sb="1" eb="4">
      <t>シンセイビ</t>
    </rPh>
    <rPh sb="4" eb="6">
      <t>ゲンザイ</t>
    </rPh>
    <rPh sb="7" eb="9">
      <t>サクセイ</t>
    </rPh>
    <phoneticPr fontId="2"/>
  </si>
  <si>
    <t>新車など一度も登録を受けていない車両以外は、自動車検査証の写</t>
    <rPh sb="22" eb="25">
      <t>ジドウシャ</t>
    </rPh>
    <rPh sb="25" eb="28">
      <t>ケンサショウ</t>
    </rPh>
    <rPh sb="29" eb="30">
      <t>ウツ</t>
    </rPh>
    <phoneticPr fontId="2"/>
  </si>
  <si>
    <t>・・・・・・・・・・・・・・・・・・・・・・・・</t>
    <phoneticPr fontId="2"/>
  </si>
  <si>
    <t>□</t>
    <phoneticPr fontId="2"/>
  </si>
  <si>
    <t>３．添付した書類について確認のうえ、□欄に「レ」または「■」として下さい。</t>
    <rPh sb="2" eb="4">
      <t>テンプ</t>
    </rPh>
    <rPh sb="6" eb="8">
      <t>ショルイ</t>
    </rPh>
    <rPh sb="12" eb="14">
      <t>カクニン</t>
    </rPh>
    <rPh sb="19" eb="20">
      <t>ラン</t>
    </rPh>
    <rPh sb="33" eb="34">
      <t>クダ</t>
    </rPh>
    <phoneticPr fontId="10"/>
  </si>
  <si>
    <r>
      <t>添　付　書　類　</t>
    </r>
    <r>
      <rPr>
        <b/>
        <sz val="12"/>
        <rFont val="ＭＳ Ｐゴシック"/>
        <family val="3"/>
        <charset val="128"/>
      </rPr>
      <t>（目次）</t>
    </r>
    <rPh sb="0" eb="1">
      <t>ソウ</t>
    </rPh>
    <rPh sb="2" eb="3">
      <t>ツキ</t>
    </rPh>
    <rPh sb="4" eb="5">
      <t>ショ</t>
    </rPh>
    <rPh sb="6" eb="7">
      <t>タグイ</t>
    </rPh>
    <rPh sb="9" eb="11">
      <t>モクジ</t>
    </rPh>
    <phoneticPr fontId="10"/>
  </si>
  <si>
    <r>
      <t>（「事業用として使用可能であること」、「借入面積」、</t>
    </r>
    <r>
      <rPr>
        <sz val="10"/>
        <rFont val="ＭＳ Ｐゴシック"/>
        <family val="3"/>
        <charset val="128"/>
      </rPr>
      <t>「契約期間」、車庫については「地目」、の記載があること）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3" eb="35">
      <t>シャコ</t>
    </rPh>
    <rPh sb="41" eb="43">
      <t>チモク</t>
    </rPh>
    <rPh sb="46" eb="48">
      <t>キサイ</t>
    </rPh>
    <phoneticPr fontId="10"/>
  </si>
  <si>
    <t>令和　　年　　月　　日</t>
    <rPh sb="0" eb="2">
      <t>レイワ</t>
    </rPh>
    <rPh sb="4" eb="5">
      <t>トシ</t>
    </rPh>
    <rPh sb="7" eb="8">
      <t>ツキ</t>
    </rPh>
    <rPh sb="10" eb="11">
      <t>ヒ</t>
    </rPh>
    <phoneticPr fontId="2"/>
  </si>
  <si>
    <t>令和</t>
    <rPh sb="0" eb="2">
      <t>レイワ</t>
    </rPh>
    <phoneticPr fontId="2"/>
  </si>
  <si>
    <t>令和　　年　　月　　日現在</t>
    <rPh sb="0" eb="1">
      <t>レイ</t>
    </rPh>
    <rPh sb="1" eb="2">
      <t>カズ</t>
    </rPh>
    <rPh sb="4" eb="5">
      <t>ネン</t>
    </rPh>
    <rPh sb="7" eb="8">
      <t>ツキ</t>
    </rPh>
    <rPh sb="10" eb="11">
      <t>ヒ</t>
    </rPh>
    <rPh sb="11" eb="13">
      <t>ゲンザイ</t>
    </rPh>
    <phoneticPr fontId="2"/>
  </si>
  <si>
    <t>１．分割契約書（吸収分割の場合）または分割計画書（新設分割の場合）の写し</t>
    <rPh sb="2" eb="4">
      <t>ブンカツ</t>
    </rPh>
    <rPh sb="4" eb="7">
      <t>ケイヤクショ</t>
    </rPh>
    <rPh sb="8" eb="10">
      <t>キュウシュウ</t>
    </rPh>
    <rPh sb="10" eb="12">
      <t>ブンカツ</t>
    </rPh>
    <rPh sb="13" eb="15">
      <t>バアイ</t>
    </rPh>
    <rPh sb="19" eb="21">
      <t>ブンカツ</t>
    </rPh>
    <rPh sb="21" eb="24">
      <t>ケイカクショ</t>
    </rPh>
    <rPh sb="25" eb="27">
      <t>シンセツ</t>
    </rPh>
    <rPh sb="27" eb="29">
      <t>ブンカツ</t>
    </rPh>
    <rPh sb="30" eb="32">
      <t>バアイ</t>
    </rPh>
    <rPh sb="34" eb="35">
      <t>ウツ</t>
    </rPh>
    <phoneticPr fontId="10"/>
  </si>
  <si>
    <t>・・・・・・・・・・・・・・・・・・・・・</t>
  </si>
  <si>
    <t>様式１－１</t>
    <rPh sb="0" eb="2">
      <t>ヨウシキ</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</si>
  <si>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</si>
  <si>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（○○営業所）</t>
    <rPh sb="3" eb="6">
      <t>エイギョウショ</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</si>
  <si>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</si>
  <si>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</si>
  <si>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</si>
  <si>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</si>
  <si>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</si>
  <si>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</si>
  <si>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</si>
  <si>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</si>
  <si>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</si>
  <si>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</si>
  <si>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</si>
  <si>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（※3）</t>
    <phoneticPr fontId="2"/>
  </si>
  <si>
    <t>）</t>
    <phoneticPr fontId="2"/>
  </si>
  <si>
    <t>□</t>
    <phoneticPr fontId="2"/>
  </si>
  <si>
    <t>（※4）</t>
    <phoneticPr fontId="2"/>
  </si>
  <si>
    <t>（※5）</t>
    <phoneticPr fontId="2"/>
  </si>
  <si>
    <t>□</t>
    <phoneticPr fontId="2"/>
  </si>
  <si>
    <t>・</t>
    <phoneticPr fontId="2"/>
  </si>
  <si>
    <t>携行型　　：</t>
    <phoneticPr fontId="2"/>
  </si>
  <si>
    <t>日常点検場所　　：</t>
    <phoneticPr fontId="2"/>
  </si>
  <si>
    <t>日常点検の実施者　：</t>
    <phoneticPr fontId="2"/>
  </si>
  <si>
    <t>．</t>
    <phoneticPr fontId="2"/>
  </si>
  <si>
    <t>ｋｍ</t>
    <phoneticPr fontId="2"/>
  </si>
  <si>
    <t>点呼実施場所が車庫の場合</t>
    <phoneticPr fontId="2"/>
  </si>
  <si>
    <t>：</t>
    <phoneticPr fontId="2"/>
  </si>
  <si>
    <t>：</t>
    <phoneticPr fontId="2"/>
  </si>
  <si>
    <t>点呼実施場所が営業所の場合</t>
    <phoneticPr fontId="2"/>
  </si>
  <si>
    <t>・</t>
    <phoneticPr fontId="2"/>
  </si>
  <si>
    <t>・　特定の運転者（事故惹起、初任、高齢）に対する特別な指導及び適性診断の受診の予定の有無　</t>
    <phoneticPr fontId="2"/>
  </si>
  <si>
    <t>・</t>
    <phoneticPr fontId="2"/>
  </si>
  <si>
    <t>（</t>
    <phoneticPr fontId="2"/>
  </si>
  <si>
    <t>）</t>
    <phoneticPr fontId="2"/>
  </si>
  <si>
    <t>①</t>
    <phoneticPr fontId="2"/>
  </si>
  <si>
    <t>②</t>
    <phoneticPr fontId="2"/>
  </si>
  <si>
    <t>③</t>
    <phoneticPr fontId="2"/>
  </si>
  <si>
    <t>④</t>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</si>
  <si>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</si>
  <si>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</si>
  <si>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</si>
  <si>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</si>
  <si>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</si>
  <si>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</si>
  <si>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</si>
  <si>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</si>
  <si>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</si>
  <si>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</si>
  <si>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</si>
  <si>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</si>
  <si>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</si>
  <si>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</si>
  <si>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</si>
  <si>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</si>
  <si>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</si>
  <si>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</si>
  <si>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</si>
  <si>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履　歴　書</t>
    <rPh sb="0" eb="1">
      <t>クツ</t>
    </rPh>
    <rPh sb="2" eb="3">
      <t>レキ</t>
    </rPh>
    <rPh sb="4" eb="5">
      <t>ショ</t>
    </rPh>
    <phoneticPr fontId="2"/>
  </si>
  <si>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2"/>
  </si>
  <si>
    <t>令和　　　年　　　月　　　日現在　</t>
    <rPh sb="0" eb="2">
      <t>レイワ</t>
    </rPh>
    <rPh sb="5" eb="6">
      <t>トシ</t>
    </rPh>
    <rPh sb="9" eb="10">
      <t>ツキ</t>
    </rPh>
    <rPh sb="13" eb="14">
      <t>ヒ</t>
    </rPh>
    <rPh sb="14" eb="16">
      <t>ゲンザイ</t>
    </rPh>
    <phoneticPr fontId="2"/>
  </si>
  <si>
    <t>　←申請日現在で作成してください。</t>
    <rPh sb="2" eb="5">
      <t>シンセイビ</t>
    </rPh>
    <rPh sb="5" eb="7">
      <t>ゲンザイ</t>
    </rPh>
    <rPh sb="8" eb="10">
      <t>サクセイ</t>
    </rPh>
    <phoneticPr fontId="2"/>
  </si>
  <si>
    <t>現住所</t>
    <rPh sb="0" eb="3">
      <t>ゲンジュウショ</t>
    </rPh>
    <phoneticPr fontId="2"/>
  </si>
  <si>
    <t>　←役員名簿、欠格事由宣誓書、及び法令遵守宣誓書の住所との整合性が必要です。</t>
    <rPh sb="2" eb="4">
      <t>ヤクイン</t>
    </rPh>
    <rPh sb="4" eb="6">
      <t>メイボ</t>
    </rPh>
    <rPh sb="7" eb="9">
      <t>ケッカク</t>
    </rPh>
    <rPh sb="9" eb="11">
      <t>ジユウ</t>
    </rPh>
    <rPh sb="11" eb="14">
      <t>センセイショ</t>
    </rPh>
    <rPh sb="15" eb="16">
      <t>オヨ</t>
    </rPh>
    <rPh sb="17" eb="19">
      <t>ホウレイ</t>
    </rPh>
    <rPh sb="19" eb="21">
      <t>ジュンシュ</t>
    </rPh>
    <rPh sb="21" eb="24">
      <t>センセイショ</t>
    </rPh>
    <rPh sb="25" eb="27">
      <t>ジュウショ</t>
    </rPh>
    <rPh sb="29" eb="32">
      <t>セイゴウセイ</t>
    </rPh>
    <rPh sb="33" eb="35">
      <t>ヒツヨウ</t>
    </rPh>
    <phoneticPr fontId="2"/>
  </si>
  <si>
    <t>ふりがな</t>
    <phoneticPr fontId="2"/>
  </si>
  <si>
    <t>生年月日</t>
    <rPh sb="0" eb="2">
      <t>セイネン</t>
    </rPh>
    <rPh sb="2" eb="4">
      <t>ガッピ</t>
    </rPh>
    <phoneticPr fontId="2"/>
  </si>
  <si>
    <t>学　歴</t>
    <rPh sb="0" eb="1">
      <t>ガク</t>
    </rPh>
    <rPh sb="2" eb="3">
      <t>レキ</t>
    </rPh>
    <phoneticPr fontId="2"/>
  </si>
  <si>
    <t>平成○○年○月</t>
    <rPh sb="0" eb="2">
      <t>ヘイセイ</t>
    </rPh>
    <rPh sb="4" eb="5">
      <t>ネン</t>
    </rPh>
    <rPh sb="6" eb="7">
      <t>ガツ</t>
    </rPh>
    <phoneticPr fontId="2"/>
  </si>
  <si>
    <t>○○卒業</t>
    <rPh sb="2" eb="4">
      <t>ソツギョウ</t>
    </rPh>
    <phoneticPr fontId="2"/>
  </si>
  <si>
    <t>職　歴</t>
    <rPh sb="0" eb="1">
      <t>ショク</t>
    </rPh>
    <rPh sb="2" eb="3">
      <t>レキ</t>
    </rPh>
    <phoneticPr fontId="2"/>
  </si>
  <si>
    <t>○○株式会社　入社</t>
    <rPh sb="2" eb="6">
      <t>カブシキガイシャ</t>
    </rPh>
    <rPh sb="7" eb="9">
      <t>ニュウシャ</t>
    </rPh>
    <phoneticPr fontId="2"/>
  </si>
  <si>
    <t>○○株式会社　退社</t>
    <rPh sb="2" eb="6">
      <t>カブシキガイシャ</t>
    </rPh>
    <rPh sb="7" eb="9">
      <t>タイシャ</t>
    </rPh>
    <phoneticPr fontId="2"/>
  </si>
  <si>
    <t>△△株式会社　入社　取締役就任</t>
    <rPh sb="2" eb="6">
      <t>カブシキガイシャ</t>
    </rPh>
    <rPh sb="7" eb="9">
      <t>ニュウシャ</t>
    </rPh>
    <rPh sb="10" eb="13">
      <t>トリシマリヤク</t>
    </rPh>
    <rPh sb="13" eb="15">
      <t>シュウニン</t>
    </rPh>
    <phoneticPr fontId="2"/>
  </si>
  <si>
    <t>令和○○年○月</t>
    <rPh sb="0" eb="2">
      <t>レイワ</t>
    </rPh>
    <rPh sb="4" eb="5">
      <t>ネン</t>
    </rPh>
    <rPh sb="6" eb="7">
      <t>ガツ</t>
    </rPh>
    <phoneticPr fontId="2"/>
  </si>
  <si>
    <t>株式会社○○　設立　代表取締役就任</t>
    <rPh sb="0" eb="4">
      <t>カブシキガイシャ</t>
    </rPh>
    <rPh sb="7" eb="9">
      <t>セツリツ</t>
    </rPh>
    <rPh sb="10" eb="12">
      <t>ダイヒョウ</t>
    </rPh>
    <rPh sb="12" eb="15">
      <t>トリシマリヤク</t>
    </rPh>
    <rPh sb="15" eb="17">
      <t>シュウニン</t>
    </rPh>
    <phoneticPr fontId="2"/>
  </si>
  <si>
    <t>　　適宜行追加・行削除しながら作成してください。</t>
    <rPh sb="2" eb="4">
      <t>テキギ</t>
    </rPh>
    <rPh sb="4" eb="5">
      <t>ギョウ</t>
    </rPh>
    <rPh sb="5" eb="7">
      <t>ツイカ</t>
    </rPh>
    <rPh sb="8" eb="11">
      <t>ギョウサクジョ</t>
    </rPh>
    <rPh sb="15" eb="17">
      <t>サクセイ</t>
    </rPh>
    <phoneticPr fontId="2"/>
  </si>
  <si>
    <t>以上</t>
    <rPh sb="0" eb="2">
      <t>イジョウ</t>
    </rPh>
    <phoneticPr fontId="2"/>
  </si>
  <si>
    <t>賞　罰</t>
    <rPh sb="0" eb="1">
      <t>ショウ</t>
    </rPh>
    <rPh sb="2" eb="3">
      <t>バツ</t>
    </rPh>
    <phoneticPr fontId="2"/>
  </si>
  <si>
    <t>なし</t>
    <phoneticPr fontId="2"/>
  </si>
  <si>
    <t>※補足</t>
    <rPh sb="1" eb="3">
      <t>ホソク</t>
    </rPh>
    <phoneticPr fontId="2"/>
  </si>
  <si>
    <t>・職歴については、現職の役員就任までのものを記載してください。</t>
    <phoneticPr fontId="2"/>
  </si>
  <si>
    <t>・退職しているときは、退職年月を記載してください。</t>
    <phoneticPr fontId="2"/>
  </si>
  <si>
    <t>様式例３（法人申請用）</t>
    <rPh sb="0" eb="2">
      <t>ヨウシキ</t>
    </rPh>
    <rPh sb="2" eb="3">
      <t>レイ</t>
    </rPh>
    <rPh sb="5" eb="7">
      <t>ホウジン</t>
    </rPh>
    <rPh sb="7" eb="9">
      <t>シンセイ</t>
    </rPh>
    <rPh sb="9" eb="10">
      <t>ヨウ</t>
    </rPh>
    <phoneticPr fontId="33"/>
  </si>
  <si>
    <t>中国運輸局長　殿</t>
    <rPh sb="0" eb="2">
      <t>チュウゴク</t>
    </rPh>
    <rPh sb="2" eb="4">
      <t>ウンユ</t>
    </rPh>
    <rPh sb="4" eb="6">
      <t>キョクチョウ</t>
    </rPh>
    <rPh sb="7" eb="8">
      <t>ドノ</t>
    </rPh>
    <phoneticPr fontId="33"/>
  </si>
  <si>
    <t>宣　誓　書</t>
    <rPh sb="0" eb="1">
      <t>セン</t>
    </rPh>
    <rPh sb="2" eb="3">
      <t>チカイ</t>
    </rPh>
    <rPh sb="4" eb="5">
      <t>ショ</t>
    </rPh>
    <phoneticPr fontId="33"/>
  </si>
  <si>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33"/>
  </si>
  <si>
    <t>令和　　　年　　　月　　　日</t>
    <rPh sb="0" eb="2">
      <t>レイワ</t>
    </rPh>
    <rPh sb="5" eb="6">
      <t>ネン</t>
    </rPh>
    <rPh sb="9" eb="10">
      <t>ガツ</t>
    </rPh>
    <rPh sb="13" eb="14">
      <t>ニチ</t>
    </rPh>
    <phoneticPr fontId="33"/>
  </si>
  <si>
    <t>（法人）</t>
    <rPh sb="1" eb="3">
      <t>ホウジン</t>
    </rPh>
    <phoneticPr fontId="33"/>
  </si>
  <si>
    <t>住所</t>
    <rPh sb="0" eb="2">
      <t>ジュウショ</t>
    </rPh>
    <phoneticPr fontId="33"/>
  </si>
  <si>
    <t>名称</t>
    <rPh sb="0" eb="2">
      <t>メイショウ</t>
    </rPh>
    <phoneticPr fontId="33"/>
  </si>
  <si>
    <t>代表者</t>
    <rPh sb="0" eb="3">
      <t>ダイヒョウシャ</t>
    </rPh>
    <phoneticPr fontId="33"/>
  </si>
  <si>
    <t>（役員）</t>
    <rPh sb="1" eb="3">
      <t>ヤクイン</t>
    </rPh>
    <phoneticPr fontId="33"/>
  </si>
  <si>
    <t>氏名</t>
    <rPh sb="0" eb="2">
      <t>シメイ</t>
    </rPh>
    <phoneticPr fontId="33"/>
  </si>
  <si>
    <t>様式例１</t>
    <rPh sb="0" eb="2">
      <t>ヨウシキ</t>
    </rPh>
    <rPh sb="2" eb="3">
      <t>レイ</t>
    </rPh>
    <phoneticPr fontId="33"/>
  </si>
  <si>
    <t>中国運輸局長　殿</t>
    <rPh sb="0" eb="2">
      <t>チュウゴク</t>
    </rPh>
    <rPh sb="4" eb="6">
      <t>キョクチョウ</t>
    </rPh>
    <phoneticPr fontId="33"/>
  </si>
  <si>
    <t>宣　誓　書</t>
  </si>
  <si>
    <t>　貨物自動車運送事業法第４条第１項第２号に規定する事業計画のうち、営業所、車庫及び休憩・睡眠施設について、都市計画法等関係法令に抵触しないことを宣誓いたします。</t>
    <rPh sb="39" eb="40">
      <t>オヨ</t>
    </rPh>
    <phoneticPr fontId="33"/>
  </si>
  <si>
    <t>令和　　　年　　　月　　　日</t>
    <rPh sb="0" eb="2">
      <t>レイワ</t>
    </rPh>
    <phoneticPr fontId="2"/>
  </si>
  <si>
    <t>代表者</t>
    <rPh sb="2" eb="3">
      <t>シャ</t>
    </rPh>
    <phoneticPr fontId="2"/>
  </si>
  <si>
    <t>様式例２（法人申請用）</t>
    <rPh sb="0" eb="2">
      <t>ヨウシキ</t>
    </rPh>
    <rPh sb="2" eb="3">
      <t>レイ</t>
    </rPh>
    <rPh sb="5" eb="7">
      <t>ホウジン</t>
    </rPh>
    <rPh sb="7" eb="9">
      <t>シンセイ</t>
    </rPh>
    <rPh sb="9" eb="10">
      <t>ヨウ</t>
    </rPh>
    <phoneticPr fontId="33"/>
  </si>
  <si>
    <t>・・・・・・・・・・・・・・・・・・・・・・・・・・・・・・・・・・・・・・</t>
    <phoneticPr fontId="2"/>
  </si>
  <si>
    <t>②　最近の事業年度における貸借対照表</t>
    <rPh sb="2" eb="4">
      <t>サイキン</t>
    </rPh>
    <rPh sb="5" eb="7">
      <t>ジギョウ</t>
    </rPh>
    <rPh sb="7" eb="9">
      <t>ネンド</t>
    </rPh>
    <rPh sb="13" eb="15">
      <t>タイシャク</t>
    </rPh>
    <rPh sb="15" eb="18">
      <t>タイショウヒョウ</t>
    </rPh>
    <phoneticPr fontId="2"/>
  </si>
  <si>
    <t>③　役員又は社員の名簿及び履歴書（監査役も含む）</t>
    <rPh sb="2" eb="4">
      <t>ヤクイン</t>
    </rPh>
    <rPh sb="4" eb="5">
      <t>マタ</t>
    </rPh>
    <rPh sb="6" eb="8">
      <t>シャイン</t>
    </rPh>
    <rPh sb="9" eb="11">
      <t>メイボ</t>
    </rPh>
    <rPh sb="11" eb="12">
      <t>オヨ</t>
    </rPh>
    <rPh sb="13" eb="16">
      <t>リレキショ</t>
    </rPh>
    <rPh sb="17" eb="19">
      <t>カンサ</t>
    </rPh>
    <rPh sb="19" eb="20">
      <t>ヤク</t>
    </rPh>
    <rPh sb="21" eb="22">
      <t>フク</t>
    </rPh>
    <phoneticPr fontId="2"/>
  </si>
  <si>
    <t>①　定款（会社法（平成１７年法律第８６号）第３０条第１項及びその準用規定により認証を必要とする場合</t>
    <rPh sb="2" eb="4">
      <t>テイカン</t>
    </rPh>
    <rPh sb="5" eb="8">
      <t>カイシャホウ</t>
    </rPh>
    <rPh sb="9" eb="11">
      <t>ヘイセイ</t>
    </rPh>
    <rPh sb="13" eb="14">
      <t>ネン</t>
    </rPh>
    <rPh sb="14" eb="16">
      <t>ホウリツ</t>
    </rPh>
    <rPh sb="16" eb="17">
      <t>ダイ</t>
    </rPh>
    <rPh sb="19" eb="20">
      <t>ゴウ</t>
    </rPh>
    <rPh sb="21" eb="22">
      <t>ダイ</t>
    </rPh>
    <rPh sb="24" eb="25">
      <t>ジョウ</t>
    </rPh>
    <rPh sb="25" eb="26">
      <t>ダイ</t>
    </rPh>
    <rPh sb="27" eb="28">
      <t>コウ</t>
    </rPh>
    <rPh sb="28" eb="29">
      <t>オヨ</t>
    </rPh>
    <rPh sb="32" eb="34">
      <t>ジュンヨウ</t>
    </rPh>
    <rPh sb="34" eb="36">
      <t>キテイ</t>
    </rPh>
    <rPh sb="39" eb="41">
      <t>ニンショウ</t>
    </rPh>
    <rPh sb="42" eb="44">
      <t>ヒツヨウ</t>
    </rPh>
    <rPh sb="47" eb="49">
      <t>バアイ</t>
    </rPh>
    <phoneticPr fontId="2"/>
  </si>
  <si>
    <t xml:space="preserve">    にあっては認証のある定款）又は寄付行為の謄本</t>
    <rPh sb="9" eb="11">
      <t>ニンショウ</t>
    </rPh>
    <rPh sb="14" eb="16">
      <t>テイカン</t>
    </rPh>
    <rPh sb="17" eb="18">
      <t>マタ</t>
    </rPh>
    <rPh sb="19" eb="21">
      <t>キフ</t>
    </rPh>
    <rPh sb="21" eb="23">
      <t>コウイ</t>
    </rPh>
    <rPh sb="24" eb="26">
      <t>トウホン</t>
    </rPh>
    <phoneticPr fontId="2"/>
  </si>
  <si>
    <t>②　発起人、社員又は設立者の名簿及び履歴書</t>
    <rPh sb="2" eb="5">
      <t>ホッキニン</t>
    </rPh>
    <rPh sb="6" eb="8">
      <t>シャイン</t>
    </rPh>
    <rPh sb="8" eb="9">
      <t>マタ</t>
    </rPh>
    <rPh sb="10" eb="12">
      <t>セツリツ</t>
    </rPh>
    <rPh sb="12" eb="13">
      <t>シャ</t>
    </rPh>
    <rPh sb="14" eb="16">
      <t>メイボ</t>
    </rPh>
    <rPh sb="16" eb="17">
      <t>オヨ</t>
    </rPh>
    <rPh sb="18" eb="21">
      <t>リレキショ</t>
    </rPh>
    <phoneticPr fontId="2"/>
  </si>
  <si>
    <t>③　設立しようとする法人が株式会社である場合にあっては、株式の引受けの状況及び見込みを記載した</t>
    <rPh sb="2" eb="4">
      <t>セツリツ</t>
    </rPh>
    <rPh sb="10" eb="12">
      <t>ホウジン</t>
    </rPh>
    <rPh sb="13" eb="15">
      <t>カブシキ</t>
    </rPh>
    <rPh sb="15" eb="17">
      <t>カイシャ</t>
    </rPh>
    <rPh sb="20" eb="22">
      <t>バアイ</t>
    </rPh>
    <rPh sb="28" eb="30">
      <t>カブシキ</t>
    </rPh>
    <rPh sb="31" eb="32">
      <t>ヒ</t>
    </rPh>
    <rPh sb="32" eb="33">
      <t>ウ</t>
    </rPh>
    <rPh sb="35" eb="37">
      <t>ジョウキョウ</t>
    </rPh>
    <rPh sb="37" eb="38">
      <t>オヨ</t>
    </rPh>
    <rPh sb="39" eb="41">
      <t>ミコ</t>
    </rPh>
    <rPh sb="43" eb="45">
      <t>キサイ</t>
    </rPh>
    <phoneticPr fontId="2"/>
  </si>
  <si>
    <t>　　書類</t>
    <phoneticPr fontId="2"/>
  </si>
  <si>
    <t>ハ．法第５条（欠格事由）各号いずれにも該当しない旨を証する書類（様式例３）</t>
    <rPh sb="2" eb="3">
      <t>ホウ</t>
    </rPh>
    <rPh sb="3" eb="4">
      <t>ダイ</t>
    </rPh>
    <rPh sb="5" eb="6">
      <t>ジョウ</t>
    </rPh>
    <rPh sb="7" eb="9">
      <t>ケッカク</t>
    </rPh>
    <rPh sb="9" eb="11">
      <t>ジユウ</t>
    </rPh>
    <rPh sb="12" eb="14">
      <t>カクゴウ</t>
    </rPh>
    <rPh sb="19" eb="21">
      <t>ガイトウ</t>
    </rPh>
    <rPh sb="24" eb="25">
      <t>ムネ</t>
    </rPh>
    <rPh sb="26" eb="27">
      <t>ショウ</t>
    </rPh>
    <rPh sb="29" eb="31">
      <t>ショルイ</t>
    </rPh>
    <phoneticPr fontId="2"/>
  </si>
  <si>
    <t>・・・・・・・・・・・・・・・・・・・・・</t>
    <phoneticPr fontId="2"/>
  </si>
  <si>
    <t>イ．既存の法人（吸収分割）にあっては、次に掲げる書類</t>
    <rPh sb="2" eb="4">
      <t>キソン</t>
    </rPh>
    <rPh sb="5" eb="7">
      <t>ホウジン</t>
    </rPh>
    <rPh sb="8" eb="10">
      <t>キュウシュウ</t>
    </rPh>
    <rPh sb="10" eb="12">
      <t>ブンカツ</t>
    </rPh>
    <rPh sb="19" eb="20">
      <t>ツギ</t>
    </rPh>
    <rPh sb="21" eb="22">
      <t>カカ</t>
    </rPh>
    <rPh sb="24" eb="26">
      <t>ショルイ</t>
    </rPh>
    <phoneticPr fontId="2"/>
  </si>
  <si>
    <t>ロ．法人を設立しようとするもの（新設分割）にあっては、次に掲げる書類</t>
    <rPh sb="2" eb="4">
      <t>ホウジン</t>
    </rPh>
    <rPh sb="5" eb="7">
      <t>セツリツ</t>
    </rPh>
    <rPh sb="16" eb="18">
      <t>シンセツ</t>
    </rPh>
    <rPh sb="18" eb="20">
      <t>ブンカツ</t>
    </rPh>
    <rPh sb="27" eb="28">
      <t>ツギ</t>
    </rPh>
    <rPh sb="29" eb="30">
      <t>カカ</t>
    </rPh>
    <rPh sb="32" eb="34">
      <t>ショルイ</t>
    </rPh>
    <phoneticPr fontId="2"/>
  </si>
  <si>
    <t>２．目次の３．のイ．ロ．については、該当するいずれかの項目の書類を添付して下さい。</t>
    <rPh sb="2" eb="4">
      <t>モクジ</t>
    </rPh>
    <rPh sb="18" eb="20">
      <t>ガイトウ</t>
    </rPh>
    <rPh sb="27" eb="29">
      <t>コウモク</t>
    </rPh>
    <rPh sb="30" eb="32">
      <t>ショルイ</t>
    </rPh>
    <rPh sb="33" eb="35">
      <t>テンプ</t>
    </rPh>
    <rPh sb="37" eb="38">
      <t>クダ</t>
    </rPh>
    <phoneticPr fontId="2"/>
  </si>
  <si>
    <t>３．事業用自動車の運行管理の体制を記載した書類（様式１－１及び様式１－２）</t>
    <rPh sb="2" eb="5">
      <t>ジギョウヨウ</t>
    </rPh>
    <rPh sb="5" eb="8">
      <t>ジドウシャ</t>
    </rPh>
    <rPh sb="9" eb="11">
      <t>ウンコウ</t>
    </rPh>
    <rPh sb="11" eb="13">
      <t>カンリ</t>
    </rPh>
    <rPh sb="14" eb="16">
      <t>タイセイ</t>
    </rPh>
    <rPh sb="17" eb="19">
      <t>キサイ</t>
    </rPh>
    <rPh sb="21" eb="23">
      <t>ショルイ</t>
    </rPh>
    <phoneticPr fontId="2"/>
  </si>
  <si>
    <t>・・・・・・・・・・・・・・・・・・・・・・・・</t>
    <phoneticPr fontId="2"/>
  </si>
  <si>
    <t>４．事業開始に要する資金及び調達方法を記載した書類（様式２）</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2"/>
  </si>
  <si>
    <t>・・・・・・・・・・・・・・・・・・・・・</t>
    <phoneticPr fontId="2"/>
  </si>
  <si>
    <t>５．申請日直前の預貯金の残高証明書 (※注）</t>
    <rPh sb="2" eb="4">
      <t>シンセイ</t>
    </rPh>
    <rPh sb="4" eb="5">
      <t>ビ</t>
    </rPh>
    <rPh sb="5" eb="7">
      <t>チョクゼン</t>
    </rPh>
    <rPh sb="8" eb="11">
      <t>ヨチョキン</t>
    </rPh>
    <rPh sb="12" eb="14">
      <t>ザンダカ</t>
    </rPh>
    <rPh sb="14" eb="17">
      <t>ショウメイショ</t>
    </rPh>
    <rPh sb="20" eb="21">
      <t>チュウ</t>
    </rPh>
    <phoneticPr fontId="2"/>
  </si>
  <si>
    <t>６．施設が都市計画法等関係法令に抵触しないことの宣誓書（様式例１）</t>
    <phoneticPr fontId="2"/>
  </si>
  <si>
    <t>７．施設の使用権原を証する書面（分割契約書／分割計画書で承継が確認できる場合は省略可）</t>
    <rPh sb="2" eb="4">
      <t>シセツ</t>
    </rPh>
    <rPh sb="5" eb="7">
      <t>シヨウ</t>
    </rPh>
    <rPh sb="7" eb="9">
      <t>ケンゲン</t>
    </rPh>
    <rPh sb="10" eb="11">
      <t>ショウ</t>
    </rPh>
    <rPh sb="13" eb="15">
      <t>ショメン</t>
    </rPh>
    <rPh sb="16" eb="18">
      <t>ブンカツ</t>
    </rPh>
    <rPh sb="18" eb="21">
      <t>ケイヤクショ</t>
    </rPh>
    <rPh sb="22" eb="24">
      <t>ブンカツ</t>
    </rPh>
    <rPh sb="24" eb="27">
      <t>ケイカクショ</t>
    </rPh>
    <rPh sb="28" eb="30">
      <t>ショウケイ</t>
    </rPh>
    <rPh sb="31" eb="33">
      <t>カクニン</t>
    </rPh>
    <rPh sb="36" eb="38">
      <t>バアイ</t>
    </rPh>
    <rPh sb="39" eb="42">
      <t>ショウリャクカ</t>
    </rPh>
    <phoneticPr fontId="10"/>
  </si>
  <si>
    <t>８．計画する事業用自動車の一覧表</t>
    <rPh sb="2" eb="4">
      <t>ケイカク</t>
    </rPh>
    <rPh sb="6" eb="9">
      <t>ジギョウヨウ</t>
    </rPh>
    <rPh sb="9" eb="12">
      <t>ジドウシャ</t>
    </rPh>
    <rPh sb="13" eb="16">
      <t>イチランヒョウ</t>
    </rPh>
    <phoneticPr fontId="2"/>
  </si>
  <si>
    <t>９．法令遵守の宣誓書（様式例２）</t>
    <phoneticPr fontId="2"/>
  </si>
  <si>
    <t>１０．代理申請の場合は委任状</t>
    <rPh sb="3" eb="5">
      <t>ダイリ</t>
    </rPh>
    <rPh sb="5" eb="7">
      <t>シンセイ</t>
    </rPh>
    <rPh sb="8" eb="10">
      <t>バアイ</t>
    </rPh>
    <rPh sb="11" eb="14">
      <t>イニンジョウ</t>
    </rPh>
    <phoneticPr fontId="2"/>
  </si>
  <si>
    <t>１１．事業の用に供する施設の概要及び付近の状況を記載した書類</t>
    <rPh sb="3" eb="5">
      <t>ジギョウ</t>
    </rPh>
    <rPh sb="6" eb="7">
      <t>ヨウ</t>
    </rPh>
    <rPh sb="8" eb="9">
      <t>キョウ</t>
    </rPh>
    <rPh sb="11" eb="13">
      <t>シセツ</t>
    </rPh>
    <rPh sb="14" eb="16">
      <t>ガイヨウ</t>
    </rPh>
    <rPh sb="16" eb="17">
      <t>オヨ</t>
    </rPh>
    <rPh sb="18" eb="20">
      <t>フキン</t>
    </rPh>
    <rPh sb="21" eb="23">
      <t>ジョウキョウ</t>
    </rPh>
    <rPh sb="24" eb="26">
      <t>キサイ</t>
    </rPh>
    <rPh sb="28" eb="30">
      <t>ショルイ</t>
    </rPh>
    <phoneticPr fontId="2"/>
  </si>
  <si>
    <t>１２．貨物自動車利用運送を行う場合</t>
    <rPh sb="3" eb="5">
      <t>カモツ</t>
    </rPh>
    <rPh sb="5" eb="8">
      <t>ジドウシャ</t>
    </rPh>
    <rPh sb="8" eb="10">
      <t>リヨウ</t>
    </rPh>
    <rPh sb="10" eb="12">
      <t>ウンソウ</t>
    </rPh>
    <rPh sb="13" eb="14">
      <t>オコナ</t>
    </rPh>
    <rPh sb="15" eb="17">
      <t>バアイ</t>
    </rPh>
    <phoneticPr fontId="10"/>
  </si>
  <si>
    <t>【確認事項】</t>
    <rPh sb="1" eb="3">
      <t>カクニン</t>
    </rPh>
    <rPh sb="3" eb="5">
      <t>ジコウ</t>
    </rPh>
    <phoneticPr fontId="2"/>
  </si>
  <si>
    <t>○</t>
    <phoneticPr fontId="2"/>
  </si>
  <si>
    <r>
      <t>※５．で添付した預貯金残高証明の日から処分まで適宜の時点までの間に自己資金が常時確保されていることを確認するため、認可</t>
    </r>
    <r>
      <rPr>
        <b/>
        <sz val="10"/>
        <rFont val="ＭＳ Ｐゴシック"/>
        <family val="3"/>
        <charset val="128"/>
      </rPr>
      <t>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ニンカ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2"/>
  </si>
  <si>
    <t>○</t>
    <phoneticPr fontId="2"/>
  </si>
  <si>
    <t>設立法人にあっては、設立時における資本金のみを自己資金とします。出資者の残高証明書を添付して下さい。</t>
    <rPh sb="0" eb="2">
      <t>セツリツ</t>
    </rPh>
    <rPh sb="2" eb="4">
      <t>ホウジン</t>
    </rPh>
    <rPh sb="10" eb="13">
      <t>セツリツジ</t>
    </rPh>
    <rPh sb="17" eb="20">
      <t>シホンキン</t>
    </rPh>
    <rPh sb="23" eb="25">
      <t>ジコ</t>
    </rPh>
    <rPh sb="25" eb="27">
      <t>シキン</t>
    </rPh>
    <rPh sb="32" eb="35">
      <t>シュッシシャ</t>
    </rPh>
    <rPh sb="36" eb="38">
      <t>ザンダカ</t>
    </rPh>
    <rPh sb="38" eb="41">
      <t>ショウメイショ</t>
    </rPh>
    <rPh sb="42" eb="44">
      <t>テンプ</t>
    </rPh>
    <rPh sb="46" eb="47">
      <t>クダ</t>
    </rPh>
    <phoneticPr fontId="2"/>
  </si>
  <si>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2"/>
  </si>
  <si>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2"/>
  </si>
  <si>
    <t>様式２</t>
    <rPh sb="0" eb="2">
      <t>ヨウシキ</t>
    </rPh>
    <phoneticPr fontId="2"/>
  </si>
  <si>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2"/>
  </si>
  <si>
    <t>別掲の内訳</t>
    <rPh sb="0" eb="2">
      <t>ベッケイ</t>
    </rPh>
    <rPh sb="3" eb="5">
      <t>ウチワケ</t>
    </rPh>
    <phoneticPr fontId="2"/>
  </si>
  <si>
    <t>１．事業開始に要する資金</t>
    <rPh sb="2" eb="4">
      <t>ジギョウ</t>
    </rPh>
    <rPh sb="4" eb="6">
      <t>カイシ</t>
    </rPh>
    <rPh sb="7" eb="8">
      <t>ヨウ</t>
    </rPh>
    <rPh sb="10" eb="12">
      <t>シキン</t>
    </rPh>
    <phoneticPr fontId="2"/>
  </si>
  <si>
    <t>　　　</t>
    <phoneticPr fontId="2"/>
  </si>
  <si>
    <t>事業用自動車の施設賦課税・保険料</t>
    <rPh sb="0" eb="3">
      <t>ジギョウヨウ</t>
    </rPh>
    <rPh sb="3" eb="6">
      <t>ジドウシャ</t>
    </rPh>
    <rPh sb="7" eb="9">
      <t>シセツ</t>
    </rPh>
    <rPh sb="9" eb="10">
      <t>フ</t>
    </rPh>
    <rPh sb="10" eb="12">
      <t>カゼイ</t>
    </rPh>
    <rPh sb="13" eb="16">
      <t>ホケンリョウ</t>
    </rPh>
    <phoneticPr fontId="2"/>
  </si>
  <si>
    <t>項　目</t>
    <rPh sb="0" eb="1">
      <t>コウ</t>
    </rPh>
    <rPh sb="2" eb="3">
      <t>メ</t>
    </rPh>
    <phoneticPr fontId="2"/>
  </si>
  <si>
    <t>金　額</t>
    <rPh sb="0" eb="1">
      <t>キン</t>
    </rPh>
    <rPh sb="2" eb="3">
      <t>ガク</t>
    </rPh>
    <phoneticPr fontId="2"/>
  </si>
  <si>
    <t>明　細</t>
    <rPh sb="0" eb="1">
      <t>アキラ</t>
    </rPh>
    <rPh sb="2" eb="3">
      <t>サイ</t>
    </rPh>
    <phoneticPr fontId="2"/>
  </si>
  <si>
    <t>車両積載量</t>
    <rPh sb="0" eb="2">
      <t>シャリョウ</t>
    </rPh>
    <rPh sb="2" eb="5">
      <t>セキサイリョウ</t>
    </rPh>
    <phoneticPr fontId="2"/>
  </si>
  <si>
    <t>車両総重量</t>
    <rPh sb="0" eb="2">
      <t>シャリョウ</t>
    </rPh>
    <rPh sb="2" eb="5">
      <t>ソウジュウリョウ</t>
    </rPh>
    <phoneticPr fontId="2"/>
  </si>
  <si>
    <t>取得価格</t>
    <rPh sb="0" eb="2">
      <t>シュトク</t>
    </rPh>
    <rPh sb="2" eb="4">
      <t>カカク</t>
    </rPh>
    <phoneticPr fontId="2"/>
  </si>
  <si>
    <t>自動車税</t>
    <rPh sb="0" eb="4">
      <t>ジドウシャゼイ</t>
    </rPh>
    <phoneticPr fontId="2"/>
  </si>
  <si>
    <t>重量税</t>
    <rPh sb="0" eb="3">
      <t>ジュウリョウゼイ</t>
    </rPh>
    <phoneticPr fontId="2"/>
  </si>
  <si>
    <t>環境性能割</t>
    <rPh sb="0" eb="2">
      <t>カンキョウ</t>
    </rPh>
    <rPh sb="2" eb="4">
      <t>セイノウ</t>
    </rPh>
    <rPh sb="4" eb="5">
      <t>ワ</t>
    </rPh>
    <phoneticPr fontId="2"/>
  </si>
  <si>
    <t>自賠責保険</t>
    <rPh sb="0" eb="3">
      <t>ジバイセキ</t>
    </rPh>
    <rPh sb="3" eb="5">
      <t>ホケン</t>
    </rPh>
    <phoneticPr fontId="2"/>
  </si>
  <si>
    <t>任意保険</t>
    <rPh sb="0" eb="2">
      <t>ニンイ</t>
    </rPh>
    <rPh sb="2" eb="4">
      <t>ホケン</t>
    </rPh>
    <phoneticPr fontId="2"/>
  </si>
  <si>
    <t>人　件　費</t>
    <rPh sb="0" eb="1">
      <t>ヒト</t>
    </rPh>
    <rPh sb="2" eb="3">
      <t>ケン</t>
    </rPh>
    <rPh sb="4" eb="5">
      <t>ヒ</t>
    </rPh>
    <phoneticPr fontId="2"/>
  </si>
  <si>
    <t>役員報酬</t>
    <rPh sb="0" eb="2">
      <t>ヤクイン</t>
    </rPh>
    <rPh sb="2" eb="4">
      <t>ホウシュウ</t>
    </rPh>
    <phoneticPr fontId="2"/>
  </si>
  <si>
    <t>月額</t>
    <rPh sb="0" eb="2">
      <t>ゲツガク</t>
    </rPh>
    <phoneticPr fontId="2"/>
  </si>
  <si>
    <t>円（全員分合計）×６ヶ月分　　（支給対象</t>
    <rPh sb="0" eb="1">
      <t>エン</t>
    </rPh>
    <rPh sb="2" eb="4">
      <t>ゼンイン</t>
    </rPh>
    <rPh sb="4" eb="5">
      <t>ブン</t>
    </rPh>
    <rPh sb="5" eb="7">
      <t>ゴウケイ</t>
    </rPh>
    <rPh sb="11" eb="13">
      <t>ゲツブン</t>
    </rPh>
    <rPh sb="16" eb="18">
      <t>シキュウ</t>
    </rPh>
    <rPh sb="18" eb="20">
      <t>タイショウ</t>
    </rPh>
    <phoneticPr fontId="2"/>
  </si>
  <si>
    <t>人）</t>
    <phoneticPr fontId="33"/>
  </si>
  <si>
    <t>給　与</t>
    <rPh sb="0" eb="1">
      <t>キュウ</t>
    </rPh>
    <rPh sb="2" eb="3">
      <t>クミ</t>
    </rPh>
    <phoneticPr fontId="2"/>
  </si>
  <si>
    <t>運　転　手</t>
    <rPh sb="0" eb="1">
      <t>ウン</t>
    </rPh>
    <rPh sb="2" eb="3">
      <t>テン</t>
    </rPh>
    <rPh sb="4" eb="5">
      <t>テ</t>
    </rPh>
    <phoneticPr fontId="2"/>
  </si>
  <si>
    <t>人×月額</t>
    <rPh sb="0" eb="1">
      <t>ニン</t>
    </rPh>
    <rPh sb="2" eb="4">
      <t>ゲツガク</t>
    </rPh>
    <phoneticPr fontId="2"/>
  </si>
  <si>
    <t>円（１人当り）×６ヶ月分</t>
    <rPh sb="0" eb="1">
      <t>エン</t>
    </rPh>
    <rPh sb="3" eb="4">
      <t>ニン</t>
    </rPh>
    <rPh sb="4" eb="5">
      <t>アタ</t>
    </rPh>
    <rPh sb="10" eb="12">
      <t>ゲツブン</t>
    </rPh>
    <phoneticPr fontId="2"/>
  </si>
  <si>
    <t>運行管理者</t>
    <rPh sb="0" eb="2">
      <t>ウンコウ</t>
    </rPh>
    <rPh sb="2" eb="5">
      <t>カンリシャ</t>
    </rPh>
    <phoneticPr fontId="2"/>
  </si>
  <si>
    <t>円（１人当り）×６ヶ月分</t>
    <rPh sb="0" eb="1">
      <t>エン</t>
    </rPh>
    <rPh sb="10" eb="12">
      <t>ゲツブン</t>
    </rPh>
    <phoneticPr fontId="2"/>
  </si>
  <si>
    <t>整備管理者</t>
    <rPh sb="0" eb="2">
      <t>セイビ</t>
    </rPh>
    <rPh sb="2" eb="5">
      <t>カンリシャ</t>
    </rPh>
    <phoneticPr fontId="2"/>
  </si>
  <si>
    <t>事　務　員</t>
    <rPh sb="0" eb="1">
      <t>コト</t>
    </rPh>
    <rPh sb="2" eb="3">
      <t>ツトム</t>
    </rPh>
    <rPh sb="4" eb="5">
      <t>イン</t>
    </rPh>
    <phoneticPr fontId="2"/>
  </si>
  <si>
    <t>そ　の　他</t>
    <rPh sb="4" eb="5">
      <t>タ</t>
    </rPh>
    <phoneticPr fontId="2"/>
  </si>
  <si>
    <t>手　当</t>
    <rPh sb="0" eb="1">
      <t>テ</t>
    </rPh>
    <rPh sb="2" eb="3">
      <t>トウ</t>
    </rPh>
    <phoneticPr fontId="2"/>
  </si>
  <si>
    <t>賞　与</t>
    <rPh sb="0" eb="1">
      <t>ショウ</t>
    </rPh>
    <rPh sb="2" eb="3">
      <t>クミ</t>
    </rPh>
    <phoneticPr fontId="2"/>
  </si>
  <si>
    <t>給与月額×１回給与の</t>
    <rPh sb="0" eb="2">
      <t>キュウヨ</t>
    </rPh>
    <rPh sb="2" eb="4">
      <t>ゲツガク</t>
    </rPh>
    <rPh sb="6" eb="7">
      <t>カイ</t>
    </rPh>
    <rPh sb="7" eb="9">
      <t>キュウヨ</t>
    </rPh>
    <phoneticPr fontId="2"/>
  </si>
  <si>
    <t>ヶ月分</t>
    <rPh sb="1" eb="2">
      <t>ゲツ</t>
    </rPh>
    <rPh sb="2" eb="3">
      <t>ブン</t>
    </rPh>
    <phoneticPr fontId="2"/>
  </si>
  <si>
    <t>×年</t>
    <rPh sb="1" eb="2">
      <t>ネン</t>
    </rPh>
    <phoneticPr fontId="2"/>
  </si>
  <si>
    <t>回×１／２（６ヶ月分）</t>
    <rPh sb="0" eb="1">
      <t>カイ</t>
    </rPh>
    <rPh sb="8" eb="10">
      <t>ゲツブン</t>
    </rPh>
    <phoneticPr fontId="2"/>
  </si>
  <si>
    <t>合　計</t>
    <rPh sb="0" eb="1">
      <t>ゴウ</t>
    </rPh>
    <rPh sb="2" eb="3">
      <t>ケイ</t>
    </rPh>
    <phoneticPr fontId="2"/>
  </si>
  <si>
    <t>法定福利費</t>
    <rPh sb="0" eb="2">
      <t>ホウテイ</t>
    </rPh>
    <rPh sb="2" eb="4">
      <t>フクリ</t>
    </rPh>
    <rPh sb="4" eb="5">
      <t>ヒ</t>
    </rPh>
    <phoneticPr fontId="2"/>
  </si>
  <si>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2"/>
  </si>
  <si>
    <t>健康保険料</t>
    <rPh sb="0" eb="2">
      <t>ケンコウ</t>
    </rPh>
    <rPh sb="2" eb="5">
      <t>ホケンリョウ</t>
    </rPh>
    <phoneticPr fontId="2"/>
  </si>
  <si>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2"/>
  </si>
  <si>
    <t>/１０００</t>
    <phoneticPr fontId="2"/>
  </si>
  <si>
    <t>厚生年金保険料</t>
    <rPh sb="0" eb="2">
      <t>コウセイ</t>
    </rPh>
    <rPh sb="2" eb="4">
      <t>ネンキン</t>
    </rPh>
    <rPh sb="4" eb="7">
      <t>ホケンリョウ</t>
    </rPh>
    <phoneticPr fontId="2"/>
  </si>
  <si>
    <t>/１０００</t>
  </si>
  <si>
    <t>雇用保険料</t>
    <rPh sb="0" eb="2">
      <t>コヨウ</t>
    </rPh>
    <rPh sb="2" eb="5">
      <t>ホケンリョウ</t>
    </rPh>
    <phoneticPr fontId="2"/>
  </si>
  <si>
    <t>（給与＋手当＋賞与）×事業者負担率</t>
    <rPh sb="1" eb="3">
      <t>キュウヨ</t>
    </rPh>
    <rPh sb="4" eb="6">
      <t>テアテ</t>
    </rPh>
    <rPh sb="7" eb="9">
      <t>ショウヨ</t>
    </rPh>
    <rPh sb="11" eb="14">
      <t>ジギョウシャ</t>
    </rPh>
    <rPh sb="14" eb="17">
      <t>フタンリツ</t>
    </rPh>
    <phoneticPr fontId="2"/>
  </si>
  <si>
    <t>労災保険料</t>
    <rPh sb="0" eb="2">
      <t>ロウサイ</t>
    </rPh>
    <rPh sb="2" eb="5">
      <t>ホケンリョウ</t>
    </rPh>
    <phoneticPr fontId="2"/>
  </si>
  <si>
    <t>厚生福利費</t>
    <rPh sb="0" eb="2">
      <t>コウセイ</t>
    </rPh>
    <rPh sb="2" eb="4">
      <t>フクリ</t>
    </rPh>
    <rPh sb="4" eb="5">
      <t>ヒ</t>
    </rPh>
    <phoneticPr fontId="2"/>
  </si>
  <si>
    <t>給与、手当、賞与の２％を見込む</t>
    <rPh sb="0" eb="2">
      <t>キュウヨ</t>
    </rPh>
    <rPh sb="3" eb="5">
      <t>テアテ</t>
    </rPh>
    <rPh sb="6" eb="8">
      <t>ショウヨ</t>
    </rPh>
    <rPh sb="12" eb="14">
      <t>ミコ</t>
    </rPh>
    <phoneticPr fontId="2"/>
  </si>
  <si>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2"/>
  </si>
  <si>
    <t>燃　料　費</t>
    <rPh sb="0" eb="1">
      <t>ネン</t>
    </rPh>
    <rPh sb="2" eb="3">
      <t>リョウ</t>
    </rPh>
    <rPh sb="4" eb="5">
      <t>ヒ</t>
    </rPh>
    <phoneticPr fontId="2"/>
  </si>
  <si>
    <t>月間走行キロ（全車両合計）</t>
    <rPh sb="0" eb="2">
      <t>ゲッカン</t>
    </rPh>
    <rPh sb="2" eb="4">
      <t>ソウコウ</t>
    </rPh>
    <rPh sb="7" eb="10">
      <t>ゼンシャリョウ</t>
    </rPh>
    <rPh sb="10" eb="12">
      <t>ゴウケイ</t>
    </rPh>
    <phoneticPr fontId="2"/>
  </si>
  <si>
    <t>Km÷ℓ当たりの走行キロ</t>
    <phoneticPr fontId="2"/>
  </si>
  <si>
    <t>ｋｍ/Ｌ</t>
    <phoneticPr fontId="2"/>
  </si>
  <si>
    <t>項　　　　　　　　　目</t>
    <rPh sb="0" eb="1">
      <t>コウ</t>
    </rPh>
    <rPh sb="10" eb="11">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</si>
  <si>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</si>
  <si>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×ℓ当たりの燃料単価</t>
    <rPh sb="6" eb="8">
      <t>ネンリョウ</t>
    </rPh>
    <phoneticPr fontId="2"/>
  </si>
  <si>
    <t>円×６か月分</t>
    <rPh sb="0" eb="1">
      <t>エン</t>
    </rPh>
    <rPh sb="4" eb="5">
      <t>ツキ</t>
    </rPh>
    <rPh sb="5" eb="6">
      <t>ブン</t>
    </rPh>
    <phoneticPr fontId="2"/>
  </si>
  <si>
    <t>預　　　貯　　　金　　　額</t>
    <rPh sb="0" eb="1">
      <t>アズカリ</t>
    </rPh>
    <rPh sb="4" eb="5">
      <t>チョ</t>
    </rPh>
    <rPh sb="8" eb="9">
      <t>キン</t>
    </rPh>
    <rPh sb="12" eb="13">
      <t>ガク</t>
    </rPh>
    <phoneticPr fontId="2"/>
  </si>
  <si>
    <t>油　脂　費</t>
    <rPh sb="0" eb="1">
      <t>アブラ</t>
    </rPh>
    <rPh sb="2" eb="3">
      <t>アブラ</t>
    </rPh>
    <rPh sb="4" eb="5">
      <t>ヒ</t>
    </rPh>
    <phoneticPr fontId="2"/>
  </si>
  <si>
    <t>燃料費の３％を見込む</t>
    <rPh sb="0" eb="3">
      <t>ネンリョウヒ</t>
    </rPh>
    <rPh sb="7" eb="9">
      <t>ミコ</t>
    </rPh>
    <phoneticPr fontId="2"/>
  </si>
  <si>
    <t>そ　の　他　流　動　資　産</t>
    <rPh sb="4" eb="5">
      <t>タ</t>
    </rPh>
    <rPh sb="6" eb="7">
      <t>リュウ</t>
    </rPh>
    <rPh sb="8" eb="9">
      <t>ドウ</t>
    </rPh>
    <rPh sb="10" eb="11">
      <t>シ</t>
    </rPh>
    <rPh sb="12" eb="13">
      <t>サン</t>
    </rPh>
    <phoneticPr fontId="2"/>
  </si>
  <si>
    <t>修　繕　費</t>
    <rPh sb="0" eb="1">
      <t>オサム</t>
    </rPh>
    <rPh sb="2" eb="3">
      <t>ツクロ</t>
    </rPh>
    <rPh sb="4" eb="5">
      <t>ヒ</t>
    </rPh>
    <phoneticPr fontId="2"/>
  </si>
  <si>
    <t>（　う　ち　現　金　額　）</t>
    <rPh sb="6" eb="7">
      <t>ゲン</t>
    </rPh>
    <rPh sb="8" eb="9">
      <t>キン</t>
    </rPh>
    <rPh sb="10" eb="11">
      <t>ガク</t>
    </rPh>
    <phoneticPr fontId="2"/>
  </si>
  <si>
    <t>外　注　修　繕　費</t>
    <rPh sb="0" eb="1">
      <t>ガイ</t>
    </rPh>
    <rPh sb="2" eb="3">
      <t>チュウ</t>
    </rPh>
    <rPh sb="4" eb="5">
      <t>オサム</t>
    </rPh>
    <rPh sb="6" eb="7">
      <t>ゼン</t>
    </rPh>
    <rPh sb="8" eb="9">
      <t>ヒ</t>
    </rPh>
    <phoneticPr fontId="2"/>
  </si>
  <si>
    <t>１両月額</t>
    <rPh sb="1" eb="2">
      <t>リョウ</t>
    </rPh>
    <rPh sb="2" eb="3">
      <t>ツキ</t>
    </rPh>
    <rPh sb="3" eb="4">
      <t>ガク</t>
    </rPh>
    <phoneticPr fontId="2"/>
  </si>
  <si>
    <t>円×６か月分×</t>
    <rPh sb="0" eb="1">
      <t>エン</t>
    </rPh>
    <rPh sb="4" eb="5">
      <t>ツキ</t>
    </rPh>
    <rPh sb="5" eb="6">
      <t>ブン</t>
    </rPh>
    <phoneticPr fontId="2"/>
  </si>
  <si>
    <t>両</t>
    <rPh sb="0" eb="1">
      <t>リョウ</t>
    </rPh>
    <phoneticPr fontId="2"/>
  </si>
  <si>
    <t>（３検、１２検等）</t>
    <rPh sb="2" eb="3">
      <t>ケン</t>
    </rPh>
    <rPh sb="6" eb="7">
      <t>ケン</t>
    </rPh>
    <rPh sb="7" eb="8">
      <t>トウ</t>
    </rPh>
    <phoneticPr fontId="2"/>
  </si>
  <si>
    <t>そ　　　　の　　　　他</t>
    <rPh sb="10" eb="11">
      <t>タ</t>
    </rPh>
    <phoneticPr fontId="2"/>
  </si>
  <si>
    <t>自家修繕費・部品費</t>
    <rPh sb="0" eb="2">
      <t>ジカ</t>
    </rPh>
    <rPh sb="2" eb="4">
      <t>シュウゼン</t>
    </rPh>
    <rPh sb="4" eb="5">
      <t>ヒ</t>
    </rPh>
    <rPh sb="6" eb="8">
      <t>ブヒン</t>
    </rPh>
    <rPh sb="8" eb="9">
      <t>ヒ</t>
    </rPh>
    <phoneticPr fontId="2"/>
  </si>
  <si>
    <t>調達資金合計（自己資金額）</t>
    <rPh sb="0" eb="2">
      <t>チョウタツ</t>
    </rPh>
    <rPh sb="2" eb="4">
      <t>シキン</t>
    </rPh>
    <rPh sb="4" eb="6">
      <t>ゴウケイ</t>
    </rPh>
    <rPh sb="7" eb="9">
      <t>ジコ</t>
    </rPh>
    <rPh sb="9" eb="11">
      <t>シキン</t>
    </rPh>
    <rPh sb="11" eb="12">
      <t>ガク</t>
    </rPh>
    <phoneticPr fontId="2"/>
  </si>
  <si>
    <t>タイヤ・チューブ費</t>
    <rPh sb="8" eb="9">
      <t>ヒ</t>
    </rPh>
    <phoneticPr fontId="2"/>
  </si>
  <si>
    <t>月間</t>
    <rPh sb="0" eb="2">
      <t>ゲッカン</t>
    </rPh>
    <phoneticPr fontId="2"/>
  </si>
  <si>
    <t>本使用×１本当り</t>
    <rPh sb="0" eb="1">
      <t>ホン</t>
    </rPh>
    <rPh sb="1" eb="3">
      <t>シヨウ</t>
    </rPh>
    <rPh sb="5" eb="6">
      <t>ホン</t>
    </rPh>
    <rPh sb="6" eb="7">
      <t>アタ</t>
    </rPh>
    <phoneticPr fontId="2"/>
  </si>
  <si>
    <t>円×６ヶ月分(全車両分)</t>
    <phoneticPr fontId="2"/>
  </si>
  <si>
    <t>車　両　費</t>
    <rPh sb="0" eb="1">
      <t>シャ</t>
    </rPh>
    <rPh sb="2" eb="3">
      <t>リョウ</t>
    </rPh>
    <rPh sb="4" eb="5">
      <t>ヒ</t>
    </rPh>
    <phoneticPr fontId="2"/>
  </si>
  <si>
    <t>購　　入　　費</t>
    <rPh sb="0" eb="1">
      <t>コウ</t>
    </rPh>
    <rPh sb="3" eb="4">
      <t>イ</t>
    </rPh>
    <rPh sb="6" eb="7">
      <t>ヒ</t>
    </rPh>
    <phoneticPr fontId="2"/>
  </si>
  <si>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2"/>
  </si>
  <si>
    <t>リ　ー　ス　料</t>
    <rPh sb="6" eb="7">
      <t>リョウ</t>
    </rPh>
    <phoneticPr fontId="2"/>
  </si>
  <si>
    <t>リース料の１年月分</t>
    <rPh sb="3" eb="4">
      <t>リョウ</t>
    </rPh>
    <rPh sb="6" eb="7">
      <t>ネン</t>
    </rPh>
    <rPh sb="7" eb="8">
      <t>ツキ</t>
    </rPh>
    <phoneticPr fontId="2"/>
  </si>
  <si>
    <t>施　設　購　入　・　使　用　料</t>
    <rPh sb="0" eb="1">
      <t>シ</t>
    </rPh>
    <rPh sb="2" eb="3">
      <t>セツ</t>
    </rPh>
    <rPh sb="4" eb="5">
      <t>コウ</t>
    </rPh>
    <rPh sb="6" eb="7">
      <t>イ</t>
    </rPh>
    <rPh sb="10" eb="11">
      <t>シ</t>
    </rPh>
    <rPh sb="12" eb="13">
      <t>ヨウ</t>
    </rPh>
    <rPh sb="14" eb="15">
      <t>リョウ</t>
    </rPh>
    <phoneticPr fontId="2"/>
  </si>
  <si>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2"/>
  </si>
  <si>
    <t>什　　器　・　備　　品　　費</t>
    <rPh sb="0" eb="1">
      <t>シゲル</t>
    </rPh>
    <rPh sb="3" eb="4">
      <t>ウツワ</t>
    </rPh>
    <rPh sb="7" eb="8">
      <t>ソナエ</t>
    </rPh>
    <rPh sb="10" eb="11">
      <t>ヒン</t>
    </rPh>
    <rPh sb="13" eb="14">
      <t>ヒ</t>
    </rPh>
    <phoneticPr fontId="2"/>
  </si>
  <si>
    <t>施　　設　　賦　　課　　税</t>
    <rPh sb="0" eb="1">
      <t>シ</t>
    </rPh>
    <rPh sb="3" eb="4">
      <t>セツ</t>
    </rPh>
    <rPh sb="6" eb="7">
      <t>フ</t>
    </rPh>
    <rPh sb="9" eb="10">
      <t>カ</t>
    </rPh>
    <rPh sb="12" eb="13">
      <t>ゼイ</t>
    </rPh>
    <phoneticPr fontId="2"/>
  </si>
  <si>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2"/>
  </si>
  <si>
    <t>保　　　　　険　　　　　料</t>
    <rPh sb="0" eb="1">
      <t>タモツ</t>
    </rPh>
    <rPh sb="6" eb="7">
      <t>ケン</t>
    </rPh>
    <rPh sb="12" eb="13">
      <t>リョウ</t>
    </rPh>
    <phoneticPr fontId="2"/>
  </si>
  <si>
    <t>別掲（自賠責保険、任意保険の１年分）</t>
    <rPh sb="0" eb="2">
      <t>ベッケイ</t>
    </rPh>
    <rPh sb="3" eb="6">
      <t>ジバイセキ</t>
    </rPh>
    <rPh sb="6" eb="8">
      <t>ホケン</t>
    </rPh>
    <rPh sb="9" eb="11">
      <t>ニンイ</t>
    </rPh>
    <rPh sb="11" eb="13">
      <t>ホケン</t>
    </rPh>
    <rPh sb="15" eb="17">
      <t>ネンブン</t>
    </rPh>
    <phoneticPr fontId="2"/>
  </si>
  <si>
    <t>登　　録　　免　　許　　税</t>
    <rPh sb="0" eb="1">
      <t>ノボル</t>
    </rPh>
    <rPh sb="3" eb="4">
      <t>ロク</t>
    </rPh>
    <rPh sb="6" eb="7">
      <t>メン</t>
    </rPh>
    <rPh sb="9" eb="10">
      <t>モト</t>
    </rPh>
    <rPh sb="12" eb="13">
      <t>ゼイ</t>
    </rPh>
    <phoneticPr fontId="2"/>
  </si>
  <si>
    <t>そ　　　　の　　　　　他</t>
    <rPh sb="11" eb="12">
      <t>タ</t>
    </rPh>
    <phoneticPr fontId="2"/>
  </si>
  <si>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2"/>
  </si>
  <si>
    <t>合　　　　　　　　　　　計</t>
    <rPh sb="0" eb="1">
      <t>ゴウ</t>
    </rPh>
    <rPh sb="12" eb="13">
      <t>ケイ</t>
    </rPh>
    <phoneticPr fontId="2"/>
  </si>
  <si>
    <t>事業開始に要する資金の合計</t>
    <rPh sb="0" eb="2">
      <t>ジギョウ</t>
    </rPh>
    <rPh sb="2" eb="4">
      <t>カイシ</t>
    </rPh>
    <rPh sb="5" eb="6">
      <t>ヨウ</t>
    </rPh>
    <rPh sb="8" eb="10">
      <t>シキン</t>
    </rPh>
    <rPh sb="11" eb="13">
      <t>ゴウケイ</t>
    </rPh>
    <phoneticPr fontId="2"/>
  </si>
  <si>
    <t>自　　己　　資　　金　　額</t>
    <rPh sb="0" eb="1">
      <t>ジ</t>
    </rPh>
    <rPh sb="3" eb="4">
      <t>オノレ</t>
    </rPh>
    <rPh sb="6" eb="7">
      <t>シ</t>
    </rPh>
    <rPh sb="9" eb="10">
      <t>キン</t>
    </rPh>
    <rPh sb="12" eb="13">
      <t>ガク</t>
    </rPh>
    <phoneticPr fontId="2"/>
  </si>
  <si>
    <t>２．の調達資金合計（自己資金額）の額</t>
    <rPh sb="3" eb="5">
      <t>チョウタツ</t>
    </rPh>
    <rPh sb="5" eb="7">
      <t>シキン</t>
    </rPh>
    <rPh sb="7" eb="9">
      <t>ゴウケイ</t>
    </rPh>
    <rPh sb="10" eb="12">
      <t>ジコ</t>
    </rPh>
    <rPh sb="12" eb="14">
      <t>シキン</t>
    </rPh>
    <rPh sb="14" eb="15">
      <t>ガク</t>
    </rPh>
    <rPh sb="17" eb="18">
      <t>ガク</t>
    </rPh>
    <phoneticPr fontId="2"/>
  </si>
  <si>
    <t>ロ．車庫前面道路の道路幅員証明書（前面道路が国道の場合は不要）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10"/>
  </si>
  <si>
    <t>ハ．計画する事業用自動車の使用権原を証する書面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10"/>
  </si>
  <si>
    <t>計画する事業用自動車の一覧表</t>
    <rPh sb="0" eb="2">
      <t>ケイカク</t>
    </rPh>
    <rPh sb="4" eb="7">
      <t>ジギョウヨウ</t>
    </rPh>
    <rPh sb="7" eb="10">
      <t>ジドウシャ</t>
    </rPh>
    <rPh sb="11" eb="13">
      <t>イチラン</t>
    </rPh>
    <rPh sb="13" eb="14">
      <t>ヒョウ</t>
    </rPh>
    <phoneticPr fontId="33"/>
  </si>
  <si>
    <t>この一覧表様式はサンプルです。同様の内容の記載があれば、これ以外の様式によるものでも結構です。</t>
    <rPh sb="2" eb="5">
      <t>イチランヒョウ</t>
    </rPh>
    <rPh sb="5" eb="7">
      <t>ヨウシキ</t>
    </rPh>
    <rPh sb="15" eb="17">
      <t>ドウヨウ</t>
    </rPh>
    <rPh sb="18" eb="20">
      <t>ナイヨウ</t>
    </rPh>
    <rPh sb="21" eb="23">
      <t>キサイ</t>
    </rPh>
    <rPh sb="30" eb="32">
      <t>イガイ</t>
    </rPh>
    <rPh sb="33" eb="35">
      <t>ヨウシキ</t>
    </rPh>
    <rPh sb="42" eb="44">
      <t>ケッコウ</t>
    </rPh>
    <phoneticPr fontId="2"/>
  </si>
  <si>
    <t>所属営業所</t>
    <rPh sb="0" eb="2">
      <t>ショゾク</t>
    </rPh>
    <rPh sb="2" eb="5">
      <t>エイギョウショ</t>
    </rPh>
    <phoneticPr fontId="33"/>
  </si>
  <si>
    <t>内訳</t>
    <rPh sb="0" eb="2">
      <t>ウチワケ</t>
    </rPh>
    <phoneticPr fontId="33"/>
  </si>
  <si>
    <t>最大積載量</t>
    <rPh sb="0" eb="2">
      <t>サイダイ</t>
    </rPh>
    <rPh sb="2" eb="5">
      <t>セキサイリョウ</t>
    </rPh>
    <phoneticPr fontId="33"/>
  </si>
  <si>
    <t>車両の形状</t>
    <rPh sb="0" eb="2">
      <t>シャリョウ</t>
    </rPh>
    <rPh sb="3" eb="5">
      <t>ケイジョウ</t>
    </rPh>
    <phoneticPr fontId="33"/>
  </si>
  <si>
    <t>登録番号又は車台番号</t>
    <rPh sb="0" eb="2">
      <t>トウロク</t>
    </rPh>
    <rPh sb="2" eb="4">
      <t>バンゴウ</t>
    </rPh>
    <rPh sb="4" eb="5">
      <t>マタ</t>
    </rPh>
    <rPh sb="6" eb="8">
      <t>シャダイ</t>
    </rPh>
    <rPh sb="8" eb="10">
      <t>バンゴウ</t>
    </rPh>
    <phoneticPr fontId="33"/>
  </si>
  <si>
    <t>行が不足する場合は、適宜追加してください。</t>
    <rPh sb="0" eb="1">
      <t>ギョウ</t>
    </rPh>
    <rPh sb="2" eb="4">
      <t>フソク</t>
    </rPh>
    <rPh sb="6" eb="8">
      <t>バアイ</t>
    </rPh>
    <rPh sb="10" eb="12">
      <t>テキギ</t>
    </rPh>
    <rPh sb="12" eb="14">
      <t>ツイカ</t>
    </rPh>
    <phoneticPr fontId="2"/>
  </si>
  <si>
    <t>kg</t>
    <phoneticPr fontId="33"/>
  </si>
  <si>
    <t>※内訳には、普通自動車にあっては普通・小型・牽引・被牽引の別、</t>
    <rPh sb="1" eb="3">
      <t>ウチワケ</t>
    </rPh>
    <rPh sb="6" eb="8">
      <t>フツウ</t>
    </rPh>
    <rPh sb="8" eb="11">
      <t>ジドウシャ</t>
    </rPh>
    <rPh sb="16" eb="18">
      <t>フツウ</t>
    </rPh>
    <rPh sb="19" eb="21">
      <t>コガタ</t>
    </rPh>
    <rPh sb="22" eb="24">
      <t>ケンイン</t>
    </rPh>
    <rPh sb="25" eb="26">
      <t>ヒ</t>
    </rPh>
    <rPh sb="26" eb="28">
      <t>ケンイン</t>
    </rPh>
    <rPh sb="29" eb="30">
      <t>ベツ</t>
    </rPh>
    <phoneticPr fontId="33"/>
  </si>
  <si>
    <t>霊きゅう自動車にあっては宮型・洋型・バン型・バス型の別を記載すること</t>
    <phoneticPr fontId="2"/>
  </si>
  <si>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33"/>
  </si>
  <si>
    <t>役職</t>
    <rPh sb="0" eb="2">
      <t>ヤクショク</t>
    </rPh>
    <phoneticPr fontId="33"/>
  </si>
  <si>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</si>
  <si>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　貨物自動車運送事業法第３０条第２項に基づき、一般貨物自動車運送事業者たる法人の分割の認可を申請するにあたっては、以下の項目について相違ないことを宣誓いたします。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5" eb="16">
      <t>ダイ</t>
    </rPh>
    <rPh sb="17" eb="18">
      <t>コウ</t>
    </rPh>
    <rPh sb="19" eb="20">
      <t>モト</t>
    </rPh>
    <rPh sb="23" eb="25">
      <t>イッパン</t>
    </rPh>
    <rPh sb="25" eb="27">
      <t>カモツ</t>
    </rPh>
    <rPh sb="27" eb="30">
      <t>ジドウシャ</t>
    </rPh>
    <rPh sb="30" eb="32">
      <t>ウンソウ</t>
    </rPh>
    <rPh sb="32" eb="35">
      <t>ジギョウシャ</t>
    </rPh>
    <rPh sb="37" eb="39">
      <t>ホウジン</t>
    </rPh>
    <rPh sb="40" eb="42">
      <t>ブンカツ</t>
    </rPh>
    <rPh sb="43" eb="45">
      <t>ニンカ</t>
    </rPh>
    <rPh sb="46" eb="48">
      <t>シンセイ</t>
    </rPh>
    <rPh sb="57" eb="59">
      <t>イカ</t>
    </rPh>
    <rPh sb="60" eb="62">
      <t>コウモク</t>
    </rPh>
    <rPh sb="66" eb="68">
      <t>ソウイ</t>
    </rPh>
    <rPh sb="73" eb="75">
      <t>センセイ</t>
    </rPh>
    <phoneticPr fontId="33"/>
  </si>
  <si>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33"/>
  </si>
  <si>
    <t>３．承継法人が現に一般貨物自動車運送事業を経営していない場合であって、</t>
    <rPh sb="2" eb="4">
      <t>ショウケイ</t>
    </rPh>
    <rPh sb="4" eb="6">
      <t>ホウジン</t>
    </rPh>
    <rPh sb="7" eb="8">
      <t>ゲン</t>
    </rPh>
    <rPh sb="9" eb="11">
      <t>イッパン</t>
    </rPh>
    <rPh sb="11" eb="13">
      <t>カモツ</t>
    </rPh>
    <rPh sb="13" eb="16">
      <t>ジドウシャ</t>
    </rPh>
    <rPh sb="16" eb="18">
      <t>ウンソウ</t>
    </rPh>
    <rPh sb="18" eb="20">
      <t>ジギョウ</t>
    </rPh>
    <rPh sb="21" eb="23">
      <t>ケイエイ</t>
    </rPh>
    <rPh sb="28" eb="30">
      <t>バアイ</t>
    </rPh>
    <phoneticPr fontId="10"/>
  </si>
  <si>
    <t>（４．及び５．は、承継法人が現に一般貨物自動車運送事業を経営している場合は不要。
　分割法人のみが一般貨物自動車運送事業を経営している場合は必要。）</t>
    <rPh sb="3" eb="4">
      <t>オヨ</t>
    </rPh>
    <rPh sb="9" eb="11">
      <t>ショウケイ</t>
    </rPh>
    <rPh sb="11" eb="13">
      <t>ホウジン</t>
    </rPh>
    <rPh sb="12" eb="13">
      <t>ゴウホウ</t>
    </rPh>
    <rPh sb="14" eb="15">
      <t>ゲン</t>
    </rPh>
    <rPh sb="16" eb="18">
      <t>イッパン</t>
    </rPh>
    <rPh sb="18" eb="20">
      <t>カモツ</t>
    </rPh>
    <rPh sb="20" eb="23">
      <t>ジドウシャ</t>
    </rPh>
    <rPh sb="23" eb="25">
      <t>ウンソウ</t>
    </rPh>
    <rPh sb="25" eb="27">
      <t>ジギョウ</t>
    </rPh>
    <rPh sb="28" eb="30">
      <t>ケイエイ</t>
    </rPh>
    <rPh sb="34" eb="36">
      <t>バアイ</t>
    </rPh>
    <rPh sb="37" eb="39">
      <t>フヨウ</t>
    </rPh>
    <rPh sb="42" eb="44">
      <t>ブンカツ</t>
    </rPh>
    <rPh sb="44" eb="46">
      <t>ホウジン</t>
    </rPh>
    <rPh sb="45" eb="46">
      <t>ゴウホウ</t>
    </rPh>
    <rPh sb="49" eb="51">
      <t>イッパン</t>
    </rPh>
    <rPh sb="51" eb="53">
      <t>カモツ</t>
    </rPh>
    <rPh sb="53" eb="56">
      <t>ジドウシャ</t>
    </rPh>
    <rPh sb="56" eb="58">
      <t>ウンソウ</t>
    </rPh>
    <rPh sb="58" eb="60">
      <t>ジギョウ</t>
    </rPh>
    <rPh sb="61" eb="63">
      <t>ケイエイ</t>
    </rPh>
    <rPh sb="67" eb="69">
      <t>バアイ</t>
    </rPh>
    <rPh sb="70" eb="72">
      <t>ヒツヨウ</t>
    </rPh>
    <phoneticPr fontId="2"/>
  </si>
  <si>
    <t>①　定款又は寄付行為及び登記事項証明書</t>
    <rPh sb="2" eb="4">
      <t>テイカン</t>
    </rPh>
    <rPh sb="4" eb="5">
      <t>マタ</t>
    </rPh>
    <rPh sb="6" eb="8">
      <t>キフ</t>
    </rPh>
    <rPh sb="8" eb="10">
      <t>コウイ</t>
    </rPh>
    <rPh sb="10" eb="11">
      <t>オヨ</t>
    </rPh>
    <rPh sb="12" eb="14">
      <t>トウキ</t>
    </rPh>
    <rPh sb="14" eb="16">
      <t>ジコウ</t>
    </rPh>
    <rPh sb="16" eb="19">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</si>
</sst>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quot;kg&quot;"/>
    <numFmt numFmtId="179" formatCode="#,##0.0_ "/>
  </numFmts>
  <fonts count="4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8"/>
      <name val="ＭＳ Ｐゴシック"/>
      <family val="3"/>
      <charset val="128"/>
    </font>
    <font>
      <sz val="10"/>
      <name val="ＭＳ Ｐゴシック"/>
      <family val="3"/>
      <charset val="128"/>
    </font>
    <font>
      <sz val="12"/>
      <name val="ＭＳ 明朝"/>
      <family val="1"/>
      <charset val="128"/>
    </font>
    <font>
      <sz val="11"/>
      <name val="ＭＳ 明朝"/>
      <family val="1"/>
      <charset val="128"/>
    </font>
    <font>
      <sz val="9"/>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b/>
      <sz val="12"/>
      <name val="ＭＳ 明朝"/>
      <family val="1"/>
      <charset val="128"/>
    </font>
    <font>
      <sz val="16"/>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ＭＳ Ｐゴシック"/>
      <family val="3"/>
      <charset val="128"/>
      <scheme val="minor"/>
    </font>
    <font>
      <b/>
      <sz val="9"/>
      <color indexed="81"/>
      <name val="ＭＳ Ｐゴシック"/>
      <family val="3"/>
      <charset val="128"/>
    </font>
    <font>
      <sz val="2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8"/>
      <name val="ＭＳ Ｐゴシック"/>
      <family val="3"/>
      <charset val="128"/>
      <scheme val="minor"/>
    </font>
    <font>
      <b/>
      <sz val="10"/>
      <name val="ＭＳ Ｐゴシック"/>
      <family val="3"/>
      <charset val="128"/>
      <scheme val="minor"/>
    </font>
    <font>
      <b/>
      <sz val="10"/>
      <name val="ＭＳ Ｐゴシック"/>
      <family val="3"/>
      <charset val="128"/>
    </font>
    <font>
      <sz val="8"/>
      <name val="ＭＳ Ｐゴシック"/>
      <family val="3"/>
      <charset val="128"/>
    </font>
    <font>
      <b/>
      <sz val="11"/>
      <color indexed="10"/>
      <name val="ＭＳ Ｐゴシック"/>
      <family val="3"/>
      <charset val="128"/>
    </font>
    <font>
      <sz val="14"/>
      <color theme="1"/>
      <name val="ＭＳ Ｐゴシック"/>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42">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bottom style="mediumDashDot">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xf numFmtId="0" fontId="17" fillId="0" borderId="0">
      <alignment vertical="center"/>
    </xf>
    <xf numFmtId="0" fontId="31" fillId="0" borderId="0"/>
    <xf numFmtId="38" fontId="1" fillId="0" borderId="0" applyFont="0" applyFill="0" applyBorder="0" applyAlignment="0" applyProtection="0">
      <alignment vertical="center"/>
    </xf>
    <xf numFmtId="38" fontId="1" fillId="0" borderId="0" applyFont="0" applyFill="0" applyBorder="0" applyAlignment="0" applyProtection="0"/>
  </cellStyleXfs>
  <cellXfs count="58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7" fillId="0" borderId="0" xfId="0" applyFont="1"/>
    <xf numFmtId="0" fontId="8" fillId="0" borderId="0" xfId="0" applyFont="1"/>
    <xf numFmtId="0" fontId="18" fillId="0" borderId="0" xfId="2" applyFont="1" applyBorder="1">
      <alignment vertical="center"/>
    </xf>
    <xf numFmtId="0" fontId="18" fillId="0" borderId="0" xfId="2" applyFont="1">
      <alignment vertical="center"/>
    </xf>
    <xf numFmtId="0" fontId="18" fillId="0" borderId="0" xfId="2" applyFont="1" applyBorder="1" applyAlignment="1">
      <alignment horizontal="right" vertical="center"/>
    </xf>
    <xf numFmtId="0" fontId="18" fillId="0" borderId="1" xfId="2" applyFont="1" applyBorder="1">
      <alignment vertical="center"/>
    </xf>
    <xf numFmtId="0" fontId="18" fillId="0" borderId="2" xfId="2" applyFont="1" applyBorder="1">
      <alignment vertical="center"/>
    </xf>
    <xf numFmtId="0" fontId="18" fillId="0" borderId="3" xfId="2" applyFont="1" applyBorder="1">
      <alignment vertical="center"/>
    </xf>
    <xf numFmtId="0" fontId="18" fillId="0" borderId="4" xfId="2" applyFont="1" applyBorder="1">
      <alignment vertical="center"/>
    </xf>
    <xf numFmtId="0" fontId="18" fillId="0" borderId="5" xfId="2" applyFont="1" applyBorder="1">
      <alignment vertical="center"/>
    </xf>
    <xf numFmtId="0" fontId="18" fillId="0" borderId="6" xfId="2" applyFont="1" applyBorder="1">
      <alignment vertical="center"/>
    </xf>
    <xf numFmtId="0" fontId="18" fillId="0" borderId="7" xfId="2" applyFont="1" applyBorder="1">
      <alignment vertical="center"/>
    </xf>
    <xf numFmtId="0" fontId="19" fillId="0" borderId="0" xfId="1" applyFont="1" applyAlignment="1">
      <alignment vertical="center"/>
    </xf>
    <xf numFmtId="0" fontId="20" fillId="0" borderId="0" xfId="1" applyFont="1" applyAlignment="1">
      <alignment vertical="center"/>
    </xf>
    <xf numFmtId="0" fontId="21" fillId="0" borderId="0" xfId="1" applyFont="1" applyAlignment="1">
      <alignment vertical="center"/>
    </xf>
    <xf numFmtId="0" fontId="7" fillId="0" borderId="0" xfId="0" applyFont="1" applyAlignment="1">
      <alignment horizontal="distributed"/>
    </xf>
    <xf numFmtId="0" fontId="22" fillId="0" borderId="0" xfId="2" applyFont="1" applyBorder="1" applyAlignment="1">
      <alignment vertical="center"/>
    </xf>
    <xf numFmtId="0" fontId="22" fillId="0" borderId="8" xfId="2" applyFont="1" applyBorder="1" applyAlignment="1">
      <alignment vertical="center"/>
    </xf>
    <xf numFmtId="0" fontId="22" fillId="0" borderId="9" xfId="2" applyFont="1" applyBorder="1" applyAlignment="1">
      <alignment vertical="center"/>
    </xf>
    <xf numFmtId="0" fontId="22" fillId="0" borderId="10" xfId="2" applyFont="1" applyBorder="1" applyAlignment="1">
      <alignment vertical="center"/>
    </xf>
    <xf numFmtId="0" fontId="18" fillId="0" borderId="0" xfId="2" applyFont="1" applyAlignment="1">
      <alignment vertical="center"/>
    </xf>
    <xf numFmtId="0" fontId="18" fillId="0" borderId="0" xfId="2" applyFont="1" applyBorder="1" applyAlignment="1">
      <alignment vertical="center"/>
    </xf>
    <xf numFmtId="0" fontId="18" fillId="0" borderId="13" xfId="2" applyFont="1" applyBorder="1">
      <alignment vertical="center"/>
    </xf>
    <xf numFmtId="0" fontId="23" fillId="0" borderId="0" xfId="2" applyFont="1">
      <alignment vertical="center"/>
    </xf>
    <xf numFmtId="0" fontId="25" fillId="0" borderId="14" xfId="2" applyFont="1" applyBorder="1" applyAlignment="1">
      <alignment horizontal="left" vertical="center"/>
    </xf>
    <xf numFmtId="0" fontId="25" fillId="0" borderId="12" xfId="2" applyFont="1" applyBorder="1" applyAlignment="1">
      <alignment vertical="center"/>
    </xf>
    <xf numFmtId="0" fontId="25" fillId="0" borderId="15" xfId="2" applyFont="1" applyBorder="1">
      <alignment vertical="center"/>
    </xf>
    <xf numFmtId="0" fontId="25" fillId="0" borderId="0" xfId="2" applyFont="1">
      <alignment vertical="center"/>
    </xf>
    <xf numFmtId="0" fontId="18" fillId="0" borderId="15" xfId="2" applyFont="1" applyBorder="1">
      <alignment vertical="center"/>
    </xf>
    <xf numFmtId="0" fontId="24" fillId="0" borderId="0" xfId="2" applyFont="1">
      <alignment vertical="center"/>
    </xf>
    <xf numFmtId="0" fontId="18" fillId="0" borderId="16" xfId="2" applyFont="1" applyBorder="1">
      <alignment vertical="center"/>
    </xf>
    <xf numFmtId="0" fontId="18" fillId="0" borderId="15" xfId="2" applyFont="1" applyBorder="1" applyAlignment="1">
      <alignment vertical="center"/>
    </xf>
    <xf numFmtId="0" fontId="18" fillId="0" borderId="10" xfId="2" applyFont="1" applyBorder="1" applyAlignment="1">
      <alignment vertical="center"/>
    </xf>
    <xf numFmtId="0" fontId="24" fillId="0" borderId="0" xfId="2" applyFont="1" applyBorder="1">
      <alignment vertical="center"/>
    </xf>
    <xf numFmtId="0" fontId="18" fillId="0" borderId="17" xfId="2" applyFont="1" applyBorder="1">
      <alignment vertical="center"/>
    </xf>
    <xf numFmtId="0" fontId="24" fillId="0" borderId="17" xfId="2" applyFont="1" applyBorder="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Border="1" applyAlignment="1"/>
    <xf numFmtId="0" fontId="7" fillId="0" borderId="0" xfId="0" applyFont="1" applyBorder="1"/>
    <xf numFmtId="0" fontId="8" fillId="0" borderId="0" xfId="0" applyFont="1" applyBorder="1"/>
    <xf numFmtId="176" fontId="7" fillId="0" borderId="0" xfId="0" applyNumberFormat="1" applyFont="1" applyBorder="1" applyAlignment="1"/>
    <xf numFmtId="176" fontId="7" fillId="0" borderId="0" xfId="0" applyNumberFormat="1" applyFont="1" applyBorder="1" applyAlignment="1">
      <alignment horizontal="center"/>
    </xf>
    <xf numFmtId="0" fontId="13" fillId="0" borderId="0" xfId="0" applyFont="1" applyBorder="1" applyAlignment="1">
      <alignment horizontal="center" vertical="center"/>
    </xf>
    <xf numFmtId="0" fontId="7" fillId="0" borderId="0" xfId="0" applyFont="1" applyBorder="1" applyAlignment="1">
      <alignment horizontal="distributed"/>
    </xf>
    <xf numFmtId="0" fontId="7" fillId="0" borderId="0" xfId="0" applyFont="1" applyBorder="1" applyAlignment="1">
      <alignment horizontal="center"/>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xf>
    <xf numFmtId="0" fontId="14" fillId="0" borderId="0" xfId="0" applyFont="1" applyAlignment="1">
      <alignment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22" fillId="0" borderId="0" xfId="0" applyFont="1" applyAlignment="1">
      <alignment vertical="center"/>
    </xf>
    <xf numFmtId="0" fontId="8"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15" fillId="0" borderId="0" xfId="0" applyFont="1" applyAlignment="1">
      <alignment vertical="center"/>
    </xf>
    <xf numFmtId="0" fontId="26" fillId="0" borderId="0" xfId="0" applyFont="1" applyAlignment="1">
      <alignment vertical="center"/>
    </xf>
    <xf numFmtId="0" fontId="18" fillId="0" borderId="0" xfId="0" applyFont="1" applyAlignment="1">
      <alignment vertical="center"/>
    </xf>
    <xf numFmtId="0" fontId="0" fillId="0" borderId="0" xfId="0" applyFont="1"/>
    <xf numFmtId="0" fontId="0" fillId="0" borderId="0" xfId="0" applyFont="1" applyAlignment="1">
      <alignment horizontal="right" vertical="center"/>
    </xf>
    <xf numFmtId="0" fontId="22" fillId="0" borderId="0" xfId="0" applyFont="1" applyAlignment="1">
      <alignment horizontal="left" vertical="center"/>
    </xf>
    <xf numFmtId="0" fontId="0" fillId="0" borderId="0" xfId="0" applyFont="1" applyAlignment="1">
      <alignment horizontal="right" vertical="center"/>
    </xf>
    <xf numFmtId="0" fontId="18" fillId="0" borderId="0" xfId="2" applyFont="1" applyAlignment="1">
      <alignment horizontal="left" vertical="center"/>
    </xf>
    <xf numFmtId="0" fontId="18" fillId="0" borderId="13"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Alignment="1">
      <alignment horizontal="center" vertical="center"/>
    </xf>
    <xf numFmtId="0" fontId="18" fillId="0" borderId="0" xfId="2" applyFont="1" applyBorder="1" applyAlignment="1">
      <alignment horizontal="left" vertical="center"/>
    </xf>
    <xf numFmtId="0" fontId="18" fillId="0" borderId="12" xfId="2" applyFont="1" applyBorder="1" applyAlignment="1">
      <alignment vertical="center"/>
    </xf>
    <xf numFmtId="0" fontId="18" fillId="0" borderId="13" xfId="2" applyFont="1" applyBorder="1" applyAlignment="1">
      <alignment vertical="center"/>
    </xf>
    <xf numFmtId="0" fontId="22" fillId="0" borderId="11" xfId="2" applyFont="1" applyBorder="1" applyAlignment="1">
      <alignment horizontal="left" vertical="center"/>
    </xf>
    <xf numFmtId="0" fontId="22" fillId="0" borderId="8" xfId="2" applyFont="1" applyBorder="1" applyAlignment="1">
      <alignment horizontal="left" vertical="center"/>
    </xf>
    <xf numFmtId="0" fontId="22" fillId="0" borderId="0" xfId="2" applyFont="1" applyBorder="1" applyAlignment="1">
      <alignment horizontal="left" vertical="center"/>
    </xf>
    <xf numFmtId="0" fontId="22" fillId="0" borderId="10" xfId="2" applyFont="1" applyBorder="1" applyAlignment="1">
      <alignment horizontal="left" vertical="center"/>
    </xf>
    <xf numFmtId="0" fontId="18" fillId="0" borderId="9" xfId="2" applyFont="1" applyBorder="1" applyAlignment="1">
      <alignment vertical="center"/>
    </xf>
    <xf numFmtId="0" fontId="22" fillId="0" borderId="11" xfId="2" applyFont="1" applyBorder="1" applyAlignment="1">
      <alignment vertical="center"/>
    </xf>
    <xf numFmtId="0" fontId="22" fillId="0" borderId="12" xfId="2" applyFont="1" applyBorder="1" applyAlignment="1">
      <alignment vertical="center"/>
    </xf>
    <xf numFmtId="0" fontId="22" fillId="0" borderId="13" xfId="2" applyFont="1" applyBorder="1" applyAlignment="1">
      <alignment vertical="center"/>
    </xf>
    <xf numFmtId="0" fontId="18" fillId="0" borderId="76" xfId="2" applyFont="1" applyBorder="1">
      <alignment vertical="center"/>
    </xf>
    <xf numFmtId="0" fontId="22" fillId="0" borderId="76" xfId="2" applyFont="1" applyBorder="1" applyAlignment="1">
      <alignment horizontal="center" vertical="center"/>
    </xf>
    <xf numFmtId="0" fontId="22" fillId="0" borderId="77" xfId="2" applyFont="1" applyBorder="1" applyAlignment="1">
      <alignment horizontal="center" vertical="center"/>
    </xf>
    <xf numFmtId="0" fontId="25" fillId="0" borderId="0" xfId="2" applyFont="1" applyAlignment="1">
      <alignment vertical="center"/>
    </xf>
    <xf numFmtId="0" fontId="25" fillId="0" borderId="77" xfId="2" applyFont="1" applyBorder="1" applyAlignment="1">
      <alignment vertical="center"/>
    </xf>
    <xf numFmtId="0" fontId="18" fillId="0" borderId="0" xfId="2" applyFont="1" applyAlignment="1">
      <alignment vertical="center" shrinkToFit="1"/>
    </xf>
    <xf numFmtId="0" fontId="1" fillId="0" borderId="0" xfId="1"/>
    <xf numFmtId="0" fontId="1" fillId="0" borderId="0" xfId="1" applyBorder="1"/>
    <xf numFmtId="0" fontId="1" fillId="0" borderId="13" xfId="1" applyBorder="1" applyAlignment="1">
      <alignment horizontal="center"/>
    </xf>
    <xf numFmtId="0" fontId="1" fillId="0" borderId="0" xfId="1" applyBorder="1" applyAlignment="1">
      <alignment horizontal="center"/>
    </xf>
    <xf numFmtId="0" fontId="6" fillId="0" borderId="0" xfId="1" applyFont="1"/>
    <xf numFmtId="0" fontId="0" fillId="0" borderId="0" xfId="1" applyFont="1" applyAlignment="1">
      <alignment horizontal="left"/>
    </xf>
    <xf numFmtId="0" fontId="1" fillId="0" borderId="8" xfId="1" applyBorder="1" applyAlignment="1">
      <alignment horizontal="center"/>
    </xf>
    <xf numFmtId="0" fontId="1" fillId="0" borderId="11" xfId="1" applyBorder="1" applyAlignment="1">
      <alignment horizontal="center"/>
    </xf>
    <xf numFmtId="0" fontId="1" fillId="0" borderId="9" xfId="1" applyBorder="1" applyAlignment="1">
      <alignment horizontal="center"/>
    </xf>
    <xf numFmtId="49" fontId="22" fillId="0" borderId="0" xfId="1" applyNumberFormat="1" applyFont="1" applyAlignment="1">
      <alignment vertical="center"/>
    </xf>
    <xf numFmtId="49" fontId="17" fillId="0" borderId="0" xfId="1" applyNumberFormat="1" applyFont="1" applyAlignment="1">
      <alignment vertical="center"/>
    </xf>
    <xf numFmtId="0" fontId="22" fillId="0" borderId="0" xfId="1" applyFont="1" applyBorder="1" applyAlignment="1">
      <alignment vertical="center"/>
    </xf>
    <xf numFmtId="0" fontId="32" fillId="0" borderId="0" xfId="3" applyFont="1"/>
    <xf numFmtId="0" fontId="34" fillId="0" borderId="0" xfId="3" applyFont="1"/>
    <xf numFmtId="0" fontId="31" fillId="0" borderId="0" xfId="3"/>
    <xf numFmtId="0" fontId="36" fillId="0" borderId="0" xfId="3" applyFont="1" applyAlignment="1">
      <alignment horizontal="center" vertical="top" wrapText="1"/>
    </xf>
    <xf numFmtId="0" fontId="36" fillId="0" borderId="0" xfId="3" applyFont="1" applyAlignment="1">
      <alignment vertical="top" wrapText="1"/>
    </xf>
    <xf numFmtId="0" fontId="36" fillId="0" borderId="0" xfId="3" applyFont="1" applyAlignment="1">
      <alignment vertical="center" wrapText="1"/>
    </xf>
    <xf numFmtId="0" fontId="37" fillId="0" borderId="0" xfId="3" applyFont="1" applyBorder="1" applyAlignment="1">
      <alignment horizontal="center" vertical="top"/>
    </xf>
    <xf numFmtId="0" fontId="37" fillId="0" borderId="0" xfId="3" applyFont="1" applyBorder="1" applyAlignment="1">
      <alignment vertical="top" wrapText="1"/>
    </xf>
    <xf numFmtId="0" fontId="37" fillId="0" borderId="0" xfId="3" applyFont="1" applyBorder="1"/>
    <xf numFmtId="0" fontId="37" fillId="0" borderId="0" xfId="3" applyFont="1"/>
    <xf numFmtId="0" fontId="34" fillId="0" borderId="0" xfId="3" applyFont="1" applyAlignment="1">
      <alignment vertical="center"/>
    </xf>
    <xf numFmtId="0" fontId="8" fillId="0" borderId="0" xfId="1" applyFont="1"/>
    <xf numFmtId="0" fontId="23" fillId="0" borderId="0" xfId="1" applyFont="1"/>
    <xf numFmtId="0" fontId="18" fillId="0" borderId="0" xfId="1" applyFont="1"/>
    <xf numFmtId="0" fontId="23" fillId="0" borderId="0" xfId="1" applyFont="1" applyAlignment="1">
      <alignment horizontal="distributed"/>
    </xf>
    <xf numFmtId="0" fontId="18" fillId="0" borderId="0" xfId="1" applyFont="1" applyAlignment="1">
      <alignment vertical="center"/>
    </xf>
    <xf numFmtId="0" fontId="36" fillId="0" borderId="0" xfId="3" applyFont="1" applyAlignment="1">
      <alignment horizontal="center" vertical="center" wrapText="1"/>
    </xf>
    <xf numFmtId="0" fontId="34" fillId="0" borderId="78" xfId="3" applyFont="1" applyBorder="1"/>
    <xf numFmtId="0" fontId="0" fillId="0" borderId="0" xfId="0" applyFont="1" applyAlignment="1">
      <alignment horizontal="right" vertical="center"/>
    </xf>
    <xf numFmtId="0" fontId="1" fillId="0" borderId="72" xfId="1" applyFont="1" applyBorder="1" applyAlignment="1">
      <alignment horizontal="center" vertical="center"/>
    </xf>
    <xf numFmtId="0" fontId="1" fillId="0" borderId="0" xfId="1" applyFont="1" applyAlignment="1">
      <alignment vertical="center"/>
    </xf>
    <xf numFmtId="0" fontId="0" fillId="0" borderId="79" xfId="0" applyFont="1" applyBorder="1" applyAlignment="1">
      <alignment vertical="center"/>
    </xf>
    <xf numFmtId="0" fontId="22" fillId="0" borderId="79" xfId="0" applyFont="1" applyBorder="1" applyAlignment="1">
      <alignment vertical="center"/>
    </xf>
    <xf numFmtId="0" fontId="22" fillId="0" borderId="79" xfId="0" applyFont="1" applyBorder="1" applyAlignment="1">
      <alignment horizontal="left" vertical="center"/>
    </xf>
    <xf numFmtId="0" fontId="0" fillId="0" borderId="79" xfId="0" applyFont="1" applyBorder="1"/>
    <xf numFmtId="0" fontId="0" fillId="0" borderId="79" xfId="0" applyFont="1" applyBorder="1" applyAlignment="1">
      <alignment horizontal="center" vertical="center"/>
    </xf>
    <xf numFmtId="0" fontId="0" fillId="0" borderId="0" xfId="1" applyFont="1" applyAlignment="1">
      <alignment vertical="center"/>
    </xf>
    <xf numFmtId="0" fontId="16" fillId="0" borderId="0" xfId="1" applyFont="1" applyAlignment="1">
      <alignment horizontal="center" vertical="center"/>
    </xf>
    <xf numFmtId="0" fontId="15" fillId="0" borderId="0" xfId="1" applyFont="1" applyAlignment="1">
      <alignment vertical="center"/>
    </xf>
    <xf numFmtId="0" fontId="6" fillId="0" borderId="0" xfId="1" applyFont="1" applyAlignment="1">
      <alignment vertical="center"/>
    </xf>
    <xf numFmtId="0" fontId="41" fillId="0" borderId="0" xfId="1" applyFont="1" applyAlignment="1">
      <alignment vertical="center"/>
    </xf>
    <xf numFmtId="0" fontId="1" fillId="0" borderId="74" xfId="1" applyFont="1" applyBorder="1" applyAlignment="1">
      <alignment horizontal="center" vertical="center"/>
    </xf>
    <xf numFmtId="0" fontId="9" fillId="0" borderId="71" xfId="1" applyFont="1" applyBorder="1" applyAlignment="1">
      <alignment horizontal="center" vertical="center"/>
    </xf>
    <xf numFmtId="0" fontId="9" fillId="0" borderId="80" xfId="1" applyFont="1" applyBorder="1" applyAlignment="1">
      <alignment horizontal="center" vertical="center"/>
    </xf>
    <xf numFmtId="0" fontId="9" fillId="0" borderId="59" xfId="1" applyFont="1" applyBorder="1" applyAlignment="1">
      <alignment horizontal="center" vertical="center"/>
    </xf>
    <xf numFmtId="0" fontId="1" fillId="0" borderId="20" xfId="1" applyFont="1" applyBorder="1" applyAlignment="1">
      <alignment vertical="center"/>
    </xf>
    <xf numFmtId="177" fontId="18" fillId="3" borderId="74" xfId="1" applyNumberFormat="1" applyFont="1" applyFill="1" applyBorder="1" applyAlignment="1">
      <alignment horizontal="right" vertical="center"/>
    </xf>
    <xf numFmtId="0" fontId="9" fillId="0" borderId="82" xfId="1" applyFont="1" applyBorder="1" applyAlignment="1">
      <alignment vertical="center"/>
    </xf>
    <xf numFmtId="0" fontId="9" fillId="0" borderId="20" xfId="1" applyFont="1" applyBorder="1" applyAlignment="1">
      <alignment vertical="center"/>
    </xf>
    <xf numFmtId="0" fontId="9" fillId="0" borderId="21" xfId="1" applyFont="1" applyBorder="1" applyAlignment="1">
      <alignment vertical="center"/>
    </xf>
    <xf numFmtId="178" fontId="1" fillId="4" borderId="83" xfId="1" applyNumberFormat="1" applyFont="1" applyFill="1" applyBorder="1" applyAlignment="1">
      <alignment horizontal="right" vertical="center" shrinkToFit="1"/>
    </xf>
    <xf numFmtId="178" fontId="1" fillId="4" borderId="84" xfId="1" applyNumberFormat="1" applyFont="1" applyFill="1" applyBorder="1" applyAlignment="1">
      <alignment horizontal="right" vertical="center" shrinkToFit="1"/>
    </xf>
    <xf numFmtId="38" fontId="0" fillId="4" borderId="84" xfId="5" applyFont="1" applyFill="1" applyBorder="1" applyAlignment="1">
      <alignment horizontal="right" vertical="center" shrinkToFit="1"/>
    </xf>
    <xf numFmtId="38" fontId="1" fillId="4" borderId="84" xfId="5" applyFont="1" applyFill="1" applyBorder="1" applyAlignment="1">
      <alignment horizontal="right" vertical="center" shrinkToFit="1"/>
    </xf>
    <xf numFmtId="38" fontId="1" fillId="4" borderId="85" xfId="5" applyFont="1" applyFill="1" applyBorder="1" applyAlignment="1">
      <alignment horizontal="right" vertical="center" shrinkToFit="1"/>
    </xf>
    <xf numFmtId="0" fontId="1" fillId="0" borderId="86" xfId="1" applyFont="1" applyBorder="1" applyAlignment="1">
      <alignment vertical="center"/>
    </xf>
    <xf numFmtId="177" fontId="1" fillId="3" borderId="76" xfId="1" applyNumberFormat="1" applyFont="1" applyFill="1" applyBorder="1" applyAlignment="1">
      <alignment horizontal="right" vertical="center"/>
    </xf>
    <xf numFmtId="0" fontId="24" fillId="0" borderId="88" xfId="1" applyFont="1" applyBorder="1" applyAlignment="1">
      <alignment vertical="center"/>
    </xf>
    <xf numFmtId="0" fontId="24" fillId="0" borderId="58" xfId="1" applyFont="1" applyBorder="1" applyAlignment="1">
      <alignment vertical="center"/>
    </xf>
    <xf numFmtId="0" fontId="24" fillId="0" borderId="58" xfId="1" applyFont="1" applyFill="1" applyBorder="1" applyAlignment="1" applyProtection="1">
      <alignment vertical="center"/>
    </xf>
    <xf numFmtId="0" fontId="24" fillId="0" borderId="58" xfId="1" applyFont="1" applyFill="1" applyBorder="1" applyAlignment="1" applyProtection="1">
      <alignment vertical="center"/>
      <protection locked="0"/>
    </xf>
    <xf numFmtId="0" fontId="24" fillId="4" borderId="58" xfId="1" applyFont="1" applyFill="1" applyBorder="1" applyAlignment="1" applyProtection="1">
      <alignment vertical="center"/>
    </xf>
    <xf numFmtId="0" fontId="24" fillId="0" borderId="59" xfId="1" applyFont="1" applyFill="1" applyBorder="1" applyAlignment="1" applyProtection="1">
      <alignment vertical="center"/>
    </xf>
    <xf numFmtId="178" fontId="1" fillId="4" borderId="89" xfId="1" applyNumberFormat="1" applyFont="1" applyFill="1" applyBorder="1" applyAlignment="1">
      <alignment horizontal="right" vertical="center" shrinkToFit="1"/>
    </xf>
    <xf numFmtId="178" fontId="1" fillId="4" borderId="90" xfId="1" applyNumberFormat="1" applyFont="1" applyFill="1" applyBorder="1" applyAlignment="1">
      <alignment horizontal="right" vertical="center" shrinkToFit="1"/>
    </xf>
    <xf numFmtId="38" fontId="1" fillId="4" borderId="90" xfId="5" applyFont="1" applyFill="1" applyBorder="1" applyAlignment="1">
      <alignment horizontal="right" vertical="center" shrinkToFit="1"/>
    </xf>
    <xf numFmtId="38" fontId="1" fillId="4" borderId="91" xfId="5" applyFont="1" applyFill="1" applyBorder="1" applyAlignment="1">
      <alignment horizontal="right" vertical="center" shrinkToFit="1"/>
    </xf>
    <xf numFmtId="0" fontId="0" fillId="0" borderId="92" xfId="1" applyFont="1" applyBorder="1" applyAlignment="1">
      <alignment horizontal="center" vertical="center"/>
    </xf>
    <xf numFmtId="0" fontId="1" fillId="0" borderId="58" xfId="1" applyFont="1" applyBorder="1" applyAlignment="1">
      <alignment vertical="center"/>
    </xf>
    <xf numFmtId="177" fontId="1" fillId="3" borderId="72" xfId="1" applyNumberFormat="1" applyFont="1" applyFill="1" applyBorder="1" applyAlignment="1">
      <alignment horizontal="right" vertical="center"/>
    </xf>
    <xf numFmtId="0" fontId="24" fillId="0" borderId="59" xfId="1" applyFont="1" applyBorder="1" applyAlignment="1">
      <alignment vertical="center"/>
    </xf>
    <xf numFmtId="0" fontId="1" fillId="0" borderId="93" xfId="1" applyFont="1" applyBorder="1" applyAlignment="1">
      <alignment vertical="center"/>
    </xf>
    <xf numFmtId="0" fontId="0" fillId="0" borderId="72" xfId="1" applyFont="1" applyBorder="1" applyAlignment="1">
      <alignment horizontal="center" vertical="center"/>
    </xf>
    <xf numFmtId="0" fontId="24" fillId="4" borderId="88" xfId="1" applyFont="1" applyFill="1" applyBorder="1" applyAlignment="1" applyProtection="1">
      <alignment vertical="center"/>
      <protection locked="0"/>
    </xf>
    <xf numFmtId="177" fontId="24" fillId="4" borderId="58" xfId="3" applyNumberFormat="1" applyFont="1" applyFill="1" applyBorder="1" applyAlignment="1" applyProtection="1">
      <alignment vertical="center"/>
      <protection locked="0"/>
    </xf>
    <xf numFmtId="0" fontId="24" fillId="0" borderId="58" xfId="3" applyFont="1" applyBorder="1" applyAlignment="1">
      <alignment vertical="center"/>
    </xf>
    <xf numFmtId="0" fontId="24" fillId="0" borderId="58" xfId="3" applyFont="1" applyBorder="1" applyAlignment="1" applyProtection="1">
      <alignment vertical="center"/>
      <protection locked="0"/>
    </xf>
    <xf numFmtId="0" fontId="24" fillId="0" borderId="58" xfId="3" applyFont="1" applyFill="1" applyBorder="1" applyAlignment="1" applyProtection="1">
      <alignment vertical="center" shrinkToFit="1"/>
      <protection locked="0"/>
    </xf>
    <xf numFmtId="0" fontId="1" fillId="0" borderId="94" xfId="1" applyFont="1" applyBorder="1" applyAlignment="1">
      <alignment vertical="center"/>
    </xf>
    <xf numFmtId="0" fontId="0" fillId="0" borderId="64" xfId="1" applyFont="1" applyBorder="1" applyAlignment="1">
      <alignment horizontal="center" vertical="center"/>
    </xf>
    <xf numFmtId="177" fontId="24" fillId="0" borderId="58" xfId="1" applyNumberFormat="1" applyFont="1" applyBorder="1" applyAlignment="1">
      <alignment vertical="center"/>
    </xf>
    <xf numFmtId="178" fontId="1" fillId="4" borderId="95" xfId="1" applyNumberFormat="1" applyFont="1" applyFill="1" applyBorder="1" applyAlignment="1">
      <alignment horizontal="right" vertical="center" shrinkToFit="1"/>
    </xf>
    <xf numFmtId="178" fontId="1" fillId="4" borderId="96" xfId="1" applyNumberFormat="1" applyFont="1" applyFill="1" applyBorder="1" applyAlignment="1">
      <alignment horizontal="right" vertical="center" shrinkToFit="1"/>
    </xf>
    <xf numFmtId="38" fontId="1" fillId="4" borderId="96" xfId="5" applyFont="1" applyFill="1" applyBorder="1" applyAlignment="1">
      <alignment horizontal="right" vertical="center" shrinkToFit="1"/>
    </xf>
    <xf numFmtId="38" fontId="1" fillId="4" borderId="97" xfId="5" applyFont="1" applyFill="1" applyBorder="1" applyAlignment="1">
      <alignment horizontal="right" vertical="center" shrinkToFit="1"/>
    </xf>
    <xf numFmtId="0" fontId="0" fillId="0" borderId="58" xfId="1" applyFont="1" applyBorder="1" applyAlignment="1">
      <alignment horizontal="center" vertical="center"/>
    </xf>
    <xf numFmtId="179" fontId="24" fillId="4" borderId="58" xfId="1" applyNumberFormat="1" applyFont="1" applyFill="1" applyBorder="1" applyAlignment="1" applyProtection="1">
      <alignment vertical="center"/>
      <protection locked="0"/>
    </xf>
    <xf numFmtId="0" fontId="6" fillId="0" borderId="0" xfId="1" applyFont="1" applyAlignment="1">
      <alignment horizontal="right" vertical="center"/>
    </xf>
    <xf numFmtId="0" fontId="24" fillId="4" borderId="58" xfId="1" applyFont="1" applyFill="1" applyBorder="1" applyAlignment="1" applyProtection="1">
      <alignment vertical="center"/>
      <protection locked="0"/>
    </xf>
    <xf numFmtId="38" fontId="1" fillId="3" borderId="100" xfId="5" applyFont="1" applyFill="1" applyBorder="1" applyAlignment="1">
      <alignment horizontal="right" vertical="center" shrinkToFit="1"/>
    </xf>
    <xf numFmtId="38" fontId="1" fillId="3" borderId="68" xfId="5" applyFont="1" applyFill="1" applyBorder="1" applyAlignment="1">
      <alignment horizontal="right" vertical="center" shrinkToFit="1"/>
    </xf>
    <xf numFmtId="0" fontId="24" fillId="0" borderId="58" xfId="1" applyFont="1" applyFill="1" applyBorder="1" applyAlignment="1">
      <alignment vertical="center"/>
    </xf>
    <xf numFmtId="0" fontId="24" fillId="4" borderId="58" xfId="1" applyFont="1" applyFill="1" applyBorder="1" applyAlignment="1">
      <alignment vertical="center"/>
    </xf>
    <xf numFmtId="0" fontId="15" fillId="0" borderId="0" xfId="1" applyFont="1" applyBorder="1" applyAlignment="1">
      <alignment vertical="center"/>
    </xf>
    <xf numFmtId="0" fontId="1" fillId="0" borderId="0" xfId="1" applyFont="1" applyBorder="1" applyAlignment="1">
      <alignment vertical="center"/>
    </xf>
    <xf numFmtId="0" fontId="0" fillId="0" borderId="0" xfId="1" applyFont="1" applyBorder="1" applyAlignment="1">
      <alignment vertical="center"/>
    </xf>
    <xf numFmtId="0" fontId="6" fillId="0" borderId="0" xfId="1" applyFont="1" applyBorder="1" applyAlignment="1">
      <alignment vertical="center"/>
    </xf>
    <xf numFmtId="0" fontId="1" fillId="0" borderId="101" xfId="1" applyFont="1" applyBorder="1" applyAlignment="1">
      <alignment vertical="center"/>
    </xf>
    <xf numFmtId="0" fontId="24" fillId="0" borderId="33" xfId="1" applyFont="1" applyBorder="1" applyAlignment="1">
      <alignment vertical="center"/>
    </xf>
    <xf numFmtId="0" fontId="24" fillId="0" borderId="22" xfId="1" applyFont="1" applyBorder="1" applyAlignment="1">
      <alignment vertical="center"/>
    </xf>
    <xf numFmtId="177" fontId="24" fillId="0" borderId="22" xfId="1" applyNumberFormat="1" applyFont="1" applyBorder="1" applyAlignment="1">
      <alignment vertical="center"/>
    </xf>
    <xf numFmtId="0" fontId="24" fillId="0" borderId="23" xfId="1" applyFont="1" applyBorder="1" applyAlignment="1">
      <alignment vertical="center"/>
    </xf>
    <xf numFmtId="38" fontId="24" fillId="4" borderId="78" xfId="5" applyFont="1" applyFill="1" applyBorder="1" applyAlignment="1" applyProtection="1">
      <alignment vertical="center"/>
      <protection locked="0"/>
    </xf>
    <xf numFmtId="0" fontId="24" fillId="4" borderId="78" xfId="1" applyFont="1" applyFill="1" applyBorder="1" applyAlignment="1" applyProtection="1">
      <alignment vertical="center"/>
      <protection locked="0"/>
    </xf>
    <xf numFmtId="0" fontId="24" fillId="0" borderId="78" xfId="1" applyFont="1" applyBorder="1" applyAlignment="1">
      <alignment vertical="center"/>
    </xf>
    <xf numFmtId="0" fontId="24" fillId="0" borderId="107" xfId="1" applyFont="1" applyBorder="1" applyAlignment="1">
      <alignment vertical="center"/>
    </xf>
    <xf numFmtId="0" fontId="24" fillId="4" borderId="111" xfId="1" applyFont="1" applyFill="1" applyBorder="1" applyAlignment="1" applyProtection="1">
      <alignment vertical="center"/>
      <protection locked="0"/>
    </xf>
    <xf numFmtId="0" fontId="24" fillId="0" borderId="111" xfId="1" applyFont="1" applyBorder="1" applyAlignment="1">
      <alignment vertical="center"/>
    </xf>
    <xf numFmtId="0" fontId="24" fillId="0" borderId="112" xfId="1" applyFont="1" applyBorder="1" applyAlignment="1">
      <alignment vertical="center"/>
    </xf>
    <xf numFmtId="0" fontId="1" fillId="0" borderId="115" xfId="1" applyFont="1" applyBorder="1" applyAlignment="1">
      <alignment vertical="center"/>
    </xf>
    <xf numFmtId="177" fontId="1" fillId="3" borderId="74" xfId="1" applyNumberFormat="1" applyFont="1" applyFill="1" applyBorder="1" applyAlignment="1">
      <alignment horizontal="right" vertical="center"/>
    </xf>
    <xf numFmtId="0" fontId="24" fillId="0" borderId="82" xfId="1" applyFont="1" applyBorder="1" applyAlignment="1">
      <alignment vertical="center"/>
    </xf>
    <xf numFmtId="0" fontId="24" fillId="0" borderId="20" xfId="1" applyFont="1" applyBorder="1" applyAlignment="1">
      <alignment vertical="center"/>
    </xf>
    <xf numFmtId="0" fontId="24" fillId="0" borderId="21" xfId="1" applyFont="1" applyBorder="1" applyAlignment="1">
      <alignment vertical="center"/>
    </xf>
    <xf numFmtId="0" fontId="1" fillId="0" borderId="67" xfId="1" applyFont="1" applyBorder="1" applyAlignment="1">
      <alignment vertical="center"/>
    </xf>
    <xf numFmtId="0" fontId="24" fillId="0" borderId="12" xfId="1" applyFont="1" applyBorder="1" applyAlignment="1">
      <alignment vertical="center" shrinkToFit="1"/>
    </xf>
    <xf numFmtId="0" fontId="24" fillId="0" borderId="13" xfId="1" applyFont="1" applyBorder="1" applyAlignment="1">
      <alignment vertical="center"/>
    </xf>
    <xf numFmtId="0" fontId="24" fillId="4" borderId="13" xfId="1" applyFont="1" applyFill="1" applyBorder="1" applyAlignment="1" applyProtection="1">
      <alignment vertical="center"/>
      <protection locked="0"/>
    </xf>
    <xf numFmtId="0" fontId="24" fillId="0" borderId="114" xfId="1" applyFont="1" applyBorder="1" applyAlignment="1">
      <alignment vertical="center"/>
    </xf>
    <xf numFmtId="0" fontId="24" fillId="0" borderId="88" xfId="1" applyFont="1" applyBorder="1" applyAlignment="1">
      <alignment vertical="center" shrinkToFit="1"/>
    </xf>
    <xf numFmtId="177" fontId="1" fillId="3" borderId="32" xfId="1" applyNumberFormat="1" applyFont="1" applyFill="1" applyBorder="1" applyAlignment="1">
      <alignment horizontal="right" vertical="center"/>
    </xf>
    <xf numFmtId="0" fontId="24" fillId="0" borderId="33" xfId="1" applyFont="1" applyBorder="1" applyAlignment="1">
      <alignment vertical="center" shrinkToFit="1"/>
    </xf>
    <xf numFmtId="0" fontId="24" fillId="4" borderId="22" xfId="1" applyFont="1" applyFill="1" applyBorder="1" applyAlignment="1" applyProtection="1">
      <alignment vertical="center"/>
      <protection locked="0"/>
    </xf>
    <xf numFmtId="38" fontId="24" fillId="4" borderId="22" xfId="5" applyFont="1" applyFill="1" applyBorder="1" applyAlignment="1" applyProtection="1">
      <alignment vertical="center"/>
      <protection locked="0"/>
    </xf>
    <xf numFmtId="0" fontId="24" fillId="0" borderId="22" xfId="1" applyFont="1" applyBorder="1" applyAlignment="1" applyProtection="1">
      <alignment vertical="center"/>
    </xf>
    <xf numFmtId="0" fontId="9" fillId="0" borderId="22" xfId="1" applyFont="1" applyFill="1" applyBorder="1" applyAlignment="1" applyProtection="1">
      <alignment vertical="center"/>
      <protection locked="0"/>
    </xf>
    <xf numFmtId="0" fontId="24" fillId="0" borderId="23" xfId="1" applyFont="1" applyBorder="1" applyAlignment="1" applyProtection="1">
      <alignment vertical="center"/>
    </xf>
    <xf numFmtId="0" fontId="1" fillId="0" borderId="81" xfId="1" applyFont="1" applyBorder="1" applyAlignment="1">
      <alignment vertical="center"/>
    </xf>
    <xf numFmtId="0" fontId="6" fillId="0" borderId="0" xfId="1" applyFont="1" applyBorder="1" applyAlignment="1">
      <alignment horizontal="center" vertical="center" shrinkToFit="1"/>
    </xf>
    <xf numFmtId="0" fontId="1" fillId="0" borderId="21" xfId="1" applyFont="1" applyBorder="1" applyAlignment="1">
      <alignment vertical="center"/>
    </xf>
    <xf numFmtId="0" fontId="0" fillId="0" borderId="0" xfId="1" applyFont="1" applyBorder="1" applyAlignment="1">
      <alignment horizontal="center" vertical="center"/>
    </xf>
    <xf numFmtId="0" fontId="1" fillId="0" borderId="0" xfId="1" applyFont="1" applyBorder="1" applyAlignment="1">
      <alignment horizontal="center" vertical="center"/>
    </xf>
    <xf numFmtId="177" fontId="1" fillId="4" borderId="76" xfId="1" applyNumberFormat="1" applyFont="1" applyFill="1" applyBorder="1" applyAlignment="1">
      <alignment horizontal="right" vertical="center"/>
    </xf>
    <xf numFmtId="177" fontId="1" fillId="4" borderId="32" xfId="1" applyNumberFormat="1" applyFont="1" applyFill="1" applyBorder="1" applyAlignment="1">
      <alignment horizontal="right" vertical="center"/>
    </xf>
    <xf numFmtId="177" fontId="1" fillId="4" borderId="104" xfId="1" applyNumberFormat="1" applyFont="1" applyFill="1" applyBorder="1" applyAlignment="1">
      <alignment horizontal="right" vertical="center"/>
    </xf>
    <xf numFmtId="177" fontId="1" fillId="4" borderId="74" xfId="1" applyNumberFormat="1" applyFont="1" applyFill="1" applyBorder="1" applyAlignment="1">
      <alignment horizontal="right" vertical="center"/>
    </xf>
    <xf numFmtId="0" fontId="1" fillId="0" borderId="0" xfId="1" applyFont="1" applyAlignment="1">
      <alignment horizontal="center" vertical="center"/>
    </xf>
    <xf numFmtId="177" fontId="1" fillId="0" borderId="74" xfId="1" applyNumberFormat="1" applyFont="1" applyFill="1" applyBorder="1" applyAlignment="1">
      <alignment horizontal="right" vertical="center"/>
    </xf>
    <xf numFmtId="177" fontId="17" fillId="3" borderId="130" xfId="1" applyNumberFormat="1" applyFont="1" applyFill="1" applyBorder="1" applyAlignment="1">
      <alignment horizontal="right" vertical="center"/>
    </xf>
    <xf numFmtId="177" fontId="1" fillId="3" borderId="133" xfId="1" applyNumberFormat="1" applyFont="1" applyFill="1" applyBorder="1" applyAlignment="1">
      <alignment horizontal="right" vertical="center"/>
    </xf>
    <xf numFmtId="0" fontId="31" fillId="0" borderId="0" xfId="3" applyFont="1" applyFill="1" applyBorder="1" applyAlignment="1" applyProtection="1">
      <alignment vertical="center"/>
      <protection locked="0"/>
    </xf>
    <xf numFmtId="0" fontId="31" fillId="0" borderId="0" xfId="3" applyFont="1" applyFill="1" applyBorder="1" applyAlignment="1" applyProtection="1">
      <alignment vertical="top"/>
      <protection locked="0"/>
    </xf>
    <xf numFmtId="0" fontId="31" fillId="0" borderId="0" xfId="3" applyFont="1" applyFill="1" applyAlignment="1" applyProtection="1">
      <alignment vertical="center"/>
      <protection locked="0"/>
    </xf>
    <xf numFmtId="0" fontId="43" fillId="0" borderId="0" xfId="3" applyFont="1" applyFill="1" applyBorder="1" applyAlignment="1" applyProtection="1">
      <alignment vertical="center"/>
      <protection locked="0"/>
    </xf>
    <xf numFmtId="49" fontId="18" fillId="0" borderId="0" xfId="1" applyNumberFormat="1" applyFont="1" applyAlignment="1">
      <alignment vertical="center"/>
    </xf>
    <xf numFmtId="0" fontId="17" fillId="0" borderId="0" xfId="3" applyFont="1" applyFill="1" applyBorder="1" applyAlignment="1" applyProtection="1">
      <alignment horizontal="left" vertical="center"/>
      <protection locked="0"/>
    </xf>
    <xf numFmtId="0" fontId="17" fillId="0" borderId="0" xfId="3" applyFont="1" applyFill="1" applyBorder="1" applyAlignment="1" applyProtection="1">
      <alignment vertical="center"/>
      <protection locked="0"/>
    </xf>
    <xf numFmtId="0" fontId="17" fillId="0" borderId="0" xfId="3" applyFont="1" applyFill="1" applyBorder="1" applyAlignment="1" applyProtection="1">
      <alignment vertical="top"/>
      <protection locked="0"/>
    </xf>
    <xf numFmtId="0" fontId="35" fillId="0" borderId="0" xfId="3" applyFont="1" applyAlignment="1">
      <alignment horizontal="center" vertical="center"/>
    </xf>
    <xf numFmtId="0" fontId="34" fillId="0" borderId="0" xfId="3" applyFont="1" applyAlignment="1">
      <alignment horizontal="left" vertical="center" wrapText="1"/>
    </xf>
    <xf numFmtId="0" fontId="34" fillId="0" borderId="0" xfId="3" applyFont="1" applyAlignment="1">
      <alignment vertical="center" wrapText="1"/>
    </xf>
    <xf numFmtId="0" fontId="34" fillId="0" borderId="0" xfId="3" applyFont="1" applyAlignment="1"/>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22" fillId="0" borderId="0" xfId="0" applyFont="1" applyAlignment="1">
      <alignment horizontal="left" vertical="center"/>
    </xf>
    <xf numFmtId="0" fontId="0" fillId="0" borderId="0" xfId="0" applyFont="1" applyAlignment="1">
      <alignment horizontal="right" vertical="center"/>
    </xf>
    <xf numFmtId="0" fontId="39" fillId="2" borderId="0" xfId="0" applyFont="1" applyFill="1" applyAlignment="1">
      <alignment horizontal="left" vertical="center" wrapText="1"/>
    </xf>
    <xf numFmtId="0" fontId="22" fillId="0" borderId="0" xfId="0" applyFont="1" applyAlignment="1">
      <alignment horizontal="left" vertical="center" shrinkToFit="1"/>
    </xf>
    <xf numFmtId="0" fontId="22" fillId="0" borderId="0" xfId="0" applyFont="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7" fillId="0" borderId="0" xfId="0" applyFont="1" applyBorder="1" applyAlignment="1">
      <alignment horizontal="center" vertical="center"/>
    </xf>
    <xf numFmtId="0" fontId="7" fillId="0" borderId="72" xfId="0" applyFont="1" applyBorder="1" applyAlignment="1">
      <alignment horizontal="center" shrinkToFit="1"/>
    </xf>
    <xf numFmtId="0" fontId="7" fillId="0" borderId="32" xfId="0" applyFont="1" applyBorder="1" applyAlignment="1">
      <alignment horizontal="center" shrinkToFit="1"/>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72" xfId="0" applyFont="1" applyBorder="1" applyAlignment="1">
      <alignment horizontal="center" vertical="center"/>
    </xf>
    <xf numFmtId="0" fontId="8" fillId="0" borderId="26" xfId="0" applyFont="1" applyBorder="1" applyAlignment="1">
      <alignment horizontal="center" vertical="center"/>
    </xf>
    <xf numFmtId="0" fontId="7" fillId="0" borderId="71" xfId="0" applyFont="1" applyBorder="1" applyAlignment="1">
      <alignment horizontal="center" shrinkToFit="1"/>
    </xf>
    <xf numFmtId="0" fontId="7" fillId="0" borderId="19" xfId="0" applyFont="1" applyBorder="1" applyAlignment="1">
      <alignment horizontal="center" shrinkToFit="1"/>
    </xf>
    <xf numFmtId="0" fontId="7" fillId="0" borderId="18" xfId="0" applyFont="1" applyBorder="1" applyAlignment="1">
      <alignment horizont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0" borderId="31" xfId="0" applyFont="1" applyBorder="1" applyAlignment="1">
      <alignment horizontal="center" shrinkToFit="1"/>
    </xf>
    <xf numFmtId="0" fontId="12" fillId="0" borderId="0" xfId="0" applyFont="1" applyBorder="1" applyAlignment="1">
      <alignment horizontal="center" vertical="center"/>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75" xfId="0" applyFont="1" applyBorder="1" applyAlignment="1">
      <alignment horizontal="center" vertical="center"/>
    </xf>
    <xf numFmtId="49" fontId="28" fillId="0" borderId="0" xfId="1" applyNumberFormat="1" applyFont="1" applyAlignment="1">
      <alignment horizontal="center" vertical="center"/>
    </xf>
    <xf numFmtId="49" fontId="17" fillId="0" borderId="0" xfId="1" applyNumberFormat="1" applyFont="1" applyAlignment="1">
      <alignment horizontal="right" vertical="center"/>
    </xf>
    <xf numFmtId="49" fontId="17" fillId="0" borderId="0" xfId="1" applyNumberFormat="1" applyFont="1" applyAlignment="1">
      <alignment vertical="center"/>
    </xf>
    <xf numFmtId="49" fontId="29" fillId="0" borderId="0" xfId="1" applyNumberFormat="1" applyFont="1" applyAlignment="1">
      <alignment horizontal="center" vertical="center"/>
    </xf>
    <xf numFmtId="0" fontId="30" fillId="0" borderId="0" xfId="1" applyFont="1" applyAlignment="1">
      <alignment vertical="center"/>
    </xf>
    <xf numFmtId="0" fontId="17" fillId="0" borderId="0" xfId="1" applyFont="1" applyAlignment="1">
      <alignment vertical="center"/>
    </xf>
    <xf numFmtId="0" fontId="34" fillId="0" borderId="78" xfId="3" applyFont="1" applyBorder="1" applyAlignment="1">
      <alignment horizontal="center"/>
    </xf>
    <xf numFmtId="0" fontId="34" fillId="0" borderId="0" xfId="3" applyFont="1" applyBorder="1" applyAlignment="1">
      <alignment horizontal="center"/>
    </xf>
    <xf numFmtId="0" fontId="34" fillId="0" borderId="0" xfId="3" applyFont="1" applyAlignment="1">
      <alignment horizontal="center"/>
    </xf>
    <xf numFmtId="0" fontId="32" fillId="0" borderId="0" xfId="3" applyFont="1" applyAlignment="1">
      <alignment horizontal="right"/>
    </xf>
    <xf numFmtId="0" fontId="35" fillId="0" borderId="0" xfId="3" applyFont="1" applyAlignment="1">
      <alignment horizontal="center" vertical="center"/>
    </xf>
    <xf numFmtId="0" fontId="34" fillId="0" borderId="0" xfId="3" applyFont="1" applyAlignment="1">
      <alignment horizontal="center" vertical="center" wrapText="1"/>
    </xf>
    <xf numFmtId="0" fontId="31" fillId="0" borderId="0" xfId="3" applyAlignment="1">
      <alignment horizontal="right"/>
    </xf>
    <xf numFmtId="0" fontId="34" fillId="0" borderId="0" xfId="3" applyFont="1" applyAlignment="1">
      <alignment horizontal="center" vertical="center"/>
    </xf>
    <xf numFmtId="0" fontId="34" fillId="0" borderId="0" xfId="3" applyFont="1" applyAlignment="1">
      <alignment horizontal="distributed"/>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0" xfId="0" applyBorder="1" applyAlignment="1">
      <alignment horizontal="center" vertical="center"/>
    </xf>
    <xf numFmtId="0" fontId="0" fillId="0" borderId="63" xfId="0" applyBorder="1" applyAlignment="1">
      <alignment horizontal="left" vertical="center" wrapText="1"/>
    </xf>
    <xf numFmtId="0" fontId="0" fillId="0" borderId="66" xfId="0" applyBorder="1" applyAlignment="1">
      <alignment horizontal="left" vertical="center" wrapText="1"/>
    </xf>
    <xf numFmtId="0" fontId="0" fillId="0" borderId="64" xfId="0" applyBorder="1" applyAlignment="1">
      <alignment horizontal="left" vertical="center" wrapText="1"/>
    </xf>
    <xf numFmtId="0" fontId="0" fillId="0" borderId="67" xfId="0" applyBorder="1" applyAlignment="1">
      <alignment horizontal="left" vertical="center" wrapText="1"/>
    </xf>
    <xf numFmtId="0" fontId="0" fillId="0" borderId="65" xfId="0" applyBorder="1" applyAlignment="1">
      <alignment horizontal="left" vertical="center" wrapText="1"/>
    </xf>
    <xf numFmtId="0" fontId="0" fillId="0" borderId="68" xfId="0" applyBorder="1" applyAlignment="1">
      <alignment horizontal="left" vertical="center" wrapText="1"/>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18" fillId="0" borderId="13" xfId="2" applyFont="1" applyBorder="1" applyAlignment="1">
      <alignment horizontal="center" vertical="center"/>
    </xf>
    <xf numFmtId="0" fontId="18" fillId="0" borderId="0" xfId="2" applyFont="1" applyAlignment="1">
      <alignment horizontal="left" vertical="center"/>
    </xf>
    <xf numFmtId="0" fontId="18" fillId="0" borderId="14" xfId="2" applyFont="1" applyBorder="1" applyAlignment="1">
      <alignment horizontal="center" vertical="center"/>
    </xf>
    <xf numFmtId="0" fontId="18" fillId="0" borderId="11" xfId="2" applyFont="1" applyBorder="1" applyAlignment="1">
      <alignment horizontal="center" vertical="center"/>
    </xf>
    <xf numFmtId="0" fontId="18" fillId="0" borderId="8" xfId="2" applyFont="1" applyBorder="1" applyAlignment="1">
      <alignment horizontal="center" vertical="center"/>
    </xf>
    <xf numFmtId="0" fontId="18" fillId="0" borderId="15" xfId="2" applyFont="1" applyBorder="1" applyAlignment="1">
      <alignment horizontal="center" vertical="center"/>
    </xf>
    <xf numFmtId="0" fontId="18" fillId="0" borderId="0" xfId="2" applyFont="1" applyBorder="1" applyAlignment="1">
      <alignment horizontal="center" vertical="center"/>
    </xf>
    <xf numFmtId="0" fontId="18" fillId="0" borderId="10" xfId="2" applyFont="1" applyBorder="1" applyAlignment="1">
      <alignment horizontal="center" vertical="center"/>
    </xf>
    <xf numFmtId="0" fontId="18" fillId="0" borderId="12" xfId="2" applyFont="1" applyBorder="1" applyAlignment="1">
      <alignment horizontal="center" vertical="center"/>
    </xf>
    <xf numFmtId="0" fontId="18" fillId="0" borderId="9" xfId="2" applyFont="1" applyBorder="1" applyAlignment="1">
      <alignment horizontal="center" vertical="center"/>
    </xf>
    <xf numFmtId="0" fontId="18" fillId="0" borderId="0"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0" xfId="2" applyFont="1" applyAlignment="1">
      <alignment horizontal="center" vertical="center"/>
    </xf>
    <xf numFmtId="0" fontId="1" fillId="0" borderId="0" xfId="1" applyAlignment="1">
      <alignment horizontal="center" vertical="center"/>
    </xf>
    <xf numFmtId="0" fontId="18" fillId="0" borderId="0" xfId="2" applyFont="1" applyAlignment="1">
      <alignment horizontal="center" vertical="center" shrinkToFit="1"/>
    </xf>
    <xf numFmtId="0" fontId="1" fillId="0" borderId="0" xfId="1" applyAlignment="1">
      <alignment horizontal="center" vertical="center" shrinkToFit="1"/>
    </xf>
    <xf numFmtId="0" fontId="18" fillId="0" borderId="0" xfId="2" applyFont="1" applyBorder="1" applyAlignment="1">
      <alignment horizontal="left" vertical="center"/>
    </xf>
    <xf numFmtId="0" fontId="18" fillId="0" borderId="14" xfId="2" applyFont="1" applyBorder="1" applyAlignment="1">
      <alignment vertical="center"/>
    </xf>
    <xf numFmtId="0" fontId="18" fillId="0" borderId="11" xfId="2" applyFont="1" applyBorder="1" applyAlignment="1">
      <alignment vertical="center"/>
    </xf>
    <xf numFmtId="0" fontId="18" fillId="0" borderId="12" xfId="2" applyFont="1" applyBorder="1" applyAlignment="1">
      <alignment vertical="center"/>
    </xf>
    <xf numFmtId="0" fontId="18" fillId="0" borderId="13" xfId="2" applyFont="1" applyBorder="1" applyAlignment="1">
      <alignment vertical="center"/>
    </xf>
    <xf numFmtId="0" fontId="22" fillId="0" borderId="14" xfId="2" applyFont="1" applyBorder="1" applyAlignment="1">
      <alignment horizontal="center" vertical="top"/>
    </xf>
    <xf numFmtId="0" fontId="22" fillId="0" borderId="12" xfId="2" applyFont="1" applyBorder="1" applyAlignment="1">
      <alignment horizontal="center" vertical="top"/>
    </xf>
    <xf numFmtId="0" fontId="24" fillId="0" borderId="8" xfId="2" applyFont="1" applyBorder="1" applyAlignment="1">
      <alignment horizontal="right" vertical="top"/>
    </xf>
    <xf numFmtId="0" fontId="24" fillId="0" borderId="9" xfId="2" applyFont="1" applyBorder="1" applyAlignment="1">
      <alignment horizontal="right" vertical="top"/>
    </xf>
    <xf numFmtId="0" fontId="24" fillId="0" borderId="14" xfId="2" applyFont="1" applyBorder="1" applyAlignment="1">
      <alignment vertical="center"/>
    </xf>
    <xf numFmtId="0" fontId="24" fillId="0" borderId="11" xfId="2" applyFont="1" applyBorder="1" applyAlignment="1">
      <alignment vertical="center"/>
    </xf>
    <xf numFmtId="0" fontId="24" fillId="0" borderId="8" xfId="2" applyFont="1" applyBorder="1" applyAlignment="1">
      <alignment vertical="center"/>
    </xf>
    <xf numFmtId="0" fontId="24" fillId="0" borderId="12" xfId="2" applyFont="1" applyBorder="1" applyAlignment="1">
      <alignment vertical="center"/>
    </xf>
    <xf numFmtId="0" fontId="24" fillId="0" borderId="13" xfId="2" applyFont="1" applyBorder="1" applyAlignment="1">
      <alignment vertical="center"/>
    </xf>
    <xf numFmtId="0" fontId="24" fillId="0" borderId="9" xfId="2" applyFont="1" applyBorder="1" applyAlignment="1">
      <alignment vertical="center"/>
    </xf>
    <xf numFmtId="0" fontId="24" fillId="0" borderId="0" xfId="2" applyFont="1" applyAlignment="1">
      <alignment horizontal="left" vertical="top" wrapText="1"/>
    </xf>
    <xf numFmtId="0" fontId="22" fillId="0" borderId="0" xfId="2" applyFont="1" applyBorder="1" applyAlignment="1">
      <alignment horizontal="center" vertical="center"/>
    </xf>
    <xf numFmtId="0" fontId="22" fillId="0" borderId="0" xfId="2" applyFont="1" applyBorder="1" applyAlignment="1">
      <alignment horizontal="left" vertical="center"/>
    </xf>
    <xf numFmtId="0" fontId="22" fillId="0" borderId="10" xfId="2" applyFont="1" applyBorder="1" applyAlignment="1">
      <alignment horizontal="left" vertical="center"/>
    </xf>
    <xf numFmtId="0" fontId="18" fillId="0" borderId="8" xfId="2" applyFont="1" applyBorder="1" applyAlignment="1">
      <alignment vertical="center"/>
    </xf>
    <xf numFmtId="0" fontId="18" fillId="0" borderId="9" xfId="2" applyFont="1" applyBorder="1" applyAlignment="1">
      <alignment vertical="center"/>
    </xf>
    <xf numFmtId="0" fontId="22" fillId="0" borderId="14" xfId="2" applyFont="1" applyBorder="1" applyAlignment="1">
      <alignment vertical="top" wrapText="1"/>
    </xf>
    <xf numFmtId="0" fontId="22" fillId="0" borderId="11" xfId="2" applyFont="1" applyBorder="1" applyAlignment="1">
      <alignment vertical="top"/>
    </xf>
    <xf numFmtId="0" fontId="22" fillId="0" borderId="15" xfId="2" applyFont="1" applyBorder="1" applyAlignment="1">
      <alignment vertical="top"/>
    </xf>
    <xf numFmtId="0" fontId="22" fillId="0" borderId="0" xfId="2" applyFont="1" applyBorder="1" applyAlignment="1">
      <alignment vertical="top"/>
    </xf>
    <xf numFmtId="0" fontId="22" fillId="0" borderId="12" xfId="2" applyFont="1" applyBorder="1" applyAlignment="1">
      <alignment vertical="top"/>
    </xf>
    <xf numFmtId="0" fontId="22" fillId="0" borderId="13" xfId="2" applyFont="1" applyBorder="1" applyAlignment="1">
      <alignment vertical="top"/>
    </xf>
    <xf numFmtId="0" fontId="22" fillId="0" borderId="15" xfId="2" applyFont="1" applyBorder="1" applyAlignment="1">
      <alignment horizontal="center" vertical="top"/>
    </xf>
    <xf numFmtId="0" fontId="24" fillId="0" borderId="10" xfId="2" applyFont="1" applyBorder="1" applyAlignment="1">
      <alignment horizontal="right" vertical="top"/>
    </xf>
    <xf numFmtId="0" fontId="22" fillId="0" borderId="14" xfId="2" applyFont="1" applyBorder="1" applyAlignment="1">
      <alignment horizontal="center" vertical="center"/>
    </xf>
    <xf numFmtId="0" fontId="1" fillId="0" borderId="15" xfId="1" applyBorder="1" applyAlignment="1">
      <alignment horizontal="center" vertical="center"/>
    </xf>
    <xf numFmtId="0" fontId="22" fillId="0" borderId="11" xfId="2" applyFont="1" applyBorder="1" applyAlignment="1">
      <alignment horizontal="left" vertical="center"/>
    </xf>
    <xf numFmtId="0" fontId="1" fillId="0" borderId="11" xfId="1" applyBorder="1" applyAlignment="1">
      <alignment horizontal="left" vertical="center"/>
    </xf>
    <xf numFmtId="0" fontId="1" fillId="0" borderId="0" xfId="1" applyAlignment="1">
      <alignment horizontal="left" vertical="center"/>
    </xf>
    <xf numFmtId="0" fontId="22" fillId="0" borderId="15" xfId="2" applyFont="1" applyBorder="1" applyAlignment="1">
      <alignment horizontal="center" vertical="center"/>
    </xf>
    <xf numFmtId="0" fontId="1" fillId="0" borderId="13" xfId="1" applyBorder="1" applyAlignment="1">
      <alignment horizontal="left" vertical="center"/>
    </xf>
    <xf numFmtId="0" fontId="22" fillId="0" borderId="11" xfId="2" applyFont="1" applyBorder="1" applyAlignment="1">
      <alignment horizontal="center" vertical="center" shrinkToFit="1"/>
    </xf>
    <xf numFmtId="0" fontId="22" fillId="0" borderId="0" xfId="2" applyFont="1" applyBorder="1" applyAlignment="1">
      <alignment horizontal="center" vertical="center" shrinkToFit="1"/>
    </xf>
    <xf numFmtId="0" fontId="22" fillId="0" borderId="11" xfId="2" applyFont="1" applyBorder="1" applyAlignment="1">
      <alignment horizontal="center" vertical="center"/>
    </xf>
    <xf numFmtId="0" fontId="24" fillId="0" borderId="11" xfId="2" applyFont="1" applyBorder="1" applyAlignment="1">
      <alignment horizontal="center" vertical="center"/>
    </xf>
    <xf numFmtId="0" fontId="24" fillId="0" borderId="0" xfId="2" applyFont="1" applyBorder="1" applyAlignment="1">
      <alignment horizontal="center" vertical="center"/>
    </xf>
    <xf numFmtId="0" fontId="24" fillId="0" borderId="13" xfId="2" applyFont="1" applyBorder="1" applyAlignment="1">
      <alignment horizontal="center" vertical="center"/>
    </xf>
    <xf numFmtId="0" fontId="22" fillId="0" borderId="15" xfId="2" applyFont="1" applyBorder="1" applyAlignment="1">
      <alignment horizontal="left" vertical="center"/>
    </xf>
    <xf numFmtId="0" fontId="22" fillId="0" borderId="12" xfId="2" applyFont="1" applyBorder="1" applyAlignment="1">
      <alignment horizontal="left" vertical="center"/>
    </xf>
    <xf numFmtId="0" fontId="22" fillId="0" borderId="13" xfId="2" applyFont="1" applyBorder="1" applyAlignment="1">
      <alignment horizontal="left" vertical="center"/>
    </xf>
    <xf numFmtId="0" fontId="22" fillId="0" borderId="13" xfId="2" applyFont="1" applyBorder="1" applyAlignment="1">
      <alignment horizontal="center" vertical="center"/>
    </xf>
    <xf numFmtId="0" fontId="22" fillId="0" borderId="14" xfId="2" applyFont="1" applyBorder="1" applyAlignment="1">
      <alignment vertical="center"/>
    </xf>
    <xf numFmtId="0" fontId="22" fillId="0" borderId="11" xfId="2" applyFont="1" applyBorder="1" applyAlignment="1">
      <alignment vertical="center"/>
    </xf>
    <xf numFmtId="0" fontId="22" fillId="0" borderId="12" xfId="2" applyFont="1" applyBorder="1" applyAlignment="1">
      <alignment vertical="center"/>
    </xf>
    <xf numFmtId="0" fontId="22" fillId="0" borderId="13" xfId="2" applyFont="1" applyBorder="1" applyAlignment="1">
      <alignment vertical="center"/>
    </xf>
    <xf numFmtId="0" fontId="22" fillId="0" borderId="12" xfId="2" applyFont="1" applyBorder="1" applyAlignment="1">
      <alignment horizontal="center" vertical="center"/>
    </xf>
    <xf numFmtId="0" fontId="22" fillId="0" borderId="9" xfId="2" applyFont="1" applyBorder="1" applyAlignment="1">
      <alignment horizontal="center" vertical="center"/>
    </xf>
    <xf numFmtId="0" fontId="1" fillId="0" borderId="11"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9" xfId="1" applyBorder="1" applyAlignment="1">
      <alignment horizontal="center" vertical="center"/>
    </xf>
    <xf numFmtId="0" fontId="22" fillId="0" borderId="8" xfId="2" applyFont="1" applyBorder="1" applyAlignment="1">
      <alignment horizontal="center" vertical="center"/>
    </xf>
    <xf numFmtId="0" fontId="25" fillId="0" borderId="13" xfId="2" applyFont="1" applyBorder="1" applyAlignment="1">
      <alignment horizontal="center" vertical="center"/>
    </xf>
    <xf numFmtId="0" fontId="25" fillId="0" borderId="9" xfId="2" applyFont="1" applyBorder="1" applyAlignment="1">
      <alignment horizontal="center" vertical="center"/>
    </xf>
    <xf numFmtId="0" fontId="23" fillId="0" borderId="0" xfId="2" applyFont="1" applyAlignment="1">
      <alignment horizontal="left" vertical="center"/>
    </xf>
    <xf numFmtId="0" fontId="1" fillId="0" borderId="0" xfId="1" applyAlignment="1">
      <alignment vertical="center"/>
    </xf>
    <xf numFmtId="0" fontId="6" fillId="0" borderId="0" xfId="1" applyFont="1" applyAlignment="1">
      <alignment horizontal="left"/>
    </xf>
    <xf numFmtId="0" fontId="1" fillId="0" borderId="14" xfId="1" applyBorder="1" applyAlignment="1">
      <alignment horizontal="center"/>
    </xf>
    <xf numFmtId="0" fontId="1" fillId="0" borderId="12" xfId="1" applyBorder="1" applyAlignment="1">
      <alignment horizontal="center"/>
    </xf>
    <xf numFmtId="0" fontId="1" fillId="0" borderId="72" xfId="1" applyBorder="1" applyAlignment="1">
      <alignment horizontal="center" vertical="center" shrinkToFit="1"/>
    </xf>
    <xf numFmtId="0" fontId="6" fillId="0" borderId="0" xfId="1" applyFont="1" applyAlignment="1">
      <alignment horizontal="left" vertical="center" wrapText="1"/>
    </xf>
    <xf numFmtId="0" fontId="1" fillId="0" borderId="72" xfId="1" applyFont="1" applyBorder="1" applyAlignment="1">
      <alignment horizontal="center" vertical="center" wrapText="1"/>
    </xf>
    <xf numFmtId="0" fontId="9" fillId="0" borderId="0" xfId="1" applyFont="1" applyAlignment="1">
      <alignment horizontal="right" vertical="center"/>
    </xf>
    <xf numFmtId="0" fontId="1" fillId="0" borderId="13" xfId="1" applyBorder="1" applyAlignment="1">
      <alignment horizontal="center"/>
    </xf>
    <xf numFmtId="0" fontId="1" fillId="0" borderId="13" xfId="1" applyBorder="1" applyAlignment="1"/>
    <xf numFmtId="0" fontId="1" fillId="0" borderId="0" xfId="1" applyBorder="1" applyAlignment="1">
      <alignment horizontal="center"/>
    </xf>
    <xf numFmtId="0" fontId="1" fillId="0" borderId="72" xfId="1" applyFont="1" applyBorder="1" applyAlignment="1">
      <alignment horizontal="center" vertical="center"/>
    </xf>
    <xf numFmtId="0" fontId="0" fillId="0" borderId="72" xfId="1" applyFont="1" applyBorder="1" applyAlignment="1">
      <alignment horizontal="center" vertical="center" shrinkToFit="1"/>
    </xf>
    <xf numFmtId="0" fontId="6" fillId="0" borderId="72" xfId="1" applyFont="1" applyBorder="1" applyAlignment="1">
      <alignment horizontal="center" vertical="center" wrapText="1"/>
    </xf>
    <xf numFmtId="0" fontId="0" fillId="0" borderId="98" xfId="1" applyFont="1" applyBorder="1" applyAlignment="1">
      <alignment horizontal="center" vertical="center"/>
    </xf>
    <xf numFmtId="0" fontId="1" fillId="0" borderId="123" xfId="1" applyFont="1" applyBorder="1" applyAlignment="1">
      <alignment horizontal="center" vertical="center"/>
    </xf>
    <xf numFmtId="0" fontId="1" fillId="0" borderId="99" xfId="1" applyFont="1" applyBorder="1" applyAlignment="1">
      <alignment horizontal="center" vertical="center"/>
    </xf>
    <xf numFmtId="0" fontId="9" fillId="0" borderId="124" xfId="1" applyFont="1" applyBorder="1" applyAlignment="1">
      <alignment vertical="center"/>
    </xf>
    <xf numFmtId="0" fontId="1" fillId="0" borderId="123" xfId="1" applyBorder="1" applyAlignment="1">
      <alignment vertical="center"/>
    </xf>
    <xf numFmtId="0" fontId="1" fillId="0" borderId="125" xfId="1" applyBorder="1" applyAlignment="1">
      <alignment vertical="center"/>
    </xf>
    <xf numFmtId="0" fontId="0" fillId="0" borderId="36" xfId="1" applyFont="1" applyBorder="1" applyAlignment="1">
      <alignment horizontal="center" vertical="center"/>
    </xf>
    <xf numFmtId="0" fontId="1" fillId="0" borderId="20" xfId="1" applyFont="1" applyBorder="1" applyAlignment="1">
      <alignment horizontal="center" vertical="center"/>
    </xf>
    <xf numFmtId="0" fontId="1" fillId="0" borderId="115" xfId="1" applyFont="1" applyBorder="1" applyAlignment="1">
      <alignment horizontal="center" vertical="center"/>
    </xf>
    <xf numFmtId="0" fontId="9" fillId="0" borderId="82" xfId="1" applyFont="1" applyBorder="1" applyAlignment="1">
      <alignment vertical="center"/>
    </xf>
    <xf numFmtId="0" fontId="1" fillId="0" borderId="20" xfId="1" applyBorder="1" applyAlignment="1">
      <alignment vertical="center"/>
    </xf>
    <xf numFmtId="0" fontId="1" fillId="0" borderId="21" xfId="1" applyBorder="1" applyAlignment="1">
      <alignment vertical="center"/>
    </xf>
    <xf numFmtId="0" fontId="0" fillId="0" borderId="127" xfId="1" applyFont="1" applyBorder="1" applyAlignment="1">
      <alignment horizontal="center" vertical="center"/>
    </xf>
    <xf numFmtId="0" fontId="1" fillId="0" borderId="128" xfId="1" applyFont="1" applyBorder="1" applyAlignment="1">
      <alignment horizontal="center" vertical="center"/>
    </xf>
    <xf numFmtId="0" fontId="1" fillId="0" borderId="129" xfId="1" applyFont="1" applyBorder="1" applyAlignment="1">
      <alignment horizontal="center" vertical="center"/>
    </xf>
    <xf numFmtId="0" fontId="9" fillId="0" borderId="131" xfId="1" applyFont="1" applyBorder="1" applyAlignment="1">
      <alignment vertical="center"/>
    </xf>
    <xf numFmtId="0" fontId="1" fillId="0" borderId="132" xfId="1" applyBorder="1" applyAlignment="1">
      <alignment vertical="center"/>
    </xf>
    <xf numFmtId="0" fontId="1" fillId="0" borderId="97" xfId="1" applyBorder="1" applyAlignment="1">
      <alignment vertical="center"/>
    </xf>
    <xf numFmtId="0" fontId="9" fillId="0" borderId="82" xfId="1" applyFont="1" applyBorder="1" applyAlignment="1">
      <alignment vertical="center" wrapText="1"/>
    </xf>
    <xf numFmtId="0" fontId="1" fillId="0" borderId="57" xfId="1" applyFont="1" applyBorder="1" applyAlignment="1">
      <alignment horizontal="center" vertical="center"/>
    </xf>
    <xf numFmtId="0" fontId="1" fillId="0" borderId="80" xfId="1" applyFont="1" applyBorder="1" applyAlignment="1">
      <alignment horizontal="center" vertical="center"/>
    </xf>
    <xf numFmtId="177" fontId="24" fillId="4" borderId="58" xfId="1" applyNumberFormat="1" applyFont="1" applyFill="1" applyBorder="1" applyAlignment="1" applyProtection="1">
      <alignment vertical="center"/>
      <protection locked="0"/>
    </xf>
    <xf numFmtId="0" fontId="1" fillId="0" borderId="58" xfId="1" applyBorder="1" applyAlignment="1">
      <alignment vertical="center"/>
    </xf>
    <xf numFmtId="0" fontId="0" fillId="0" borderId="123" xfId="1" applyFont="1" applyBorder="1" applyAlignment="1">
      <alignment horizontal="center" vertical="center"/>
    </xf>
    <xf numFmtId="0" fontId="0" fillId="0" borderId="99" xfId="1" applyFont="1" applyBorder="1" applyAlignment="1">
      <alignment horizontal="center" vertical="center"/>
    </xf>
    <xf numFmtId="0" fontId="1" fillId="0" borderId="63" xfId="1" applyFont="1" applyBorder="1" applyAlignment="1">
      <alignment horizontal="center" vertical="center"/>
    </xf>
    <xf numFmtId="0" fontId="1" fillId="0" borderId="81" xfId="1" applyFont="1" applyBorder="1" applyAlignment="1">
      <alignment horizontal="center" vertical="center"/>
    </xf>
    <xf numFmtId="0" fontId="0" fillId="0" borderId="54" xfId="1" applyFont="1" applyBorder="1" applyAlignment="1">
      <alignment horizontal="center" vertical="center"/>
    </xf>
    <xf numFmtId="0" fontId="1" fillId="0" borderId="87" xfId="1" applyFont="1" applyBorder="1" applyAlignment="1">
      <alignment horizontal="center" vertical="center"/>
    </xf>
    <xf numFmtId="0" fontId="9" fillId="0" borderId="34" xfId="1" applyFont="1" applyBorder="1" applyAlignment="1">
      <alignment vertical="center" wrapText="1"/>
    </xf>
    <xf numFmtId="0" fontId="1" fillId="0" borderId="55" xfId="1" applyBorder="1" applyAlignment="1">
      <alignment vertical="center"/>
    </xf>
    <xf numFmtId="0" fontId="1" fillId="0" borderId="56" xfId="1" applyBorder="1" applyAlignment="1">
      <alignment vertical="center"/>
    </xf>
    <xf numFmtId="0" fontId="0" fillId="0" borderId="35" xfId="1" applyFont="1" applyBorder="1" applyAlignment="1">
      <alignment horizontal="center" vertical="center"/>
    </xf>
    <xf numFmtId="0" fontId="1" fillId="0" borderId="102" xfId="1" applyFont="1" applyBorder="1" applyAlignment="1">
      <alignment horizontal="center" vertical="center"/>
    </xf>
    <xf numFmtId="0" fontId="9" fillId="0" borderId="126" xfId="1" applyFont="1" applyBorder="1" applyAlignment="1">
      <alignment vertical="center"/>
    </xf>
    <xf numFmtId="0" fontId="1" fillId="0" borderId="108" xfId="1" applyBorder="1" applyAlignment="1">
      <alignment vertical="center"/>
    </xf>
    <xf numFmtId="0" fontId="1" fillId="0" borderId="68" xfId="1" applyBorder="1" applyAlignment="1">
      <alignment vertical="center"/>
    </xf>
    <xf numFmtId="38" fontId="1" fillId="3" borderId="124" xfId="5" applyFont="1" applyFill="1" applyBorder="1" applyAlignment="1">
      <alignment horizontal="center" vertical="center"/>
    </xf>
    <xf numFmtId="38" fontId="1" fillId="3" borderId="123" xfId="5" applyFont="1" applyFill="1" applyBorder="1" applyAlignment="1">
      <alignment horizontal="center" vertical="center"/>
    </xf>
    <xf numFmtId="38" fontId="1" fillId="3" borderId="125" xfId="5" applyFont="1" applyFill="1" applyBorder="1" applyAlignment="1">
      <alignment horizontal="center" vertical="center"/>
    </xf>
    <xf numFmtId="0" fontId="24" fillId="0" borderId="22" xfId="1" applyFont="1" applyBorder="1" applyAlignment="1" applyProtection="1">
      <alignment vertical="center" shrinkToFit="1"/>
    </xf>
    <xf numFmtId="0" fontId="1" fillId="0" borderId="22" xfId="1" applyBorder="1" applyAlignment="1">
      <alignment vertical="center" shrinkToFit="1"/>
    </xf>
    <xf numFmtId="0" fontId="0" fillId="0" borderId="113" xfId="1" applyFont="1" applyBorder="1" applyAlignment="1">
      <alignment horizontal="center" vertical="center"/>
    </xf>
    <xf numFmtId="0" fontId="0" fillId="0" borderId="13" xfId="1" applyFont="1" applyBorder="1" applyAlignment="1">
      <alignment horizontal="center" vertical="center"/>
    </xf>
    <xf numFmtId="0" fontId="0" fillId="0" borderId="9" xfId="1" applyFont="1" applyBorder="1" applyAlignment="1">
      <alignment horizontal="center" vertical="center"/>
    </xf>
    <xf numFmtId="38" fontId="1" fillId="4" borderId="12" xfId="5" applyFont="1" applyFill="1" applyBorder="1" applyAlignment="1">
      <alignment horizontal="center" vertical="center"/>
    </xf>
    <xf numFmtId="38" fontId="1" fillId="4" borderId="13" xfId="5" applyFont="1" applyFill="1" applyBorder="1" applyAlignment="1">
      <alignment horizontal="center" vertical="center"/>
    </xf>
    <xf numFmtId="38" fontId="1" fillId="4" borderId="114" xfId="5" applyFont="1" applyFill="1" applyBorder="1" applyAlignment="1">
      <alignment horizontal="center" vertical="center"/>
    </xf>
    <xf numFmtId="177" fontId="24" fillId="4" borderId="55" xfId="1" applyNumberFormat="1" applyFont="1" applyFill="1" applyBorder="1" applyAlignment="1" applyProtection="1">
      <alignment vertical="center"/>
      <protection locked="0"/>
    </xf>
    <xf numFmtId="0" fontId="0" fillId="0" borderId="118" xfId="1" applyFont="1" applyBorder="1" applyAlignment="1">
      <alignment horizontal="center" vertical="center"/>
    </xf>
    <xf numFmtId="0" fontId="0" fillId="0" borderId="119" xfId="1" applyFont="1" applyBorder="1" applyAlignment="1">
      <alignment horizontal="center" vertical="center"/>
    </xf>
    <xf numFmtId="0" fontId="0" fillId="0" borderId="120" xfId="1" applyFont="1" applyBorder="1" applyAlignment="1">
      <alignment horizontal="center" vertical="center"/>
    </xf>
    <xf numFmtId="38" fontId="1" fillId="4" borderId="121" xfId="5" applyFont="1" applyFill="1" applyBorder="1" applyAlignment="1">
      <alignment horizontal="center" vertical="center"/>
    </xf>
    <xf numFmtId="38" fontId="1" fillId="4" borderId="119" xfId="5" applyFont="1" applyFill="1" applyBorder="1" applyAlignment="1">
      <alignment horizontal="center" vertical="center"/>
    </xf>
    <xf numFmtId="38" fontId="1" fillId="4" borderId="122" xfId="5" applyFont="1" applyFill="1" applyBorder="1" applyAlignment="1">
      <alignment horizontal="center" vertical="center"/>
    </xf>
    <xf numFmtId="0" fontId="0" fillId="0" borderId="74" xfId="1" applyFont="1" applyBorder="1" applyAlignment="1">
      <alignment horizontal="center" vertical="center"/>
    </xf>
    <xf numFmtId="0" fontId="1" fillId="0" borderId="74" xfId="1" applyFont="1" applyBorder="1" applyAlignment="1">
      <alignment horizontal="center" vertical="center"/>
    </xf>
    <xf numFmtId="0" fontId="1" fillId="0" borderId="75" xfId="1" applyFont="1" applyBorder="1" applyAlignment="1">
      <alignment horizontal="center" vertical="center"/>
    </xf>
    <xf numFmtId="0" fontId="24" fillId="0" borderId="110" xfId="1" applyFont="1" applyBorder="1" applyAlignment="1">
      <alignment vertical="center" shrinkToFit="1"/>
    </xf>
    <xf numFmtId="0" fontId="1" fillId="0" borderId="111" xfId="1" applyBorder="1" applyAlignment="1">
      <alignment vertical="center" shrinkToFit="1"/>
    </xf>
    <xf numFmtId="0" fontId="1" fillId="0" borderId="111" xfId="1" applyBorder="1" applyAlignment="1">
      <alignment vertical="center"/>
    </xf>
    <xf numFmtId="0" fontId="1" fillId="0" borderId="113" xfId="1" applyFont="1" applyBorder="1" applyAlignment="1">
      <alignment horizontal="center" vertical="center"/>
    </xf>
    <xf numFmtId="0" fontId="1" fillId="0" borderId="13" xfId="1" applyFont="1" applyBorder="1" applyAlignment="1">
      <alignment horizontal="center" vertical="center"/>
    </xf>
    <xf numFmtId="0" fontId="1" fillId="0" borderId="9" xfId="1" applyFont="1" applyBorder="1" applyAlignment="1">
      <alignment horizontal="center" vertical="center"/>
    </xf>
    <xf numFmtId="0" fontId="1" fillId="0" borderId="36" xfId="1" applyFont="1" applyBorder="1" applyAlignment="1">
      <alignment horizontal="center" vertical="center"/>
    </xf>
    <xf numFmtId="0" fontId="0" fillId="0" borderId="92" xfId="1" applyFont="1" applyBorder="1" applyAlignment="1">
      <alignment horizontal="center" vertical="center"/>
    </xf>
    <xf numFmtId="0" fontId="0" fillId="0" borderId="11" xfId="1" applyFont="1" applyBorder="1" applyAlignment="1">
      <alignment horizontal="center" vertical="center"/>
    </xf>
    <xf numFmtId="0" fontId="0" fillId="0" borderId="8" xfId="1" applyFont="1" applyBorder="1" applyAlignment="1">
      <alignment horizontal="center" vertical="center"/>
    </xf>
    <xf numFmtId="38" fontId="6" fillId="4" borderId="116" xfId="5" applyFont="1" applyFill="1" applyBorder="1" applyAlignment="1">
      <alignment horizontal="center" vertical="center"/>
    </xf>
    <xf numFmtId="38" fontId="6" fillId="4" borderId="117" xfId="5" applyFont="1" applyFill="1" applyBorder="1" applyAlignment="1">
      <alignment horizontal="center" vertical="center"/>
    </xf>
    <xf numFmtId="38" fontId="6" fillId="4" borderId="85" xfId="5" applyFont="1" applyFill="1" applyBorder="1" applyAlignment="1">
      <alignment horizontal="center" vertical="center"/>
    </xf>
    <xf numFmtId="0" fontId="0" fillId="0" borderId="35" xfId="1" applyFont="1" applyBorder="1" applyAlignment="1">
      <alignment horizontal="left" vertical="center"/>
    </xf>
    <xf numFmtId="0" fontId="1" fillId="0" borderId="102" xfId="1" applyFont="1" applyBorder="1" applyAlignment="1">
      <alignment horizontal="left" vertical="center"/>
    </xf>
    <xf numFmtId="0" fontId="15" fillId="0" borderId="0" xfId="1" applyFont="1" applyAlignment="1">
      <alignment horizontal="left" vertical="center"/>
    </xf>
    <xf numFmtId="0" fontId="1" fillId="0" borderId="65" xfId="1" applyBorder="1" applyAlignment="1">
      <alignment vertical="center"/>
    </xf>
    <xf numFmtId="0" fontId="1" fillId="0" borderId="103" xfId="1" applyFont="1" applyBorder="1" applyAlignment="1">
      <alignment vertical="center"/>
    </xf>
    <xf numFmtId="0" fontId="1" fillId="0" borderId="100" xfId="1" applyBorder="1" applyAlignment="1">
      <alignment vertical="center"/>
    </xf>
    <xf numFmtId="177" fontId="1" fillId="3" borderId="104" xfId="1" applyNumberFormat="1" applyFont="1" applyFill="1" applyBorder="1" applyAlignment="1">
      <alignment horizontal="right" vertical="center"/>
    </xf>
    <xf numFmtId="0" fontId="1" fillId="3" borderId="109" xfId="1" applyFill="1" applyBorder="1" applyAlignment="1">
      <alignment vertical="center"/>
    </xf>
    <xf numFmtId="0" fontId="24" fillId="0" borderId="105" xfId="1" applyFont="1" applyBorder="1" applyAlignment="1">
      <alignment vertical="center" shrinkToFit="1"/>
    </xf>
    <xf numFmtId="0" fontId="24" fillId="0" borderId="78" xfId="1" applyFont="1" applyBorder="1" applyAlignment="1">
      <alignment vertical="center" shrinkToFit="1"/>
    </xf>
    <xf numFmtId="0" fontId="24" fillId="0" borderId="106" xfId="1" applyFont="1" applyBorder="1" applyAlignment="1">
      <alignment vertical="center" shrinkToFit="1"/>
    </xf>
    <xf numFmtId="0" fontId="1" fillId="0" borderId="106" xfId="1" applyBorder="1" applyAlignment="1">
      <alignment vertical="center" shrinkToFit="1"/>
    </xf>
    <xf numFmtId="0" fontId="0" fillId="0" borderId="73" xfId="1" applyFont="1" applyBorder="1" applyAlignment="1">
      <alignment horizontal="center" vertical="center"/>
    </xf>
    <xf numFmtId="0" fontId="0" fillId="0" borderId="92" xfId="1" applyFont="1" applyBorder="1" applyAlignment="1">
      <alignment horizontal="left" vertical="center"/>
    </xf>
    <xf numFmtId="0" fontId="1" fillId="0" borderId="8" xfId="1" applyFont="1" applyBorder="1" applyAlignment="1">
      <alignment horizontal="left" vertical="center"/>
    </xf>
    <xf numFmtId="0" fontId="0" fillId="0" borderId="81" xfId="1" applyFont="1" applyBorder="1" applyAlignment="1">
      <alignment horizontal="left"/>
    </xf>
    <xf numFmtId="0" fontId="1" fillId="0" borderId="81" xfId="1" applyFont="1" applyBorder="1" applyAlignment="1">
      <alignment horizontal="left"/>
    </xf>
    <xf numFmtId="0" fontId="31" fillId="4" borderId="58" xfId="3" applyFill="1" applyBorder="1" applyAlignment="1">
      <alignment vertical="center" shrinkToFit="1"/>
    </xf>
    <xf numFmtId="0" fontId="31" fillId="0" borderId="58" xfId="3" applyBorder="1" applyAlignment="1">
      <alignment vertical="center" shrinkToFit="1"/>
    </xf>
    <xf numFmtId="0" fontId="31" fillId="0" borderId="59" xfId="3" applyBorder="1" applyAlignment="1">
      <alignment vertical="center" shrinkToFit="1"/>
    </xf>
    <xf numFmtId="0" fontId="0" fillId="0" borderId="98" xfId="1" applyFont="1" applyFill="1" applyBorder="1" applyAlignment="1">
      <alignment horizontal="center" vertical="center" shrinkToFit="1"/>
    </xf>
    <xf numFmtId="0" fontId="1" fillId="0" borderId="99" xfId="1" applyBorder="1" applyAlignment="1">
      <alignment horizontal="center" vertical="center" shrinkToFit="1"/>
    </xf>
    <xf numFmtId="0" fontId="0" fillId="0" borderId="54" xfId="1" applyFont="1" applyBorder="1" applyAlignment="1">
      <alignment horizontal="left" vertical="center"/>
    </xf>
    <xf numFmtId="0" fontId="1" fillId="0" borderId="87" xfId="1" applyFont="1" applyBorder="1" applyAlignment="1">
      <alignment horizontal="left" vertical="center"/>
    </xf>
    <xf numFmtId="0" fontId="16" fillId="0" borderId="0" xfId="1" applyFont="1" applyAlignment="1">
      <alignment horizontal="center" vertical="center"/>
    </xf>
    <xf numFmtId="0" fontId="1" fillId="0" borderId="31" xfId="1" applyFont="1" applyBorder="1" applyAlignment="1">
      <alignment horizontal="center" vertical="center"/>
    </xf>
    <xf numFmtId="0" fontId="1" fillId="0" borderId="18" xfId="1" applyFont="1" applyBorder="1" applyAlignment="1">
      <alignment horizontal="center" vertical="center"/>
    </xf>
    <xf numFmtId="0" fontId="1" fillId="0" borderId="24" xfId="1" applyFont="1" applyBorder="1" applyAlignment="1">
      <alignment horizontal="center" vertical="center"/>
    </xf>
    <xf numFmtId="0" fontId="6" fillId="0" borderId="20"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8" fillId="0" borderId="0" xfId="1" applyFont="1" applyAlignment="1">
      <alignment horizontal="right"/>
    </xf>
    <xf numFmtId="0" fontId="18" fillId="0" borderId="0" xfId="1" applyFont="1" applyBorder="1" applyAlignment="1">
      <alignment horizontal="center"/>
    </xf>
    <xf numFmtId="0" fontId="18" fillId="0" borderId="0" xfId="1" applyFont="1" applyAlignment="1">
      <alignment horizontal="center" vertical="center"/>
    </xf>
    <xf numFmtId="0" fontId="24" fillId="0" borderId="0" xfId="1" applyFont="1" applyAlignment="1">
      <alignment horizontal="right"/>
    </xf>
    <xf numFmtId="0" fontId="38" fillId="0" borderId="0" xfId="1" applyFont="1" applyAlignment="1">
      <alignment horizontal="center" vertical="center"/>
    </xf>
    <xf numFmtId="0" fontId="23" fillId="0" borderId="0" xfId="1" applyFont="1" applyAlignment="1">
      <alignment horizontal="left" vertical="center" wrapText="1"/>
    </xf>
    <xf numFmtId="0" fontId="17" fillId="0" borderId="32" xfId="3" applyFont="1" applyFill="1" applyBorder="1" applyAlignment="1" applyProtection="1">
      <alignment horizontal="center" vertical="center"/>
      <protection locked="0"/>
    </xf>
    <xf numFmtId="0" fontId="17" fillId="0" borderId="25" xfId="3" applyFont="1" applyFill="1" applyBorder="1" applyAlignment="1" applyProtection="1">
      <alignment horizontal="center" vertical="center"/>
      <protection locked="0"/>
    </xf>
    <xf numFmtId="0" fontId="17" fillId="0" borderId="57" xfId="3" applyFont="1" applyFill="1" applyBorder="1" applyAlignment="1" applyProtection="1">
      <alignment vertical="center" shrinkToFit="1"/>
      <protection locked="0"/>
    </xf>
    <xf numFmtId="0" fontId="0" fillId="0" borderId="58" xfId="0" applyBorder="1" applyAlignment="1">
      <alignment vertical="center" shrinkToFit="1"/>
    </xf>
    <xf numFmtId="0" fontId="0" fillId="0" borderId="80" xfId="0" applyBorder="1" applyAlignment="1">
      <alignment vertical="center" shrinkToFit="1"/>
    </xf>
    <xf numFmtId="0" fontId="17" fillId="0" borderId="72" xfId="3" applyFont="1" applyFill="1" applyBorder="1" applyAlignment="1" applyProtection="1">
      <alignment horizontal="center" vertical="center"/>
      <protection locked="0"/>
    </xf>
    <xf numFmtId="38" fontId="17" fillId="0" borderId="72" xfId="4" applyFont="1" applyFill="1" applyBorder="1" applyAlignment="1" applyProtection="1">
      <alignment horizontal="center" vertical="center"/>
      <protection locked="0"/>
    </xf>
    <xf numFmtId="38" fontId="17" fillId="0" borderId="88" xfId="4" applyFont="1" applyFill="1" applyBorder="1" applyAlignment="1" applyProtection="1">
      <alignment horizontal="center" vertical="center"/>
      <protection locked="0"/>
    </xf>
    <xf numFmtId="0" fontId="17" fillId="0" borderId="58" xfId="3" applyFont="1" applyFill="1" applyBorder="1" applyAlignment="1" applyProtection="1">
      <alignment horizontal="right" vertical="center"/>
      <protection locked="0"/>
    </xf>
    <xf numFmtId="0" fontId="0" fillId="0" borderId="80" xfId="0" applyBorder="1" applyAlignment="1">
      <alignment horizontal="right" vertical="center"/>
    </xf>
    <xf numFmtId="0" fontId="17" fillId="0" borderId="26" xfId="3" applyFont="1" applyFill="1" applyBorder="1" applyAlignment="1" applyProtection="1">
      <alignment horizontal="center" vertical="center"/>
      <protection locked="0"/>
    </xf>
    <xf numFmtId="0" fontId="17" fillId="0" borderId="35" xfId="3" applyFont="1" applyFill="1" applyBorder="1" applyAlignment="1" applyProtection="1">
      <alignment vertical="center" shrinkToFit="1"/>
      <protection locked="0"/>
    </xf>
    <xf numFmtId="0" fontId="0" fillId="0" borderId="22" xfId="0" applyBorder="1" applyAlignment="1">
      <alignment vertical="center" shrinkToFit="1"/>
    </xf>
    <xf numFmtId="0" fontId="0" fillId="0" borderId="102" xfId="0" applyBorder="1" applyAlignment="1">
      <alignment vertical="center" shrinkToFit="1"/>
    </xf>
    <xf numFmtId="38" fontId="17" fillId="0" borderId="32" xfId="4" applyFont="1" applyFill="1" applyBorder="1" applyAlignment="1" applyProtection="1">
      <alignment horizontal="center" vertical="center"/>
      <protection locked="0"/>
    </xf>
    <xf numFmtId="38" fontId="17" fillId="0" borderId="33" xfId="4" applyFont="1" applyFill="1" applyBorder="1" applyAlignment="1" applyProtection="1">
      <alignment horizontal="center" vertical="center"/>
      <protection locked="0"/>
    </xf>
    <xf numFmtId="0" fontId="17" fillId="0" borderId="22" xfId="3" applyFont="1" applyFill="1" applyBorder="1" applyAlignment="1" applyProtection="1">
      <alignment horizontal="right" vertical="center"/>
      <protection locked="0"/>
    </xf>
    <xf numFmtId="0" fontId="0" fillId="0" borderId="102" xfId="0" applyBorder="1" applyAlignment="1">
      <alignment horizontal="right" vertical="center"/>
    </xf>
    <xf numFmtId="0" fontId="17" fillId="0" borderId="76" xfId="3" applyFont="1" applyFill="1" applyBorder="1" applyAlignment="1" applyProtection="1">
      <alignment horizontal="center" vertical="center"/>
      <protection locked="0"/>
    </xf>
    <xf numFmtId="0" fontId="17" fillId="0" borderId="141" xfId="3" applyFont="1" applyFill="1" applyBorder="1" applyAlignment="1" applyProtection="1">
      <alignment horizontal="center" vertical="center"/>
      <protection locked="0"/>
    </xf>
    <xf numFmtId="38" fontId="17" fillId="0" borderId="76" xfId="4" applyFont="1" applyFill="1" applyBorder="1" applyAlignment="1" applyProtection="1">
      <alignment horizontal="center" vertical="center"/>
      <protection locked="0"/>
    </xf>
    <xf numFmtId="38" fontId="17" fillId="0" borderId="12" xfId="4" applyFont="1" applyFill="1" applyBorder="1" applyAlignment="1" applyProtection="1">
      <alignment horizontal="center" vertical="center"/>
      <protection locked="0"/>
    </xf>
    <xf numFmtId="38" fontId="17" fillId="0" borderId="58" xfId="4" applyFont="1" applyFill="1" applyBorder="1" applyAlignment="1" applyProtection="1">
      <alignment horizontal="center" vertical="center"/>
      <protection locked="0"/>
    </xf>
    <xf numFmtId="38" fontId="17" fillId="0" borderId="139" xfId="4" applyFont="1" applyFill="1" applyBorder="1" applyAlignment="1" applyProtection="1">
      <alignment horizontal="center" vertical="center"/>
      <protection locked="0"/>
    </xf>
    <xf numFmtId="38" fontId="17" fillId="0" borderId="140" xfId="4" applyFont="1" applyFill="1" applyBorder="1" applyAlignment="1" applyProtection="1">
      <alignment horizontal="center" vertical="center"/>
      <protection locked="0"/>
    </xf>
    <xf numFmtId="0" fontId="17" fillId="0" borderId="137" xfId="3" applyFont="1" applyFill="1" applyBorder="1" applyAlignment="1" applyProtection="1">
      <alignment horizontal="right" vertical="center"/>
      <protection locked="0"/>
    </xf>
    <xf numFmtId="0" fontId="0" fillId="0" borderId="138" xfId="0" applyBorder="1" applyAlignment="1">
      <alignment horizontal="right" vertical="center"/>
    </xf>
    <xf numFmtId="0" fontId="17" fillId="0" borderId="130" xfId="3" applyFont="1" applyFill="1" applyBorder="1" applyAlignment="1" applyProtection="1">
      <alignment horizontal="center" vertical="center"/>
      <protection locked="0"/>
    </xf>
    <xf numFmtId="0" fontId="17" fillId="0" borderId="135" xfId="3" applyFont="1" applyFill="1" applyBorder="1" applyAlignment="1" applyProtection="1">
      <alignment horizontal="center" vertical="center"/>
      <protection locked="0"/>
    </xf>
    <xf numFmtId="0" fontId="17" fillId="0" borderId="134" xfId="3" applyFont="1" applyFill="1" applyBorder="1" applyAlignment="1" applyProtection="1">
      <alignment horizontal="center" vertical="center"/>
      <protection locked="0"/>
    </xf>
    <xf numFmtId="0" fontId="17" fillId="0" borderId="136" xfId="3" applyFont="1" applyFill="1" applyBorder="1" applyAlignment="1" applyProtection="1">
      <alignment vertical="center" shrinkToFit="1"/>
      <protection locked="0"/>
    </xf>
    <xf numFmtId="0" fontId="0" fillId="0" borderId="137" xfId="0" applyBorder="1" applyAlignment="1">
      <alignment vertical="center" shrinkToFit="1"/>
    </xf>
    <xf numFmtId="0" fontId="0" fillId="0" borderId="138" xfId="0" applyBorder="1" applyAlignment="1">
      <alignment vertical="center" shrinkToFit="1"/>
    </xf>
    <xf numFmtId="0" fontId="34" fillId="0" borderId="0" xfId="3" applyFont="1" applyAlignment="1">
      <alignment horizontal="left" vertical="center" wrapText="1"/>
    </xf>
    <xf numFmtId="0" fontId="36" fillId="0" borderId="0" xfId="3" applyFont="1" applyAlignment="1">
      <alignment horizontal="left" vertical="top" wrapText="1"/>
    </xf>
  </cellXfs>
  <cellStyles count="6">
    <cellStyle name="桁区切り" xfId="4" builtinId="6"/>
    <cellStyle name="桁区切り 3" xfId="5"/>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3"/>
  <sheetViews>
    <sheetView tabSelected="1" view="pageBreakPreview" topLeftCell="A2" zoomScaleNormal="100" zoomScaleSheetLayoutView="100" workbookViewId="0">
      <selection activeCell="M8" sqref="M8"/>
    </sheetView>
  </sheetViews>
  <sheetFormatPr defaultRowHeight="14.25"/>
  <cols>
    <col min="1" max="1" width="5" style="75" customWidth="1"/>
    <col min="2" max="3" width="5.875" style="75" customWidth="1"/>
    <col min="4" max="4" width="12.75" style="75" customWidth="1"/>
    <col min="5" max="5" width="3.25" style="75" customWidth="1"/>
    <col min="6" max="6" width="9.5" style="75" customWidth="1"/>
    <col min="7" max="7" width="12.875" style="75" customWidth="1"/>
    <col min="8" max="8" width="6.375" style="75" customWidth="1"/>
    <col min="9" max="9" width="5" style="75" customWidth="1"/>
    <col min="10" max="10" width="6.5" style="75" customWidth="1"/>
    <col min="11" max="13" width="5" style="75" customWidth="1"/>
    <col min="14" max="14" width="6.5" style="75" customWidth="1"/>
    <col min="15" max="23" width="5" style="75" customWidth="1"/>
    <col min="24" max="16384" width="9" style="75"/>
  </cols>
  <sheetData>
    <row r="2" spans="1:22" s="1" customFormat="1" ht="24.95" customHeight="1">
      <c r="A2" s="266" t="s">
        <v>157</v>
      </c>
      <c r="B2" s="266"/>
      <c r="C2" s="266"/>
      <c r="D2" s="266"/>
      <c r="E2" s="266"/>
      <c r="F2" s="266"/>
      <c r="G2" s="266"/>
      <c r="H2" s="266"/>
      <c r="I2" s="266"/>
      <c r="J2" s="266"/>
      <c r="K2" s="266"/>
      <c r="L2" s="266"/>
      <c r="M2" s="266"/>
      <c r="N2" s="266"/>
      <c r="O2" s="266"/>
      <c r="P2" s="266"/>
      <c r="Q2" s="266"/>
      <c r="R2" s="266"/>
      <c r="S2" s="75"/>
      <c r="T2" s="75"/>
      <c r="U2" s="75"/>
      <c r="V2" s="75"/>
    </row>
    <row r="3" spans="1:22" s="1" customFormat="1" ht="24.95" customHeight="1">
      <c r="A3" s="2"/>
      <c r="B3" s="2"/>
      <c r="C3" s="2"/>
      <c r="D3" s="2"/>
      <c r="E3" s="2"/>
      <c r="F3" s="2"/>
      <c r="G3" s="2"/>
      <c r="H3" s="2"/>
      <c r="I3" s="2"/>
      <c r="J3" s="2"/>
      <c r="K3" s="2"/>
      <c r="L3" s="2"/>
      <c r="M3" s="2"/>
      <c r="N3" s="2"/>
      <c r="O3" s="2"/>
      <c r="P3" s="2"/>
      <c r="Q3" s="2"/>
      <c r="R3" s="2"/>
      <c r="S3" s="75"/>
      <c r="T3" s="75"/>
      <c r="U3" s="75"/>
      <c r="V3" s="75"/>
    </row>
    <row r="5" spans="1:22">
      <c r="L5" s="75" t="s">
        <v>182</v>
      </c>
    </row>
    <row r="9" spans="1:22">
      <c r="B9" s="75" t="s">
        <v>145</v>
      </c>
    </row>
    <row r="12" spans="1:22" ht="18.75" customHeight="1">
      <c r="F12" s="76" t="s">
        <v>161</v>
      </c>
      <c r="G12" s="265" t="s">
        <v>146</v>
      </c>
      <c r="H12" s="265"/>
      <c r="I12" s="77"/>
      <c r="J12" s="77"/>
      <c r="K12" s="77"/>
    </row>
    <row r="13" spans="1:22" ht="18.75" customHeight="1">
      <c r="G13" s="75" t="s">
        <v>0</v>
      </c>
    </row>
    <row r="14" spans="1:22" ht="18.75" customHeight="1">
      <c r="G14" s="75" t="s">
        <v>147</v>
      </c>
    </row>
    <row r="17" spans="1:18" ht="18.75" customHeight="1">
      <c r="F17" s="76" t="s">
        <v>156</v>
      </c>
      <c r="G17" s="265" t="s">
        <v>146</v>
      </c>
      <c r="H17" s="265"/>
      <c r="I17" s="77"/>
      <c r="J17" s="77"/>
      <c r="K17" s="77"/>
    </row>
    <row r="18" spans="1:18" ht="18.75" customHeight="1">
      <c r="G18" s="75" t="s">
        <v>0</v>
      </c>
    </row>
    <row r="19" spans="1:18" ht="18.75" customHeight="1">
      <c r="G19" s="75" t="s">
        <v>147</v>
      </c>
    </row>
    <row r="21" spans="1:18" ht="24.75" customHeight="1">
      <c r="A21" s="265" t="s">
        <v>158</v>
      </c>
      <c r="B21" s="265"/>
      <c r="C21" s="265"/>
      <c r="D21" s="265"/>
      <c r="E21" s="265"/>
      <c r="F21" s="265"/>
      <c r="G21" s="265"/>
      <c r="H21" s="265"/>
      <c r="I21" s="265"/>
      <c r="J21" s="265"/>
      <c r="K21" s="265"/>
      <c r="L21" s="265"/>
      <c r="M21" s="265"/>
      <c r="N21" s="265"/>
      <c r="O21" s="265"/>
      <c r="P21" s="265"/>
      <c r="Q21" s="265"/>
      <c r="R21" s="265"/>
    </row>
    <row r="22" spans="1:18" ht="17.25" customHeight="1"/>
    <row r="23" spans="1:18">
      <c r="A23" s="267" t="s">
        <v>149</v>
      </c>
      <c r="B23" s="267"/>
      <c r="C23" s="267"/>
      <c r="D23" s="267"/>
      <c r="E23" s="267"/>
      <c r="F23" s="267"/>
      <c r="G23" s="267"/>
      <c r="H23" s="267"/>
      <c r="I23" s="267"/>
      <c r="J23" s="267"/>
      <c r="K23" s="267"/>
      <c r="L23" s="267"/>
      <c r="M23" s="267"/>
      <c r="N23" s="267"/>
      <c r="O23" s="267"/>
      <c r="P23" s="267"/>
      <c r="Q23" s="267"/>
      <c r="R23" s="267"/>
    </row>
    <row r="24" spans="1:18" ht="17.25" customHeight="1"/>
    <row r="25" spans="1:18">
      <c r="A25" s="75" t="s">
        <v>153</v>
      </c>
    </row>
    <row r="27" spans="1:18" ht="17.25" customHeight="1">
      <c r="B27" s="75" t="s">
        <v>160</v>
      </c>
      <c r="D27" s="75" t="s">
        <v>2</v>
      </c>
    </row>
    <row r="28" spans="1:18" ht="17.25" customHeight="1">
      <c r="D28" s="75" t="s">
        <v>0</v>
      </c>
    </row>
    <row r="29" spans="1:18" ht="17.25" customHeight="1">
      <c r="D29" s="75" t="s">
        <v>147</v>
      </c>
    </row>
    <row r="31" spans="1:18" ht="17.25" customHeight="1">
      <c r="B31" s="75" t="s">
        <v>159</v>
      </c>
      <c r="D31" s="75" t="s">
        <v>2</v>
      </c>
    </row>
    <row r="32" spans="1:18" ht="17.25" customHeight="1">
      <c r="D32" s="75" t="s">
        <v>0</v>
      </c>
    </row>
    <row r="33" spans="1:4" ht="17.25" customHeight="1">
      <c r="D33" s="75" t="s">
        <v>147</v>
      </c>
    </row>
    <row r="36" spans="1:4">
      <c r="A36" s="75" t="s">
        <v>162</v>
      </c>
    </row>
    <row r="42" spans="1:4">
      <c r="A42" s="75" t="s">
        <v>163</v>
      </c>
    </row>
    <row r="48" spans="1:4">
      <c r="A48" s="75" t="s">
        <v>164</v>
      </c>
    </row>
    <row r="54" spans="1:17">
      <c r="A54" s="75" t="s">
        <v>165</v>
      </c>
    </row>
    <row r="61" spans="1:17" ht="15" thickBot="1"/>
    <row r="62" spans="1:17" ht="22.5" customHeight="1" thickTop="1" thickBot="1">
      <c r="A62" s="268" t="s">
        <v>168</v>
      </c>
      <c r="B62" s="269"/>
      <c r="C62" s="270"/>
      <c r="D62" s="74" t="s">
        <v>169</v>
      </c>
      <c r="E62" s="273"/>
      <c r="F62" s="273"/>
      <c r="G62" s="272"/>
      <c r="H62" s="271" t="s">
        <v>148</v>
      </c>
      <c r="I62" s="272"/>
      <c r="J62" s="73" t="s">
        <v>150</v>
      </c>
      <c r="K62" s="273"/>
      <c r="L62" s="273"/>
      <c r="M62" s="273"/>
      <c r="N62" s="73" t="s">
        <v>170</v>
      </c>
      <c r="O62" s="273"/>
      <c r="P62" s="273"/>
      <c r="Q62" s="274"/>
    </row>
    <row r="63" spans="1:17" ht="15" thickTop="1"/>
  </sheetData>
  <mergeCells count="10">
    <mergeCell ref="A62:C62"/>
    <mergeCell ref="H62:I62"/>
    <mergeCell ref="K62:M62"/>
    <mergeCell ref="O62:Q62"/>
    <mergeCell ref="E62:G62"/>
    <mergeCell ref="G17:H17"/>
    <mergeCell ref="G12:H12"/>
    <mergeCell ref="A2:R2"/>
    <mergeCell ref="A21:R21"/>
    <mergeCell ref="A23:R23"/>
  </mergeCells>
  <phoneticPr fontId="2"/>
  <pageMargins left="0.67" right="0.46" top="0.59055118110236227" bottom="0.56999999999999995" header="0.19685039370078741" footer="0.32"/>
  <pageSetup paperSize="9" scale="81"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7"/>
  <sheetViews>
    <sheetView view="pageBreakPreview" zoomScaleNormal="100" zoomScaleSheetLayoutView="100" workbookViewId="0">
      <selection sqref="A1:E1"/>
    </sheetView>
  </sheetViews>
  <sheetFormatPr defaultRowHeight="13.5"/>
  <cols>
    <col min="1" max="1" width="36" style="136" customWidth="1"/>
    <col min="2" max="2" width="13.875" style="136" customWidth="1"/>
    <col min="3" max="3" width="2.875" style="136" customWidth="1"/>
    <col min="4" max="4" width="30" style="136" customWidth="1"/>
    <col min="5" max="5" width="3.375" style="136" customWidth="1"/>
    <col min="6" max="256" width="9" style="134"/>
    <col min="257" max="257" width="36" style="134" customWidth="1"/>
    <col min="258" max="258" width="13.875" style="134" customWidth="1"/>
    <col min="259" max="259" width="2.875" style="134" customWidth="1"/>
    <col min="260" max="260" width="30" style="134" customWidth="1"/>
    <col min="261" max="261" width="3.375" style="134" customWidth="1"/>
    <col min="262" max="512" width="9" style="134"/>
    <col min="513" max="513" width="36" style="134" customWidth="1"/>
    <col min="514" max="514" width="13.875" style="134" customWidth="1"/>
    <col min="515" max="515" width="2.875" style="134" customWidth="1"/>
    <col min="516" max="516" width="30" style="134" customWidth="1"/>
    <col min="517" max="517" width="3.375" style="134" customWidth="1"/>
    <col min="518" max="768" width="9" style="134"/>
    <col min="769" max="769" width="36" style="134" customWidth="1"/>
    <col min="770" max="770" width="13.875" style="134" customWidth="1"/>
    <col min="771" max="771" width="2.875" style="134" customWidth="1"/>
    <col min="772" max="772" width="30" style="134" customWidth="1"/>
    <col min="773" max="773" width="3.375" style="134" customWidth="1"/>
    <col min="774" max="1024" width="9" style="134"/>
    <col min="1025" max="1025" width="36" style="134" customWidth="1"/>
    <col min="1026" max="1026" width="13.875" style="134" customWidth="1"/>
    <col min="1027" max="1027" width="2.875" style="134" customWidth="1"/>
    <col min="1028" max="1028" width="30" style="134" customWidth="1"/>
    <col min="1029" max="1029" width="3.375" style="134" customWidth="1"/>
    <col min="1030" max="1280" width="9" style="134"/>
    <col min="1281" max="1281" width="36" style="134" customWidth="1"/>
    <col min="1282" max="1282" width="13.875" style="134" customWidth="1"/>
    <col min="1283" max="1283" width="2.875" style="134" customWidth="1"/>
    <col min="1284" max="1284" width="30" style="134" customWidth="1"/>
    <col min="1285" max="1285" width="3.375" style="134" customWidth="1"/>
    <col min="1286" max="1536" width="9" style="134"/>
    <col min="1537" max="1537" width="36" style="134" customWidth="1"/>
    <col min="1538" max="1538" width="13.875" style="134" customWidth="1"/>
    <col min="1539" max="1539" width="2.875" style="134" customWidth="1"/>
    <col min="1540" max="1540" width="30" style="134" customWidth="1"/>
    <col min="1541" max="1541" width="3.375" style="134" customWidth="1"/>
    <col min="1542" max="1792" width="9" style="134"/>
    <col min="1793" max="1793" width="36" style="134" customWidth="1"/>
    <col min="1794" max="1794" width="13.875" style="134" customWidth="1"/>
    <col min="1795" max="1795" width="2.875" style="134" customWidth="1"/>
    <col min="1796" max="1796" width="30" style="134" customWidth="1"/>
    <col min="1797" max="1797" width="3.375" style="134" customWidth="1"/>
    <col min="1798" max="2048" width="9" style="134"/>
    <col min="2049" max="2049" width="36" style="134" customWidth="1"/>
    <col min="2050" max="2050" width="13.875" style="134" customWidth="1"/>
    <col min="2051" max="2051" width="2.875" style="134" customWidth="1"/>
    <col min="2052" max="2052" width="30" style="134" customWidth="1"/>
    <col min="2053" max="2053" width="3.375" style="134" customWidth="1"/>
    <col min="2054" max="2304" width="9" style="134"/>
    <col min="2305" max="2305" width="36" style="134" customWidth="1"/>
    <col min="2306" max="2306" width="13.875" style="134" customWidth="1"/>
    <col min="2307" max="2307" width="2.875" style="134" customWidth="1"/>
    <col min="2308" max="2308" width="30" style="134" customWidth="1"/>
    <col min="2309" max="2309" width="3.375" style="134" customWidth="1"/>
    <col min="2310" max="2560" width="9" style="134"/>
    <col min="2561" max="2561" width="36" style="134" customWidth="1"/>
    <col min="2562" max="2562" width="13.875" style="134" customWidth="1"/>
    <col min="2563" max="2563" width="2.875" style="134" customWidth="1"/>
    <col min="2564" max="2564" width="30" style="134" customWidth="1"/>
    <col min="2565" max="2565" width="3.375" style="134" customWidth="1"/>
    <col min="2566" max="2816" width="9" style="134"/>
    <col min="2817" max="2817" width="36" style="134" customWidth="1"/>
    <col min="2818" max="2818" width="13.875" style="134" customWidth="1"/>
    <col min="2819" max="2819" width="2.875" style="134" customWidth="1"/>
    <col min="2820" max="2820" width="30" style="134" customWidth="1"/>
    <col min="2821" max="2821" width="3.375" style="134" customWidth="1"/>
    <col min="2822" max="3072" width="9" style="134"/>
    <col min="3073" max="3073" width="36" style="134" customWidth="1"/>
    <col min="3074" max="3074" width="13.875" style="134" customWidth="1"/>
    <col min="3075" max="3075" width="2.875" style="134" customWidth="1"/>
    <col min="3076" max="3076" width="30" style="134" customWidth="1"/>
    <col min="3077" max="3077" width="3.375" style="134" customWidth="1"/>
    <col min="3078" max="3328" width="9" style="134"/>
    <col min="3329" max="3329" width="36" style="134" customWidth="1"/>
    <col min="3330" max="3330" width="13.875" style="134" customWidth="1"/>
    <col min="3331" max="3331" width="2.875" style="134" customWidth="1"/>
    <col min="3332" max="3332" width="30" style="134" customWidth="1"/>
    <col min="3333" max="3333" width="3.375" style="134" customWidth="1"/>
    <col min="3334" max="3584" width="9" style="134"/>
    <col min="3585" max="3585" width="36" style="134" customWidth="1"/>
    <col min="3586" max="3586" width="13.875" style="134" customWidth="1"/>
    <col min="3587" max="3587" width="2.875" style="134" customWidth="1"/>
    <col min="3588" max="3588" width="30" style="134" customWidth="1"/>
    <col min="3589" max="3589" width="3.375" style="134" customWidth="1"/>
    <col min="3590" max="3840" width="9" style="134"/>
    <col min="3841" max="3841" width="36" style="134" customWidth="1"/>
    <col min="3842" max="3842" width="13.875" style="134" customWidth="1"/>
    <col min="3843" max="3843" width="2.875" style="134" customWidth="1"/>
    <col min="3844" max="3844" width="30" style="134" customWidth="1"/>
    <col min="3845" max="3845" width="3.375" style="134" customWidth="1"/>
    <col min="3846" max="4096" width="9" style="134"/>
    <col min="4097" max="4097" width="36" style="134" customWidth="1"/>
    <col min="4098" max="4098" width="13.875" style="134" customWidth="1"/>
    <col min="4099" max="4099" width="2.875" style="134" customWidth="1"/>
    <col min="4100" max="4100" width="30" style="134" customWidth="1"/>
    <col min="4101" max="4101" width="3.375" style="134" customWidth="1"/>
    <col min="4102" max="4352" width="9" style="134"/>
    <col min="4353" max="4353" width="36" style="134" customWidth="1"/>
    <col min="4354" max="4354" width="13.875" style="134" customWidth="1"/>
    <col min="4355" max="4355" width="2.875" style="134" customWidth="1"/>
    <col min="4356" max="4356" width="30" style="134" customWidth="1"/>
    <col min="4357" max="4357" width="3.375" style="134" customWidth="1"/>
    <col min="4358" max="4608" width="9" style="134"/>
    <col min="4609" max="4609" width="36" style="134" customWidth="1"/>
    <col min="4610" max="4610" width="13.875" style="134" customWidth="1"/>
    <col min="4611" max="4611" width="2.875" style="134" customWidth="1"/>
    <col min="4612" max="4612" width="30" style="134" customWidth="1"/>
    <col min="4613" max="4613" width="3.375" style="134" customWidth="1"/>
    <col min="4614" max="4864" width="9" style="134"/>
    <col min="4865" max="4865" width="36" style="134" customWidth="1"/>
    <col min="4866" max="4866" width="13.875" style="134" customWidth="1"/>
    <col min="4867" max="4867" width="2.875" style="134" customWidth="1"/>
    <col min="4868" max="4868" width="30" style="134" customWidth="1"/>
    <col min="4869" max="4869" width="3.375" style="134" customWidth="1"/>
    <col min="4870" max="5120" width="9" style="134"/>
    <col min="5121" max="5121" width="36" style="134" customWidth="1"/>
    <col min="5122" max="5122" width="13.875" style="134" customWidth="1"/>
    <col min="5123" max="5123" width="2.875" style="134" customWidth="1"/>
    <col min="5124" max="5124" width="30" style="134" customWidth="1"/>
    <col min="5125" max="5125" width="3.375" style="134" customWidth="1"/>
    <col min="5126" max="5376" width="9" style="134"/>
    <col min="5377" max="5377" width="36" style="134" customWidth="1"/>
    <col min="5378" max="5378" width="13.875" style="134" customWidth="1"/>
    <col min="5379" max="5379" width="2.875" style="134" customWidth="1"/>
    <col min="5380" max="5380" width="30" style="134" customWidth="1"/>
    <col min="5381" max="5381" width="3.375" style="134" customWidth="1"/>
    <col min="5382" max="5632" width="9" style="134"/>
    <col min="5633" max="5633" width="36" style="134" customWidth="1"/>
    <col min="5634" max="5634" width="13.875" style="134" customWidth="1"/>
    <col min="5635" max="5635" width="2.875" style="134" customWidth="1"/>
    <col min="5636" max="5636" width="30" style="134" customWidth="1"/>
    <col min="5637" max="5637" width="3.375" style="134" customWidth="1"/>
    <col min="5638" max="5888" width="9" style="134"/>
    <col min="5889" max="5889" width="36" style="134" customWidth="1"/>
    <col min="5890" max="5890" width="13.875" style="134" customWidth="1"/>
    <col min="5891" max="5891" width="2.875" style="134" customWidth="1"/>
    <col min="5892" max="5892" width="30" style="134" customWidth="1"/>
    <col min="5893" max="5893" width="3.375" style="134" customWidth="1"/>
    <col min="5894" max="6144" width="9" style="134"/>
    <col min="6145" max="6145" width="36" style="134" customWidth="1"/>
    <col min="6146" max="6146" width="13.875" style="134" customWidth="1"/>
    <col min="6147" max="6147" width="2.875" style="134" customWidth="1"/>
    <col min="6148" max="6148" width="30" style="134" customWidth="1"/>
    <col min="6149" max="6149" width="3.375" style="134" customWidth="1"/>
    <col min="6150" max="6400" width="9" style="134"/>
    <col min="6401" max="6401" width="36" style="134" customWidth="1"/>
    <col min="6402" max="6402" width="13.875" style="134" customWidth="1"/>
    <col min="6403" max="6403" width="2.875" style="134" customWidth="1"/>
    <col min="6404" max="6404" width="30" style="134" customWidth="1"/>
    <col min="6405" max="6405" width="3.375" style="134" customWidth="1"/>
    <col min="6406" max="6656" width="9" style="134"/>
    <col min="6657" max="6657" width="36" style="134" customWidth="1"/>
    <col min="6658" max="6658" width="13.875" style="134" customWidth="1"/>
    <col min="6659" max="6659" width="2.875" style="134" customWidth="1"/>
    <col min="6660" max="6660" width="30" style="134" customWidth="1"/>
    <col min="6661" max="6661" width="3.375" style="134" customWidth="1"/>
    <col min="6662" max="6912" width="9" style="134"/>
    <col min="6913" max="6913" width="36" style="134" customWidth="1"/>
    <col min="6914" max="6914" width="13.875" style="134" customWidth="1"/>
    <col min="6915" max="6915" width="2.875" style="134" customWidth="1"/>
    <col min="6916" max="6916" width="30" style="134" customWidth="1"/>
    <col min="6917" max="6917" width="3.375" style="134" customWidth="1"/>
    <col min="6918" max="7168" width="9" style="134"/>
    <col min="7169" max="7169" width="36" style="134" customWidth="1"/>
    <col min="7170" max="7170" width="13.875" style="134" customWidth="1"/>
    <col min="7171" max="7171" width="2.875" style="134" customWidth="1"/>
    <col min="7172" max="7172" width="30" style="134" customWidth="1"/>
    <col min="7173" max="7173" width="3.375" style="134" customWidth="1"/>
    <col min="7174" max="7424" width="9" style="134"/>
    <col min="7425" max="7425" width="36" style="134" customWidth="1"/>
    <col min="7426" max="7426" width="13.875" style="134" customWidth="1"/>
    <col min="7427" max="7427" width="2.875" style="134" customWidth="1"/>
    <col min="7428" max="7428" width="30" style="134" customWidth="1"/>
    <col min="7429" max="7429" width="3.375" style="134" customWidth="1"/>
    <col min="7430" max="7680" width="9" style="134"/>
    <col min="7681" max="7681" width="36" style="134" customWidth="1"/>
    <col min="7682" max="7682" width="13.875" style="134" customWidth="1"/>
    <col min="7683" max="7683" width="2.875" style="134" customWidth="1"/>
    <col min="7684" max="7684" width="30" style="134" customWidth="1"/>
    <col min="7685" max="7685" width="3.375" style="134" customWidth="1"/>
    <col min="7686" max="7936" width="9" style="134"/>
    <col min="7937" max="7937" width="36" style="134" customWidth="1"/>
    <col min="7938" max="7938" width="13.875" style="134" customWidth="1"/>
    <col min="7939" max="7939" width="2.875" style="134" customWidth="1"/>
    <col min="7940" max="7940" width="30" style="134" customWidth="1"/>
    <col min="7941" max="7941" width="3.375" style="134" customWidth="1"/>
    <col min="7942" max="8192" width="9" style="134"/>
    <col min="8193" max="8193" width="36" style="134" customWidth="1"/>
    <col min="8194" max="8194" width="13.875" style="134" customWidth="1"/>
    <col min="8195" max="8195" width="2.875" style="134" customWidth="1"/>
    <col min="8196" max="8196" width="30" style="134" customWidth="1"/>
    <col min="8197" max="8197" width="3.375" style="134" customWidth="1"/>
    <col min="8198" max="8448" width="9" style="134"/>
    <col min="8449" max="8449" width="36" style="134" customWidth="1"/>
    <col min="8450" max="8450" width="13.875" style="134" customWidth="1"/>
    <col min="8451" max="8451" width="2.875" style="134" customWidth="1"/>
    <col min="8452" max="8452" width="30" style="134" customWidth="1"/>
    <col min="8453" max="8453" width="3.375" style="134" customWidth="1"/>
    <col min="8454" max="8704" width="9" style="134"/>
    <col min="8705" max="8705" width="36" style="134" customWidth="1"/>
    <col min="8706" max="8706" width="13.875" style="134" customWidth="1"/>
    <col min="8707" max="8707" width="2.875" style="134" customWidth="1"/>
    <col min="8708" max="8708" width="30" style="134" customWidth="1"/>
    <col min="8709" max="8709" width="3.375" style="134" customWidth="1"/>
    <col min="8710" max="8960" width="9" style="134"/>
    <col min="8961" max="8961" width="36" style="134" customWidth="1"/>
    <col min="8962" max="8962" width="13.875" style="134" customWidth="1"/>
    <col min="8963" max="8963" width="2.875" style="134" customWidth="1"/>
    <col min="8964" max="8964" width="30" style="134" customWidth="1"/>
    <col min="8965" max="8965" width="3.375" style="134" customWidth="1"/>
    <col min="8966" max="9216" width="9" style="134"/>
    <col min="9217" max="9217" width="36" style="134" customWidth="1"/>
    <col min="9218" max="9218" width="13.875" style="134" customWidth="1"/>
    <col min="9219" max="9219" width="2.875" style="134" customWidth="1"/>
    <col min="9220" max="9220" width="30" style="134" customWidth="1"/>
    <col min="9221" max="9221" width="3.375" style="134" customWidth="1"/>
    <col min="9222" max="9472" width="9" style="134"/>
    <col min="9473" max="9473" width="36" style="134" customWidth="1"/>
    <col min="9474" max="9474" width="13.875" style="134" customWidth="1"/>
    <col min="9475" max="9475" width="2.875" style="134" customWidth="1"/>
    <col min="9476" max="9476" width="30" style="134" customWidth="1"/>
    <col min="9477" max="9477" width="3.375" style="134" customWidth="1"/>
    <col min="9478" max="9728" width="9" style="134"/>
    <col min="9729" max="9729" width="36" style="134" customWidth="1"/>
    <col min="9730" max="9730" width="13.875" style="134" customWidth="1"/>
    <col min="9731" max="9731" width="2.875" style="134" customWidth="1"/>
    <col min="9732" max="9732" width="30" style="134" customWidth="1"/>
    <col min="9733" max="9733" width="3.375" style="134" customWidth="1"/>
    <col min="9734" max="9984" width="9" style="134"/>
    <col min="9985" max="9985" width="36" style="134" customWidth="1"/>
    <col min="9986" max="9986" width="13.875" style="134" customWidth="1"/>
    <col min="9987" max="9987" width="2.875" style="134" customWidth="1"/>
    <col min="9988" max="9988" width="30" style="134" customWidth="1"/>
    <col min="9989" max="9989" width="3.375" style="134" customWidth="1"/>
    <col min="9990" max="10240" width="9" style="134"/>
    <col min="10241" max="10241" width="36" style="134" customWidth="1"/>
    <col min="10242" max="10242" width="13.875" style="134" customWidth="1"/>
    <col min="10243" max="10243" width="2.875" style="134" customWidth="1"/>
    <col min="10244" max="10244" width="30" style="134" customWidth="1"/>
    <col min="10245" max="10245" width="3.375" style="134" customWidth="1"/>
    <col min="10246" max="10496" width="9" style="134"/>
    <col min="10497" max="10497" width="36" style="134" customWidth="1"/>
    <col min="10498" max="10498" width="13.875" style="134" customWidth="1"/>
    <col min="10499" max="10499" width="2.875" style="134" customWidth="1"/>
    <col min="10500" max="10500" width="30" style="134" customWidth="1"/>
    <col min="10501" max="10501" width="3.375" style="134" customWidth="1"/>
    <col min="10502" max="10752" width="9" style="134"/>
    <col min="10753" max="10753" width="36" style="134" customWidth="1"/>
    <col min="10754" max="10754" width="13.875" style="134" customWidth="1"/>
    <col min="10755" max="10755" width="2.875" style="134" customWidth="1"/>
    <col min="10756" max="10756" width="30" style="134" customWidth="1"/>
    <col min="10757" max="10757" width="3.375" style="134" customWidth="1"/>
    <col min="10758" max="11008" width="9" style="134"/>
    <col min="11009" max="11009" width="36" style="134" customWidth="1"/>
    <col min="11010" max="11010" width="13.875" style="134" customWidth="1"/>
    <col min="11011" max="11011" width="2.875" style="134" customWidth="1"/>
    <col min="11012" max="11012" width="30" style="134" customWidth="1"/>
    <col min="11013" max="11013" width="3.375" style="134" customWidth="1"/>
    <col min="11014" max="11264" width="9" style="134"/>
    <col min="11265" max="11265" width="36" style="134" customWidth="1"/>
    <col min="11266" max="11266" width="13.875" style="134" customWidth="1"/>
    <col min="11267" max="11267" width="2.875" style="134" customWidth="1"/>
    <col min="11268" max="11268" width="30" style="134" customWidth="1"/>
    <col min="11269" max="11269" width="3.375" style="134" customWidth="1"/>
    <col min="11270" max="11520" width="9" style="134"/>
    <col min="11521" max="11521" width="36" style="134" customWidth="1"/>
    <col min="11522" max="11522" width="13.875" style="134" customWidth="1"/>
    <col min="11523" max="11523" width="2.875" style="134" customWidth="1"/>
    <col min="11524" max="11524" width="30" style="134" customWidth="1"/>
    <col min="11525" max="11525" width="3.375" style="134" customWidth="1"/>
    <col min="11526" max="11776" width="9" style="134"/>
    <col min="11777" max="11777" width="36" style="134" customWidth="1"/>
    <col min="11778" max="11778" width="13.875" style="134" customWidth="1"/>
    <col min="11779" max="11779" width="2.875" style="134" customWidth="1"/>
    <col min="11780" max="11780" width="30" style="134" customWidth="1"/>
    <col min="11781" max="11781" width="3.375" style="134" customWidth="1"/>
    <col min="11782" max="12032" width="9" style="134"/>
    <col min="12033" max="12033" width="36" style="134" customWidth="1"/>
    <col min="12034" max="12034" width="13.875" style="134" customWidth="1"/>
    <col min="12035" max="12035" width="2.875" style="134" customWidth="1"/>
    <col min="12036" max="12036" width="30" style="134" customWidth="1"/>
    <col min="12037" max="12037" width="3.375" style="134" customWidth="1"/>
    <col min="12038" max="12288" width="9" style="134"/>
    <col min="12289" max="12289" width="36" style="134" customWidth="1"/>
    <col min="12290" max="12290" width="13.875" style="134" customWidth="1"/>
    <col min="12291" max="12291" width="2.875" style="134" customWidth="1"/>
    <col min="12292" max="12292" width="30" style="134" customWidth="1"/>
    <col min="12293" max="12293" width="3.375" style="134" customWidth="1"/>
    <col min="12294" max="12544" width="9" style="134"/>
    <col min="12545" max="12545" width="36" style="134" customWidth="1"/>
    <col min="12546" max="12546" width="13.875" style="134" customWidth="1"/>
    <col min="12547" max="12547" width="2.875" style="134" customWidth="1"/>
    <col min="12548" max="12548" width="30" style="134" customWidth="1"/>
    <col min="12549" max="12549" width="3.375" style="134" customWidth="1"/>
    <col min="12550" max="12800" width="9" style="134"/>
    <col min="12801" max="12801" width="36" style="134" customWidth="1"/>
    <col min="12802" max="12802" width="13.875" style="134" customWidth="1"/>
    <col min="12803" max="12803" width="2.875" style="134" customWidth="1"/>
    <col min="12804" max="12804" width="30" style="134" customWidth="1"/>
    <col min="12805" max="12805" width="3.375" style="134" customWidth="1"/>
    <col min="12806" max="13056" width="9" style="134"/>
    <col min="13057" max="13057" width="36" style="134" customWidth="1"/>
    <col min="13058" max="13058" width="13.875" style="134" customWidth="1"/>
    <col min="13059" max="13059" width="2.875" style="134" customWidth="1"/>
    <col min="13060" max="13060" width="30" style="134" customWidth="1"/>
    <col min="13061" max="13061" width="3.375" style="134" customWidth="1"/>
    <col min="13062" max="13312" width="9" style="134"/>
    <col min="13313" max="13313" width="36" style="134" customWidth="1"/>
    <col min="13314" max="13314" width="13.875" style="134" customWidth="1"/>
    <col min="13315" max="13315" width="2.875" style="134" customWidth="1"/>
    <col min="13316" max="13316" width="30" style="134" customWidth="1"/>
    <col min="13317" max="13317" width="3.375" style="134" customWidth="1"/>
    <col min="13318" max="13568" width="9" style="134"/>
    <col min="13569" max="13569" width="36" style="134" customWidth="1"/>
    <col min="13570" max="13570" width="13.875" style="134" customWidth="1"/>
    <col min="13571" max="13571" width="2.875" style="134" customWidth="1"/>
    <col min="13572" max="13572" width="30" style="134" customWidth="1"/>
    <col min="13573" max="13573" width="3.375" style="134" customWidth="1"/>
    <col min="13574" max="13824" width="9" style="134"/>
    <col min="13825" max="13825" width="36" style="134" customWidth="1"/>
    <col min="13826" max="13826" width="13.875" style="134" customWidth="1"/>
    <col min="13827" max="13827" width="2.875" style="134" customWidth="1"/>
    <col min="13828" max="13828" width="30" style="134" customWidth="1"/>
    <col min="13829" max="13829" width="3.375" style="134" customWidth="1"/>
    <col min="13830" max="14080" width="9" style="134"/>
    <col min="14081" max="14081" width="36" style="134" customWidth="1"/>
    <col min="14082" max="14082" width="13.875" style="134" customWidth="1"/>
    <col min="14083" max="14083" width="2.875" style="134" customWidth="1"/>
    <col min="14084" max="14084" width="30" style="134" customWidth="1"/>
    <col min="14085" max="14085" width="3.375" style="134" customWidth="1"/>
    <col min="14086" max="14336" width="9" style="134"/>
    <col min="14337" max="14337" width="36" style="134" customWidth="1"/>
    <col min="14338" max="14338" width="13.875" style="134" customWidth="1"/>
    <col min="14339" max="14339" width="2.875" style="134" customWidth="1"/>
    <col min="14340" max="14340" width="30" style="134" customWidth="1"/>
    <col min="14341" max="14341" width="3.375" style="134" customWidth="1"/>
    <col min="14342" max="14592" width="9" style="134"/>
    <col min="14593" max="14593" width="36" style="134" customWidth="1"/>
    <col min="14594" max="14594" width="13.875" style="134" customWidth="1"/>
    <col min="14595" max="14595" width="2.875" style="134" customWidth="1"/>
    <col min="14596" max="14596" width="30" style="134" customWidth="1"/>
    <col min="14597" max="14597" width="3.375" style="134" customWidth="1"/>
    <col min="14598" max="14848" width="9" style="134"/>
    <col min="14849" max="14849" width="36" style="134" customWidth="1"/>
    <col min="14850" max="14850" width="13.875" style="134" customWidth="1"/>
    <col min="14851" max="14851" width="2.875" style="134" customWidth="1"/>
    <col min="14852" max="14852" width="30" style="134" customWidth="1"/>
    <col min="14853" max="14853" width="3.375" style="134" customWidth="1"/>
    <col min="14854" max="15104" width="9" style="134"/>
    <col min="15105" max="15105" width="36" style="134" customWidth="1"/>
    <col min="15106" max="15106" width="13.875" style="134" customWidth="1"/>
    <col min="15107" max="15107" width="2.875" style="134" customWidth="1"/>
    <col min="15108" max="15108" width="30" style="134" customWidth="1"/>
    <col min="15109" max="15109" width="3.375" style="134" customWidth="1"/>
    <col min="15110" max="15360" width="9" style="134"/>
    <col min="15361" max="15361" width="36" style="134" customWidth="1"/>
    <col min="15362" max="15362" width="13.875" style="134" customWidth="1"/>
    <col min="15363" max="15363" width="2.875" style="134" customWidth="1"/>
    <col min="15364" max="15364" width="30" style="134" customWidth="1"/>
    <col min="15365" max="15365" width="3.375" style="134" customWidth="1"/>
    <col min="15366" max="15616" width="9" style="134"/>
    <col min="15617" max="15617" width="36" style="134" customWidth="1"/>
    <col min="15618" max="15618" width="13.875" style="134" customWidth="1"/>
    <col min="15619" max="15619" width="2.875" style="134" customWidth="1"/>
    <col min="15620" max="15620" width="30" style="134" customWidth="1"/>
    <col min="15621" max="15621" width="3.375" style="134" customWidth="1"/>
    <col min="15622" max="15872" width="9" style="134"/>
    <col min="15873" max="15873" width="36" style="134" customWidth="1"/>
    <col min="15874" max="15874" width="13.875" style="134" customWidth="1"/>
    <col min="15875" max="15875" width="2.875" style="134" customWidth="1"/>
    <col min="15876" max="15876" width="30" style="134" customWidth="1"/>
    <col min="15877" max="15877" width="3.375" style="134" customWidth="1"/>
    <col min="15878" max="16128" width="9" style="134"/>
    <col min="16129" max="16129" width="36" style="134" customWidth="1"/>
    <col min="16130" max="16130" width="13.875" style="134" customWidth="1"/>
    <col min="16131" max="16131" width="2.875" style="134" customWidth="1"/>
    <col min="16132" max="16132" width="30" style="134" customWidth="1"/>
    <col min="16133" max="16133" width="3.375" style="134" customWidth="1"/>
    <col min="16134" max="16384" width="9" style="134"/>
  </cols>
  <sheetData>
    <row r="1" spans="1:49" ht="11.25" customHeight="1">
      <c r="A1" s="548" t="s">
        <v>280</v>
      </c>
      <c r="B1" s="548"/>
      <c r="C1" s="548"/>
      <c r="D1" s="548"/>
      <c r="E1" s="548"/>
    </row>
    <row r="2" spans="1:49" ht="21.75" customHeight="1">
      <c r="A2" s="135" t="s">
        <v>281</v>
      </c>
    </row>
    <row r="3" spans="1:49" ht="21.75" customHeight="1"/>
    <row r="4" spans="1:49" ht="21.75" customHeight="1">
      <c r="A4" s="549" t="s">
        <v>282</v>
      </c>
      <c r="B4" s="549"/>
      <c r="C4" s="549"/>
      <c r="D4" s="549"/>
      <c r="E4" s="549"/>
    </row>
    <row r="5" spans="1:49" ht="21.75" customHeight="1">
      <c r="A5" s="549"/>
      <c r="B5" s="549"/>
      <c r="C5" s="549"/>
      <c r="D5" s="549"/>
      <c r="E5" s="549"/>
    </row>
    <row r="6" spans="1:49" ht="21.75" customHeight="1"/>
    <row r="7" spans="1:49" ht="21.75" customHeight="1">
      <c r="A7" s="550" t="s">
        <v>283</v>
      </c>
      <c r="B7" s="550"/>
      <c r="C7" s="550"/>
      <c r="D7" s="550"/>
      <c r="E7" s="550"/>
    </row>
    <row r="8" spans="1:49" ht="21.75" customHeight="1">
      <c r="A8" s="550"/>
      <c r="B8" s="550"/>
      <c r="C8" s="550"/>
      <c r="D8" s="550"/>
      <c r="E8" s="550"/>
    </row>
    <row r="9" spans="1:49" ht="21.75" customHeight="1">
      <c r="A9" s="550"/>
      <c r="B9" s="550"/>
      <c r="C9" s="550"/>
      <c r="D9" s="550"/>
      <c r="E9" s="550"/>
    </row>
    <row r="10" spans="1:49" ht="21.75" customHeight="1"/>
    <row r="11" spans="1:49" ht="21.75" customHeight="1"/>
    <row r="12" spans="1:49" ht="21.75" customHeight="1"/>
    <row r="13" spans="1:49" ht="21.75" customHeight="1">
      <c r="AS13" s="545"/>
      <c r="AT13" s="545"/>
      <c r="AU13" s="545"/>
      <c r="AV13" s="545"/>
      <c r="AW13" s="545"/>
    </row>
    <row r="14" spans="1:49" ht="21.75" customHeight="1">
      <c r="AS14" s="545"/>
      <c r="AT14" s="545"/>
      <c r="AU14" s="545"/>
      <c r="AV14" s="545"/>
      <c r="AW14" s="545"/>
    </row>
    <row r="15" spans="1:49" ht="21.75" customHeight="1">
      <c r="A15" s="135" t="s">
        <v>284</v>
      </c>
      <c r="AS15" s="545"/>
      <c r="AT15" s="545"/>
      <c r="AU15" s="545"/>
      <c r="AV15" s="545"/>
      <c r="AW15" s="545"/>
    </row>
    <row r="16" spans="1:49" ht="21.75" customHeight="1">
      <c r="AS16" s="545"/>
      <c r="AT16" s="545"/>
      <c r="AU16" s="545"/>
      <c r="AV16" s="545"/>
      <c r="AW16" s="545"/>
    </row>
    <row r="17" spans="2:49" ht="21.75" customHeight="1">
      <c r="AS17" s="545"/>
      <c r="AT17" s="545"/>
      <c r="AU17" s="545"/>
      <c r="AV17" s="545"/>
      <c r="AW17" s="545"/>
    </row>
    <row r="18" spans="2:49" ht="21.75" customHeight="1">
      <c r="AS18" s="545"/>
      <c r="AT18" s="545"/>
      <c r="AU18" s="545"/>
      <c r="AV18" s="545"/>
      <c r="AW18" s="545"/>
    </row>
    <row r="19" spans="2:49" ht="21.75" customHeight="1"/>
    <row r="20" spans="2:49" ht="21.75" customHeight="1">
      <c r="B20" s="137" t="s">
        <v>25</v>
      </c>
      <c r="C20" s="546"/>
      <c r="D20" s="546"/>
      <c r="E20" s="138"/>
    </row>
    <row r="21" spans="2:49" ht="21.75" customHeight="1">
      <c r="B21" s="135"/>
      <c r="C21" s="546"/>
      <c r="D21" s="546"/>
      <c r="E21" s="138"/>
    </row>
    <row r="22" spans="2:49" ht="21.75" customHeight="1">
      <c r="B22" s="137" t="s">
        <v>26</v>
      </c>
      <c r="C22" s="546"/>
      <c r="D22" s="546"/>
      <c r="E22" s="547"/>
    </row>
    <row r="23" spans="2:49" ht="21.75" customHeight="1">
      <c r="B23" s="137" t="s">
        <v>285</v>
      </c>
      <c r="C23" s="546"/>
      <c r="D23" s="546"/>
      <c r="E23" s="547"/>
    </row>
    <row r="24" spans="2:49" ht="21.75" customHeight="1"/>
    <row r="25" spans="2:49" ht="21.75" customHeight="1"/>
    <row r="26" spans="2:49" ht="21.75" customHeight="1"/>
    <row r="27" spans="2:49" ht="21.75" customHeight="1"/>
    <row r="28" spans="2:49" ht="21.75" customHeight="1"/>
    <row r="29" spans="2:49" ht="21.75" customHeight="1"/>
    <row r="30" spans="2:49" ht="21.75" customHeight="1"/>
    <row r="31" spans="2:49" ht="21.75" customHeight="1"/>
    <row r="32" spans="2:4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9">
    <mergeCell ref="A1:E1"/>
    <mergeCell ref="A4:E5"/>
    <mergeCell ref="A7:E9"/>
    <mergeCell ref="AS13:AW18"/>
    <mergeCell ref="C20:D20"/>
    <mergeCell ref="C21:D21"/>
    <mergeCell ref="C22:D22"/>
    <mergeCell ref="E22:E23"/>
    <mergeCell ref="C23:D2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6"/>
  <sheetViews>
    <sheetView view="pageBreakPreview" zoomScaleNormal="45" zoomScaleSheetLayoutView="100" workbookViewId="0"/>
  </sheetViews>
  <sheetFormatPr defaultRowHeight="13.5"/>
  <cols>
    <col min="1" max="48" width="1.875" style="259" customWidth="1"/>
    <col min="49" max="68" width="1.875" style="255" customWidth="1"/>
    <col min="69" max="16384" width="9" style="255"/>
  </cols>
  <sheetData>
    <row r="1" spans="1:50" ht="24.95" customHeight="1">
      <c r="A1" s="253"/>
      <c r="B1" s="254"/>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row>
    <row r="2" spans="1:50" ht="24.95" customHeight="1" thickBot="1">
      <c r="A2" s="253"/>
      <c r="B2" s="256" t="s">
        <v>417</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X2" s="257" t="s">
        <v>418</v>
      </c>
    </row>
    <row r="3" spans="1:50" ht="24.95" customHeight="1" thickBot="1">
      <c r="A3" s="253"/>
      <c r="B3" s="580" t="s">
        <v>419</v>
      </c>
      <c r="C3" s="578"/>
      <c r="D3" s="578"/>
      <c r="E3" s="578"/>
      <c r="F3" s="578"/>
      <c r="G3" s="578"/>
      <c r="H3" s="578"/>
      <c r="I3" s="578"/>
      <c r="J3" s="578"/>
      <c r="K3" s="578"/>
      <c r="L3" s="578"/>
      <c r="M3" s="578" t="s">
        <v>420</v>
      </c>
      <c r="N3" s="578"/>
      <c r="O3" s="578"/>
      <c r="P3" s="578"/>
      <c r="Q3" s="578" t="s">
        <v>421</v>
      </c>
      <c r="R3" s="578"/>
      <c r="S3" s="578"/>
      <c r="T3" s="578"/>
      <c r="U3" s="578"/>
      <c r="V3" s="578"/>
      <c r="W3" s="578"/>
      <c r="X3" s="578" t="s">
        <v>422</v>
      </c>
      <c r="Y3" s="578"/>
      <c r="Z3" s="578"/>
      <c r="AA3" s="578"/>
      <c r="AB3" s="578"/>
      <c r="AC3" s="578"/>
      <c r="AD3" s="578"/>
      <c r="AE3" s="578"/>
      <c r="AF3" s="578" t="s">
        <v>423</v>
      </c>
      <c r="AG3" s="578"/>
      <c r="AH3" s="578"/>
      <c r="AI3" s="578"/>
      <c r="AJ3" s="578"/>
      <c r="AK3" s="578"/>
      <c r="AL3" s="578"/>
      <c r="AM3" s="578"/>
      <c r="AN3" s="578"/>
      <c r="AO3" s="578"/>
      <c r="AP3" s="578"/>
      <c r="AQ3" s="578"/>
      <c r="AR3" s="578"/>
      <c r="AS3" s="578"/>
      <c r="AT3" s="578"/>
      <c r="AU3" s="579"/>
      <c r="AV3" s="253"/>
      <c r="AX3" s="255" t="s">
        <v>424</v>
      </c>
    </row>
    <row r="4" spans="1:50" ht="24.95" customHeight="1" thickTop="1">
      <c r="A4" s="253"/>
      <c r="B4" s="581"/>
      <c r="C4" s="582"/>
      <c r="D4" s="582"/>
      <c r="E4" s="582"/>
      <c r="F4" s="582"/>
      <c r="G4" s="582"/>
      <c r="H4" s="582"/>
      <c r="I4" s="582"/>
      <c r="J4" s="582"/>
      <c r="K4" s="582"/>
      <c r="L4" s="583"/>
      <c r="M4" s="569"/>
      <c r="N4" s="569"/>
      <c r="O4" s="569"/>
      <c r="P4" s="569"/>
      <c r="Q4" s="574"/>
      <c r="R4" s="574"/>
      <c r="S4" s="574"/>
      <c r="T4" s="574"/>
      <c r="U4" s="575"/>
      <c r="V4" s="576" t="s">
        <v>425</v>
      </c>
      <c r="W4" s="577"/>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70"/>
      <c r="AV4" s="253"/>
    </row>
    <row r="5" spans="1:50" ht="24.95" customHeight="1">
      <c r="A5" s="253"/>
      <c r="B5" s="553"/>
      <c r="C5" s="554"/>
      <c r="D5" s="554"/>
      <c r="E5" s="554"/>
      <c r="F5" s="554"/>
      <c r="G5" s="554"/>
      <c r="H5" s="554"/>
      <c r="I5" s="554"/>
      <c r="J5" s="554"/>
      <c r="K5" s="554"/>
      <c r="L5" s="555"/>
      <c r="M5" s="556"/>
      <c r="N5" s="556"/>
      <c r="O5" s="556"/>
      <c r="P5" s="556"/>
      <c r="Q5" s="558"/>
      <c r="R5" s="573"/>
      <c r="S5" s="573"/>
      <c r="T5" s="573"/>
      <c r="U5" s="573"/>
      <c r="V5" s="559" t="s">
        <v>425</v>
      </c>
      <c r="W5" s="560"/>
      <c r="X5" s="556"/>
      <c r="Y5" s="556"/>
      <c r="Z5" s="556"/>
      <c r="AA5" s="556"/>
      <c r="AB5" s="556"/>
      <c r="AC5" s="556"/>
      <c r="AD5" s="556"/>
      <c r="AE5" s="556"/>
      <c r="AF5" s="569"/>
      <c r="AG5" s="569"/>
      <c r="AH5" s="569"/>
      <c r="AI5" s="569"/>
      <c r="AJ5" s="569"/>
      <c r="AK5" s="569"/>
      <c r="AL5" s="569"/>
      <c r="AM5" s="569"/>
      <c r="AN5" s="569"/>
      <c r="AO5" s="569"/>
      <c r="AP5" s="569"/>
      <c r="AQ5" s="569"/>
      <c r="AR5" s="569"/>
      <c r="AS5" s="569"/>
      <c r="AT5" s="569"/>
      <c r="AU5" s="570"/>
      <c r="AV5" s="253"/>
    </row>
    <row r="6" spans="1:50" ht="24.95" customHeight="1">
      <c r="A6" s="253"/>
      <c r="B6" s="553"/>
      <c r="C6" s="554"/>
      <c r="D6" s="554"/>
      <c r="E6" s="554"/>
      <c r="F6" s="554"/>
      <c r="G6" s="554"/>
      <c r="H6" s="554"/>
      <c r="I6" s="554"/>
      <c r="J6" s="554"/>
      <c r="K6" s="554"/>
      <c r="L6" s="555"/>
      <c r="M6" s="556"/>
      <c r="N6" s="556"/>
      <c r="O6" s="556"/>
      <c r="P6" s="556"/>
      <c r="Q6" s="558"/>
      <c r="R6" s="573"/>
      <c r="S6" s="573"/>
      <c r="T6" s="573"/>
      <c r="U6" s="573"/>
      <c r="V6" s="559" t="s">
        <v>425</v>
      </c>
      <c r="W6" s="560"/>
      <c r="X6" s="556"/>
      <c r="Y6" s="556"/>
      <c r="Z6" s="556"/>
      <c r="AA6" s="556"/>
      <c r="AB6" s="556"/>
      <c r="AC6" s="556"/>
      <c r="AD6" s="556"/>
      <c r="AE6" s="556"/>
      <c r="AF6" s="569"/>
      <c r="AG6" s="569"/>
      <c r="AH6" s="569"/>
      <c r="AI6" s="569"/>
      <c r="AJ6" s="569"/>
      <c r="AK6" s="569"/>
      <c r="AL6" s="569"/>
      <c r="AM6" s="569"/>
      <c r="AN6" s="569"/>
      <c r="AO6" s="569"/>
      <c r="AP6" s="569"/>
      <c r="AQ6" s="569"/>
      <c r="AR6" s="569"/>
      <c r="AS6" s="569"/>
      <c r="AT6" s="569"/>
      <c r="AU6" s="570"/>
      <c r="AV6" s="253"/>
    </row>
    <row r="7" spans="1:50" ht="24.95" customHeight="1">
      <c r="A7" s="253"/>
      <c r="B7" s="553"/>
      <c r="C7" s="554"/>
      <c r="D7" s="554"/>
      <c r="E7" s="554"/>
      <c r="F7" s="554"/>
      <c r="G7" s="554"/>
      <c r="H7" s="554"/>
      <c r="I7" s="554"/>
      <c r="J7" s="554"/>
      <c r="K7" s="554"/>
      <c r="L7" s="555"/>
      <c r="M7" s="556"/>
      <c r="N7" s="556"/>
      <c r="O7" s="556"/>
      <c r="P7" s="556"/>
      <c r="Q7" s="558"/>
      <c r="R7" s="573"/>
      <c r="S7" s="573"/>
      <c r="T7" s="573"/>
      <c r="U7" s="573"/>
      <c r="V7" s="559" t="s">
        <v>425</v>
      </c>
      <c r="W7" s="560"/>
      <c r="X7" s="556"/>
      <c r="Y7" s="556"/>
      <c r="Z7" s="556"/>
      <c r="AA7" s="556"/>
      <c r="AB7" s="556"/>
      <c r="AC7" s="556"/>
      <c r="AD7" s="556"/>
      <c r="AE7" s="556"/>
      <c r="AF7" s="569"/>
      <c r="AG7" s="569"/>
      <c r="AH7" s="569"/>
      <c r="AI7" s="569"/>
      <c r="AJ7" s="569"/>
      <c r="AK7" s="569"/>
      <c r="AL7" s="569"/>
      <c r="AM7" s="569"/>
      <c r="AN7" s="569"/>
      <c r="AO7" s="569"/>
      <c r="AP7" s="569"/>
      <c r="AQ7" s="569"/>
      <c r="AR7" s="569"/>
      <c r="AS7" s="569"/>
      <c r="AT7" s="569"/>
      <c r="AU7" s="570"/>
      <c r="AV7" s="253"/>
    </row>
    <row r="8" spans="1:50" ht="24.95" customHeight="1">
      <c r="A8" s="253"/>
      <c r="B8" s="553"/>
      <c r="C8" s="554"/>
      <c r="D8" s="554"/>
      <c r="E8" s="554"/>
      <c r="F8" s="554"/>
      <c r="G8" s="554"/>
      <c r="H8" s="554"/>
      <c r="I8" s="554"/>
      <c r="J8" s="554"/>
      <c r="K8" s="554"/>
      <c r="L8" s="555"/>
      <c r="M8" s="556"/>
      <c r="N8" s="556"/>
      <c r="O8" s="556"/>
      <c r="P8" s="556"/>
      <c r="Q8" s="557"/>
      <c r="R8" s="557"/>
      <c r="S8" s="557"/>
      <c r="T8" s="557"/>
      <c r="U8" s="558"/>
      <c r="V8" s="559" t="s">
        <v>425</v>
      </c>
      <c r="W8" s="560"/>
      <c r="X8" s="556"/>
      <c r="Y8" s="556"/>
      <c r="Z8" s="556"/>
      <c r="AA8" s="556"/>
      <c r="AB8" s="556"/>
      <c r="AC8" s="556"/>
      <c r="AD8" s="556"/>
      <c r="AE8" s="556"/>
      <c r="AF8" s="569"/>
      <c r="AG8" s="569"/>
      <c r="AH8" s="569"/>
      <c r="AI8" s="569"/>
      <c r="AJ8" s="569"/>
      <c r="AK8" s="569"/>
      <c r="AL8" s="569"/>
      <c r="AM8" s="569"/>
      <c r="AN8" s="569"/>
      <c r="AO8" s="569"/>
      <c r="AP8" s="569"/>
      <c r="AQ8" s="569"/>
      <c r="AR8" s="569"/>
      <c r="AS8" s="569"/>
      <c r="AT8" s="569"/>
      <c r="AU8" s="570"/>
      <c r="AV8" s="253"/>
    </row>
    <row r="9" spans="1:50" ht="24.95" customHeight="1">
      <c r="A9" s="253"/>
      <c r="B9" s="553"/>
      <c r="C9" s="554"/>
      <c r="D9" s="554"/>
      <c r="E9" s="554"/>
      <c r="F9" s="554"/>
      <c r="G9" s="554"/>
      <c r="H9" s="554"/>
      <c r="I9" s="554"/>
      <c r="J9" s="554"/>
      <c r="K9" s="554"/>
      <c r="L9" s="555"/>
      <c r="M9" s="556"/>
      <c r="N9" s="556"/>
      <c r="O9" s="556"/>
      <c r="P9" s="556"/>
      <c r="Q9" s="557"/>
      <c r="R9" s="557"/>
      <c r="S9" s="557"/>
      <c r="T9" s="557"/>
      <c r="U9" s="558"/>
      <c r="V9" s="559" t="s">
        <v>425</v>
      </c>
      <c r="W9" s="560"/>
      <c r="X9" s="556"/>
      <c r="Y9" s="556"/>
      <c r="Z9" s="556"/>
      <c r="AA9" s="556"/>
      <c r="AB9" s="556"/>
      <c r="AC9" s="556"/>
      <c r="AD9" s="556"/>
      <c r="AE9" s="556"/>
      <c r="AF9" s="569"/>
      <c r="AG9" s="569"/>
      <c r="AH9" s="569"/>
      <c r="AI9" s="569"/>
      <c r="AJ9" s="569"/>
      <c r="AK9" s="569"/>
      <c r="AL9" s="569"/>
      <c r="AM9" s="569"/>
      <c r="AN9" s="569"/>
      <c r="AO9" s="569"/>
      <c r="AP9" s="569"/>
      <c r="AQ9" s="569"/>
      <c r="AR9" s="569"/>
      <c r="AS9" s="569"/>
      <c r="AT9" s="569"/>
      <c r="AU9" s="570"/>
      <c r="AV9" s="253"/>
    </row>
    <row r="10" spans="1:50" ht="24.95" customHeight="1">
      <c r="A10" s="253"/>
      <c r="B10" s="553"/>
      <c r="C10" s="554"/>
      <c r="D10" s="554"/>
      <c r="E10" s="554"/>
      <c r="F10" s="554"/>
      <c r="G10" s="554"/>
      <c r="H10" s="554"/>
      <c r="I10" s="554"/>
      <c r="J10" s="554"/>
      <c r="K10" s="554"/>
      <c r="L10" s="555"/>
      <c r="M10" s="556"/>
      <c r="N10" s="556"/>
      <c r="O10" s="556"/>
      <c r="P10" s="556"/>
      <c r="Q10" s="557"/>
      <c r="R10" s="557"/>
      <c r="S10" s="557"/>
      <c r="T10" s="557"/>
      <c r="U10" s="558"/>
      <c r="V10" s="559" t="s">
        <v>425</v>
      </c>
      <c r="W10" s="560"/>
      <c r="X10" s="556"/>
      <c r="Y10" s="556"/>
      <c r="Z10" s="556"/>
      <c r="AA10" s="556"/>
      <c r="AB10" s="556"/>
      <c r="AC10" s="556"/>
      <c r="AD10" s="556"/>
      <c r="AE10" s="556"/>
      <c r="AF10" s="569"/>
      <c r="AG10" s="569"/>
      <c r="AH10" s="569"/>
      <c r="AI10" s="569"/>
      <c r="AJ10" s="569"/>
      <c r="AK10" s="569"/>
      <c r="AL10" s="569"/>
      <c r="AM10" s="569"/>
      <c r="AN10" s="569"/>
      <c r="AO10" s="569"/>
      <c r="AP10" s="569"/>
      <c r="AQ10" s="569"/>
      <c r="AR10" s="569"/>
      <c r="AS10" s="569"/>
      <c r="AT10" s="569"/>
      <c r="AU10" s="570"/>
      <c r="AV10" s="253"/>
    </row>
    <row r="11" spans="1:50" ht="24.95" customHeight="1">
      <c r="A11" s="253"/>
      <c r="B11" s="553"/>
      <c r="C11" s="554"/>
      <c r="D11" s="554"/>
      <c r="E11" s="554"/>
      <c r="F11" s="554"/>
      <c r="G11" s="554"/>
      <c r="H11" s="554"/>
      <c r="I11" s="554"/>
      <c r="J11" s="554"/>
      <c r="K11" s="554"/>
      <c r="L11" s="555"/>
      <c r="M11" s="556"/>
      <c r="N11" s="556"/>
      <c r="O11" s="556"/>
      <c r="P11" s="556"/>
      <c r="Q11" s="557"/>
      <c r="R11" s="557"/>
      <c r="S11" s="557"/>
      <c r="T11" s="557"/>
      <c r="U11" s="558"/>
      <c r="V11" s="559" t="s">
        <v>425</v>
      </c>
      <c r="W11" s="560"/>
      <c r="X11" s="556"/>
      <c r="Y11" s="556"/>
      <c r="Z11" s="556"/>
      <c r="AA11" s="556"/>
      <c r="AB11" s="556"/>
      <c r="AC11" s="556"/>
      <c r="AD11" s="556"/>
      <c r="AE11" s="556"/>
      <c r="AF11" s="569"/>
      <c r="AG11" s="569"/>
      <c r="AH11" s="569"/>
      <c r="AI11" s="569"/>
      <c r="AJ11" s="569"/>
      <c r="AK11" s="569"/>
      <c r="AL11" s="569"/>
      <c r="AM11" s="569"/>
      <c r="AN11" s="569"/>
      <c r="AO11" s="569"/>
      <c r="AP11" s="569"/>
      <c r="AQ11" s="569"/>
      <c r="AR11" s="569"/>
      <c r="AS11" s="569"/>
      <c r="AT11" s="569"/>
      <c r="AU11" s="570"/>
      <c r="AV11" s="253"/>
    </row>
    <row r="12" spans="1:50" ht="24.95" customHeight="1">
      <c r="A12" s="253"/>
      <c r="B12" s="553"/>
      <c r="C12" s="554"/>
      <c r="D12" s="554"/>
      <c r="E12" s="554"/>
      <c r="F12" s="554"/>
      <c r="G12" s="554"/>
      <c r="H12" s="554"/>
      <c r="I12" s="554"/>
      <c r="J12" s="554"/>
      <c r="K12" s="554"/>
      <c r="L12" s="555"/>
      <c r="M12" s="556"/>
      <c r="N12" s="556"/>
      <c r="O12" s="556"/>
      <c r="P12" s="556"/>
      <c r="Q12" s="557"/>
      <c r="R12" s="557"/>
      <c r="S12" s="557"/>
      <c r="T12" s="557"/>
      <c r="U12" s="558"/>
      <c r="V12" s="559" t="s">
        <v>425</v>
      </c>
      <c r="W12" s="560"/>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61"/>
      <c r="AV12" s="253"/>
    </row>
    <row r="13" spans="1:50" ht="24.95" customHeight="1">
      <c r="A13" s="253"/>
      <c r="B13" s="553"/>
      <c r="C13" s="554"/>
      <c r="D13" s="554"/>
      <c r="E13" s="554"/>
      <c r="F13" s="554"/>
      <c r="G13" s="554"/>
      <c r="H13" s="554"/>
      <c r="I13" s="554"/>
      <c r="J13" s="554"/>
      <c r="K13" s="554"/>
      <c r="L13" s="555"/>
      <c r="M13" s="556"/>
      <c r="N13" s="556"/>
      <c r="O13" s="556"/>
      <c r="P13" s="556"/>
      <c r="Q13" s="557"/>
      <c r="R13" s="557"/>
      <c r="S13" s="557"/>
      <c r="T13" s="557"/>
      <c r="U13" s="558"/>
      <c r="V13" s="559" t="s">
        <v>425</v>
      </c>
      <c r="W13" s="560"/>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61"/>
      <c r="AV13" s="253"/>
    </row>
    <row r="14" spans="1:50" ht="24.95" customHeight="1">
      <c r="A14" s="253"/>
      <c r="B14" s="553"/>
      <c r="C14" s="554"/>
      <c r="D14" s="554"/>
      <c r="E14" s="554"/>
      <c r="F14" s="554"/>
      <c r="G14" s="554"/>
      <c r="H14" s="554"/>
      <c r="I14" s="554"/>
      <c r="J14" s="554"/>
      <c r="K14" s="554"/>
      <c r="L14" s="555"/>
      <c r="M14" s="569"/>
      <c r="N14" s="569"/>
      <c r="O14" s="569"/>
      <c r="P14" s="569"/>
      <c r="Q14" s="571"/>
      <c r="R14" s="571"/>
      <c r="S14" s="571"/>
      <c r="T14" s="571"/>
      <c r="U14" s="572"/>
      <c r="V14" s="559" t="s">
        <v>425</v>
      </c>
      <c r="W14" s="560"/>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70"/>
      <c r="AV14" s="253"/>
    </row>
    <row r="15" spans="1:50" ht="24.95" customHeight="1">
      <c r="A15" s="253"/>
      <c r="B15" s="553"/>
      <c r="C15" s="554"/>
      <c r="D15" s="554"/>
      <c r="E15" s="554"/>
      <c r="F15" s="554"/>
      <c r="G15" s="554"/>
      <c r="H15" s="554"/>
      <c r="I15" s="554"/>
      <c r="J15" s="554"/>
      <c r="K15" s="554"/>
      <c r="L15" s="555"/>
      <c r="M15" s="556"/>
      <c r="N15" s="556"/>
      <c r="O15" s="556"/>
      <c r="P15" s="556"/>
      <c r="Q15" s="557"/>
      <c r="R15" s="557"/>
      <c r="S15" s="557"/>
      <c r="T15" s="557"/>
      <c r="U15" s="558"/>
      <c r="V15" s="559" t="s">
        <v>425</v>
      </c>
      <c r="W15" s="560"/>
      <c r="X15" s="556"/>
      <c r="Y15" s="556"/>
      <c r="Z15" s="556"/>
      <c r="AA15" s="556"/>
      <c r="AB15" s="556"/>
      <c r="AC15" s="556"/>
      <c r="AD15" s="556"/>
      <c r="AE15" s="556"/>
      <c r="AF15" s="569"/>
      <c r="AG15" s="569"/>
      <c r="AH15" s="569"/>
      <c r="AI15" s="569"/>
      <c r="AJ15" s="569"/>
      <c r="AK15" s="569"/>
      <c r="AL15" s="569"/>
      <c r="AM15" s="569"/>
      <c r="AN15" s="569"/>
      <c r="AO15" s="569"/>
      <c r="AP15" s="569"/>
      <c r="AQ15" s="569"/>
      <c r="AR15" s="569"/>
      <c r="AS15" s="569"/>
      <c r="AT15" s="569"/>
      <c r="AU15" s="570"/>
      <c r="AV15" s="253"/>
    </row>
    <row r="16" spans="1:50" ht="24.95" customHeight="1">
      <c r="A16" s="253"/>
      <c r="B16" s="553"/>
      <c r="C16" s="554"/>
      <c r="D16" s="554"/>
      <c r="E16" s="554"/>
      <c r="F16" s="554"/>
      <c r="G16" s="554"/>
      <c r="H16" s="554"/>
      <c r="I16" s="554"/>
      <c r="J16" s="554"/>
      <c r="K16" s="554"/>
      <c r="L16" s="555"/>
      <c r="M16" s="556"/>
      <c r="N16" s="556"/>
      <c r="O16" s="556"/>
      <c r="P16" s="556"/>
      <c r="Q16" s="557"/>
      <c r="R16" s="557"/>
      <c r="S16" s="557"/>
      <c r="T16" s="557"/>
      <c r="U16" s="558"/>
      <c r="V16" s="559" t="s">
        <v>425</v>
      </c>
      <c r="W16" s="560"/>
      <c r="X16" s="556"/>
      <c r="Y16" s="556"/>
      <c r="Z16" s="556"/>
      <c r="AA16" s="556"/>
      <c r="AB16" s="556"/>
      <c r="AC16" s="556"/>
      <c r="AD16" s="556"/>
      <c r="AE16" s="556"/>
      <c r="AF16" s="569"/>
      <c r="AG16" s="569"/>
      <c r="AH16" s="569"/>
      <c r="AI16" s="569"/>
      <c r="AJ16" s="569"/>
      <c r="AK16" s="569"/>
      <c r="AL16" s="569"/>
      <c r="AM16" s="569"/>
      <c r="AN16" s="569"/>
      <c r="AO16" s="569"/>
      <c r="AP16" s="569"/>
      <c r="AQ16" s="569"/>
      <c r="AR16" s="569"/>
      <c r="AS16" s="569"/>
      <c r="AT16" s="569"/>
      <c r="AU16" s="570"/>
      <c r="AV16" s="253"/>
    </row>
    <row r="17" spans="1:92" ht="24.95" customHeight="1">
      <c r="A17" s="253"/>
      <c r="B17" s="553"/>
      <c r="C17" s="554"/>
      <c r="D17" s="554"/>
      <c r="E17" s="554"/>
      <c r="F17" s="554"/>
      <c r="G17" s="554"/>
      <c r="H17" s="554"/>
      <c r="I17" s="554"/>
      <c r="J17" s="554"/>
      <c r="K17" s="554"/>
      <c r="L17" s="555"/>
      <c r="M17" s="556"/>
      <c r="N17" s="556"/>
      <c r="O17" s="556"/>
      <c r="P17" s="556"/>
      <c r="Q17" s="557"/>
      <c r="R17" s="557"/>
      <c r="S17" s="557"/>
      <c r="T17" s="557"/>
      <c r="U17" s="558"/>
      <c r="V17" s="559" t="s">
        <v>425</v>
      </c>
      <c r="W17" s="560"/>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61"/>
      <c r="AV17" s="253"/>
    </row>
    <row r="18" spans="1:92" ht="24.95" customHeight="1" thickBot="1">
      <c r="A18" s="253"/>
      <c r="B18" s="562"/>
      <c r="C18" s="563"/>
      <c r="D18" s="563"/>
      <c r="E18" s="563"/>
      <c r="F18" s="563"/>
      <c r="G18" s="563"/>
      <c r="H18" s="563"/>
      <c r="I18" s="563"/>
      <c r="J18" s="563"/>
      <c r="K18" s="563"/>
      <c r="L18" s="564"/>
      <c r="M18" s="551"/>
      <c r="N18" s="551"/>
      <c r="O18" s="551"/>
      <c r="P18" s="551"/>
      <c r="Q18" s="565"/>
      <c r="R18" s="565"/>
      <c r="S18" s="565"/>
      <c r="T18" s="565"/>
      <c r="U18" s="566"/>
      <c r="V18" s="567" t="s">
        <v>425</v>
      </c>
      <c r="W18" s="568"/>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2"/>
      <c r="AV18" s="253"/>
    </row>
    <row r="19" spans="1:92" ht="24.95" customHeight="1">
      <c r="A19" s="253"/>
      <c r="B19" s="258" t="s">
        <v>426</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row>
    <row r="20" spans="1:92" ht="24.95" customHeight="1">
      <c r="A20" s="253"/>
      <c r="B20" s="253"/>
      <c r="C20" s="253" t="s">
        <v>427</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row>
    <row r="21" spans="1:92" ht="24.95" customHeight="1">
      <c r="A21" s="253"/>
      <c r="B21" s="253" t="s">
        <v>428</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row>
    <row r="22" spans="1:92" ht="24.95"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row>
    <row r="23" spans="1:92" ht="24.95" customHeight="1">
      <c r="A23" s="25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row>
    <row r="24" spans="1:92" ht="18.75" customHeight="1">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row>
    <row r="25" spans="1:92" ht="18.75" customHeight="1">
      <c r="A25" s="253"/>
      <c r="C25" s="253"/>
      <c r="D25" s="253"/>
      <c r="E25" s="253"/>
      <c r="F25" s="253"/>
      <c r="G25" s="253"/>
      <c r="H25" s="253"/>
      <c r="I25" s="253"/>
      <c r="J25" s="253"/>
      <c r="K25" s="253"/>
      <c r="L25" s="253"/>
      <c r="M25" s="253"/>
      <c r="N25" s="253"/>
      <c r="O25" s="253"/>
      <c r="P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row>
    <row r="26" spans="1:92" ht="18.75" customHeight="1">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row>
    <row r="27" spans="1:92" ht="18.75" customHeight="1">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row>
    <row r="28" spans="1:92" ht="18.75" customHeight="1"/>
    <row r="29" spans="1:92" ht="18.75" customHeight="1"/>
    <row r="30" spans="1:92" ht="18.75" customHeight="1"/>
    <row r="31" spans="1:92" s="259" customFormat="1" ht="18.75" customHeight="1">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row>
    <row r="32" spans="1:92" s="259" customFormat="1" ht="18.75" customHeight="1">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row>
    <row r="33" spans="2:47" s="259" customFormat="1" ht="18.75" customHeigh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row>
    <row r="34" spans="2:47" s="259" customFormat="1" ht="18.75" customHeight="1">
      <c r="B34" s="260"/>
      <c r="C34" s="260"/>
      <c r="D34" s="260"/>
      <c r="E34" s="260"/>
      <c r="F34" s="260"/>
      <c r="G34" s="260"/>
      <c r="H34" s="260"/>
      <c r="I34" s="260"/>
      <c r="J34" s="260"/>
      <c r="K34" s="260"/>
      <c r="L34" s="260"/>
      <c r="M34" s="260"/>
      <c r="N34" s="260"/>
      <c r="O34" s="260"/>
      <c r="P34" s="260"/>
      <c r="AG34" s="260"/>
      <c r="AH34" s="260"/>
      <c r="AI34" s="260"/>
      <c r="AJ34" s="260"/>
      <c r="AK34" s="260"/>
      <c r="AL34" s="260"/>
      <c r="AM34" s="260"/>
      <c r="AN34" s="260"/>
      <c r="AO34" s="260"/>
      <c r="AP34" s="260"/>
      <c r="AQ34" s="260"/>
      <c r="AR34" s="260"/>
      <c r="AS34" s="260"/>
      <c r="AT34" s="260"/>
      <c r="AU34" s="260"/>
    </row>
    <row r="35" spans="2:47" s="259" customFormat="1" ht="18.75" customHeight="1"/>
    <row r="36" spans="2:47" s="259" customFormat="1" ht="18.75" customHeight="1"/>
  </sheetData>
  <mergeCells count="95">
    <mergeCell ref="X3:AE3"/>
    <mergeCell ref="AF3:AU3"/>
    <mergeCell ref="M6:P6"/>
    <mergeCell ref="Q6:U6"/>
    <mergeCell ref="B3:L3"/>
    <mergeCell ref="M3:P3"/>
    <mergeCell ref="Q3:W3"/>
    <mergeCell ref="AF4:AU4"/>
    <mergeCell ref="B5:L5"/>
    <mergeCell ref="M5:P5"/>
    <mergeCell ref="Q5:U5"/>
    <mergeCell ref="V5:W5"/>
    <mergeCell ref="X5:AE5"/>
    <mergeCell ref="AF5:AU5"/>
    <mergeCell ref="B4:L4"/>
    <mergeCell ref="M4:P4"/>
    <mergeCell ref="Q4:U4"/>
    <mergeCell ref="V4:W4"/>
    <mergeCell ref="X4:AE4"/>
    <mergeCell ref="V6:W6"/>
    <mergeCell ref="X6:AE6"/>
    <mergeCell ref="B8:L8"/>
    <mergeCell ref="M8:P8"/>
    <mergeCell ref="Q8:U8"/>
    <mergeCell ref="V8:W8"/>
    <mergeCell ref="X8:AE8"/>
    <mergeCell ref="M7:P7"/>
    <mergeCell ref="Q7:U7"/>
    <mergeCell ref="V7:W7"/>
    <mergeCell ref="X7:AE7"/>
    <mergeCell ref="AF7:AU7"/>
    <mergeCell ref="AF6:AU6"/>
    <mergeCell ref="B6:L6"/>
    <mergeCell ref="AF10:AU10"/>
    <mergeCell ref="B9:L9"/>
    <mergeCell ref="M9:P9"/>
    <mergeCell ref="Q9:U9"/>
    <mergeCell ref="V9:W9"/>
    <mergeCell ref="X9:AE9"/>
    <mergeCell ref="AF9:AU9"/>
    <mergeCell ref="B10:L10"/>
    <mergeCell ref="M10:P10"/>
    <mergeCell ref="Q10:U10"/>
    <mergeCell ref="V10:W10"/>
    <mergeCell ref="X10:AE10"/>
    <mergeCell ref="AF8:AU8"/>
    <mergeCell ref="B7:L7"/>
    <mergeCell ref="AF12:AU12"/>
    <mergeCell ref="B11:L11"/>
    <mergeCell ref="M11:P11"/>
    <mergeCell ref="Q11:U11"/>
    <mergeCell ref="V11:W11"/>
    <mergeCell ref="X11:AE11"/>
    <mergeCell ref="AF11:AU11"/>
    <mergeCell ref="B12:L12"/>
    <mergeCell ref="M12:P12"/>
    <mergeCell ref="Q12:U12"/>
    <mergeCell ref="V12:W12"/>
    <mergeCell ref="X12:AE12"/>
    <mergeCell ref="AF14:AU14"/>
    <mergeCell ref="B13:L13"/>
    <mergeCell ref="M13:P13"/>
    <mergeCell ref="Q13:U13"/>
    <mergeCell ref="V13:W13"/>
    <mergeCell ref="X13:AE13"/>
    <mergeCell ref="AF13:AU13"/>
    <mergeCell ref="B14:L14"/>
    <mergeCell ref="M14:P14"/>
    <mergeCell ref="Q14:U14"/>
    <mergeCell ref="V14:W14"/>
    <mergeCell ref="X14:AE14"/>
    <mergeCell ref="AF16:AU16"/>
    <mergeCell ref="B15:L15"/>
    <mergeCell ref="M15:P15"/>
    <mergeCell ref="Q15:U15"/>
    <mergeCell ref="V15:W15"/>
    <mergeCell ref="X15:AE15"/>
    <mergeCell ref="AF15:AU15"/>
    <mergeCell ref="B16:L16"/>
    <mergeCell ref="M16:P16"/>
    <mergeCell ref="Q16:U16"/>
    <mergeCell ref="V16:W16"/>
    <mergeCell ref="X16:AE16"/>
    <mergeCell ref="AF18:AU18"/>
    <mergeCell ref="B17:L17"/>
    <mergeCell ref="M17:P17"/>
    <mergeCell ref="Q17:U17"/>
    <mergeCell ref="V17:W17"/>
    <mergeCell ref="X17:AE17"/>
    <mergeCell ref="AF17:AU17"/>
    <mergeCell ref="B18:L18"/>
    <mergeCell ref="M18:P18"/>
    <mergeCell ref="Q18:U18"/>
    <mergeCell ref="V18:W18"/>
    <mergeCell ref="X18:AE18"/>
  </mergeCells>
  <phoneticPr fontId="2"/>
  <dataValidations count="2">
    <dataValidation imeMode="off" allowBlank="1" showInputMessage="1" sqref="Q4:U18"/>
    <dataValidation imeMode="on" allowBlank="1" showInputMessage="1" sqref="X4:AU18 M4:P18"/>
  </dataValidations>
  <pageMargins left="0.7" right="0.7" top="0.32" bottom="0.77"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BreakPreview" zoomScaleNormal="62" zoomScaleSheetLayoutView="100" workbookViewId="0">
      <selection sqref="A1:AB1"/>
    </sheetView>
  </sheetViews>
  <sheetFormatPr defaultRowHeight="14.25"/>
  <cols>
    <col min="1" max="28" width="3.125" style="124" customWidth="1"/>
    <col min="29" max="114" width="3.125" style="125" customWidth="1"/>
    <col min="115" max="16384" width="9" style="125"/>
  </cols>
  <sheetData>
    <row r="1" spans="1:28" s="123" customFormat="1" ht="11.25">
      <c r="A1" s="308" t="s">
        <v>286</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row>
    <row r="2" spans="1:28" ht="21.75" customHeight="1">
      <c r="B2" s="124" t="s">
        <v>270</v>
      </c>
    </row>
    <row r="3" spans="1:28" ht="21.75" customHeight="1"/>
    <row r="4" spans="1:28" ht="21.75" customHeight="1">
      <c r="B4" s="309" t="s">
        <v>271</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row>
    <row r="5" spans="1:28" ht="21.75" customHeight="1">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row>
    <row r="6" spans="1:28" ht="21.7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row>
    <row r="7" spans="1:28" ht="21.75" customHeight="1"/>
    <row r="8" spans="1:28" ht="32.25" customHeight="1">
      <c r="A8" s="584" t="s">
        <v>431</v>
      </c>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row>
    <row r="9" spans="1:28" ht="32.25" customHeight="1">
      <c r="A9" s="584"/>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row>
    <row r="10" spans="1:28" ht="21.75" customHeight="1">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row>
    <row r="11" spans="1:28" ht="21.75" customHeight="1">
      <c r="A11" s="126"/>
      <c r="B11" s="585" t="s">
        <v>432</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128"/>
    </row>
    <row r="12" spans="1:28" ht="21.75" customHeight="1">
      <c r="A12" s="126"/>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128"/>
    </row>
    <row r="13" spans="1:28" ht="21.75" customHeight="1">
      <c r="A13" s="126"/>
      <c r="B13" s="585"/>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128"/>
    </row>
    <row r="14" spans="1:28" ht="21.75" customHeight="1">
      <c r="A14" s="126"/>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128"/>
    </row>
    <row r="15" spans="1:28" ht="14.2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row>
    <row r="16" spans="1:28" ht="14.2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row>
    <row r="17" spans="1:30" ht="15.75" customHeight="1">
      <c r="B17" s="124" t="s">
        <v>273</v>
      </c>
    </row>
    <row r="18" spans="1:30" ht="8.25" customHeight="1">
      <c r="A18" s="139"/>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row>
    <row r="19" spans="1:30" ht="30" customHeight="1">
      <c r="H19" s="312" t="s">
        <v>274</v>
      </c>
      <c r="I19" s="312"/>
      <c r="J19" s="313" t="s">
        <v>275</v>
      </c>
      <c r="K19" s="313"/>
      <c r="L19" s="313"/>
      <c r="M19" s="313"/>
      <c r="N19" s="313"/>
      <c r="O19" s="140"/>
      <c r="P19" s="140"/>
      <c r="Q19" s="140"/>
      <c r="R19" s="140"/>
      <c r="S19" s="140"/>
      <c r="T19" s="140"/>
      <c r="U19" s="140"/>
      <c r="V19" s="140"/>
      <c r="W19" s="140"/>
      <c r="X19" s="140"/>
      <c r="Y19" s="140"/>
      <c r="Z19" s="140"/>
      <c r="AA19" s="133"/>
      <c r="AB19" s="263"/>
    </row>
    <row r="20" spans="1:30" ht="30" customHeight="1">
      <c r="H20" s="312"/>
      <c r="I20" s="312"/>
      <c r="J20" s="313"/>
      <c r="K20" s="313"/>
      <c r="L20" s="313"/>
      <c r="M20" s="313"/>
      <c r="N20" s="313"/>
      <c r="O20" s="140"/>
      <c r="P20" s="140"/>
      <c r="Q20" s="140"/>
      <c r="R20" s="140"/>
      <c r="S20" s="140"/>
      <c r="T20" s="140"/>
      <c r="U20" s="140"/>
      <c r="V20" s="140"/>
      <c r="W20" s="140"/>
      <c r="X20" s="140"/>
      <c r="Y20" s="140"/>
      <c r="Z20" s="140"/>
      <c r="AA20" s="133"/>
      <c r="AB20" s="133"/>
    </row>
    <row r="21" spans="1:30" ht="30" customHeight="1">
      <c r="H21" s="312"/>
      <c r="I21" s="312"/>
      <c r="J21" s="313" t="s">
        <v>276</v>
      </c>
      <c r="K21" s="313"/>
      <c r="L21" s="313"/>
      <c r="M21" s="313"/>
      <c r="N21" s="313"/>
      <c r="O21" s="140"/>
      <c r="P21" s="140"/>
      <c r="Q21" s="140"/>
      <c r="R21" s="140"/>
      <c r="S21" s="140"/>
      <c r="T21" s="140"/>
      <c r="U21" s="140"/>
      <c r="V21" s="140"/>
      <c r="W21" s="140"/>
      <c r="X21" s="140"/>
      <c r="Y21" s="140"/>
      <c r="Z21" s="140"/>
      <c r="AA21" s="133"/>
      <c r="AB21" s="263"/>
    </row>
    <row r="22" spans="1:30" ht="30" customHeight="1">
      <c r="H22" s="312"/>
      <c r="I22" s="312"/>
      <c r="J22" s="313" t="s">
        <v>277</v>
      </c>
      <c r="K22" s="313"/>
      <c r="L22" s="313"/>
      <c r="M22" s="313"/>
      <c r="N22" s="313"/>
      <c r="O22" s="140"/>
      <c r="P22" s="140"/>
      <c r="Q22" s="140"/>
      <c r="R22" s="140"/>
      <c r="S22" s="140"/>
      <c r="T22" s="140"/>
      <c r="U22" s="140"/>
      <c r="V22" s="140"/>
      <c r="W22" s="140"/>
      <c r="X22" s="140"/>
      <c r="Y22" s="140"/>
      <c r="Z22" s="140"/>
      <c r="AA22" s="133"/>
      <c r="AB22" s="133"/>
    </row>
    <row r="23" spans="1:30" ht="15.75" customHeight="1">
      <c r="H23" s="133"/>
      <c r="I23" s="133"/>
    </row>
    <row r="24" spans="1:30" ht="24" customHeight="1">
      <c r="H24" s="307" t="s">
        <v>278</v>
      </c>
      <c r="I24" s="307"/>
      <c r="J24" s="306" t="s">
        <v>429</v>
      </c>
      <c r="K24" s="306"/>
      <c r="L24" s="305"/>
      <c r="M24" s="305"/>
      <c r="N24" s="305"/>
      <c r="O24" s="305"/>
      <c r="P24" s="305"/>
      <c r="Q24" s="306" t="s">
        <v>279</v>
      </c>
      <c r="R24" s="306"/>
      <c r="S24" s="305"/>
      <c r="T24" s="305"/>
      <c r="U24" s="305"/>
      <c r="V24" s="305"/>
      <c r="W24" s="305"/>
      <c r="X24" s="305"/>
      <c r="Y24" s="305"/>
      <c r="Z24" s="305"/>
      <c r="AA24" s="264"/>
      <c r="AB24" s="264"/>
    </row>
    <row r="25" spans="1:30" ht="9.75" customHeight="1"/>
    <row r="26" spans="1:30" ht="24" customHeight="1">
      <c r="H26" s="307" t="s">
        <v>278</v>
      </c>
      <c r="I26" s="307"/>
      <c r="J26" s="306" t="s">
        <v>429</v>
      </c>
      <c r="K26" s="306"/>
      <c r="L26" s="305"/>
      <c r="M26" s="305"/>
      <c r="N26" s="305"/>
      <c r="O26" s="305"/>
      <c r="P26" s="305"/>
      <c r="Q26" s="306" t="s">
        <v>279</v>
      </c>
      <c r="R26" s="306"/>
      <c r="S26" s="305"/>
      <c r="T26" s="305"/>
      <c r="U26" s="305"/>
      <c r="V26" s="305"/>
      <c r="W26" s="305"/>
      <c r="X26" s="305"/>
      <c r="Y26" s="305"/>
      <c r="Z26" s="305"/>
      <c r="AA26" s="264"/>
      <c r="AB26" s="264"/>
      <c r="AD26" s="125" t="s">
        <v>430</v>
      </c>
    </row>
    <row r="27" spans="1:30" ht="9.75" customHeight="1"/>
    <row r="28" spans="1:30" ht="24" customHeight="1">
      <c r="H28" s="307" t="s">
        <v>278</v>
      </c>
      <c r="I28" s="307"/>
      <c r="J28" s="306" t="s">
        <v>429</v>
      </c>
      <c r="K28" s="306"/>
      <c r="L28" s="305"/>
      <c r="M28" s="305"/>
      <c r="N28" s="305"/>
      <c r="O28" s="305"/>
      <c r="P28" s="305"/>
      <c r="Q28" s="306" t="s">
        <v>279</v>
      </c>
      <c r="R28" s="306"/>
      <c r="S28" s="305"/>
      <c r="T28" s="305"/>
      <c r="U28" s="305"/>
      <c r="V28" s="305"/>
      <c r="W28" s="305"/>
      <c r="X28" s="305"/>
      <c r="Y28" s="305"/>
      <c r="Z28" s="305"/>
      <c r="AA28" s="264"/>
      <c r="AB28" s="264"/>
    </row>
    <row r="29" spans="1:30" ht="9.75" customHeight="1"/>
    <row r="30" spans="1:30" ht="24" customHeight="1">
      <c r="H30" s="307" t="s">
        <v>278</v>
      </c>
      <c r="I30" s="307"/>
      <c r="J30" s="306" t="s">
        <v>429</v>
      </c>
      <c r="K30" s="306"/>
      <c r="L30" s="305"/>
      <c r="M30" s="305"/>
      <c r="N30" s="305"/>
      <c r="O30" s="305"/>
      <c r="P30" s="305"/>
      <c r="Q30" s="306" t="s">
        <v>279</v>
      </c>
      <c r="R30" s="306"/>
      <c r="S30" s="305"/>
      <c r="T30" s="305"/>
      <c r="U30" s="305"/>
      <c r="V30" s="305"/>
      <c r="W30" s="305"/>
      <c r="X30" s="305"/>
      <c r="Y30" s="305"/>
      <c r="Z30" s="305"/>
      <c r="AA30" s="264"/>
      <c r="AB30" s="264"/>
    </row>
    <row r="31" spans="1:30" ht="9.75" customHeight="1"/>
    <row r="32" spans="1:30" ht="24" customHeight="1">
      <c r="H32" s="307" t="s">
        <v>278</v>
      </c>
      <c r="I32" s="307"/>
      <c r="J32" s="306" t="s">
        <v>429</v>
      </c>
      <c r="K32" s="306"/>
      <c r="L32" s="305"/>
      <c r="M32" s="305"/>
      <c r="N32" s="305"/>
      <c r="O32" s="305"/>
      <c r="P32" s="305"/>
      <c r="Q32" s="306" t="s">
        <v>279</v>
      </c>
      <c r="R32" s="306"/>
      <c r="S32" s="305"/>
      <c r="T32" s="305"/>
      <c r="U32" s="305"/>
      <c r="V32" s="305"/>
      <c r="W32" s="305"/>
      <c r="X32" s="305"/>
      <c r="Y32" s="305"/>
      <c r="Z32" s="305"/>
      <c r="AA32" s="264"/>
      <c r="AB32" s="264"/>
    </row>
    <row r="33" spans="8:28" ht="9.75" customHeight="1"/>
    <row r="34" spans="8:28" ht="24" customHeight="1">
      <c r="H34" s="307" t="s">
        <v>278</v>
      </c>
      <c r="I34" s="307"/>
      <c r="J34" s="306" t="s">
        <v>429</v>
      </c>
      <c r="K34" s="306"/>
      <c r="L34" s="305"/>
      <c r="M34" s="305"/>
      <c r="N34" s="305"/>
      <c r="O34" s="305"/>
      <c r="P34" s="305"/>
      <c r="Q34" s="306" t="s">
        <v>279</v>
      </c>
      <c r="R34" s="306"/>
      <c r="S34" s="305"/>
      <c r="T34" s="305"/>
      <c r="U34" s="305"/>
      <c r="V34" s="305"/>
      <c r="W34" s="305"/>
      <c r="X34" s="305"/>
      <c r="Y34" s="305"/>
      <c r="Z34" s="305"/>
      <c r="AA34" s="264"/>
      <c r="AB34" s="264"/>
    </row>
    <row r="35" spans="8:28" ht="9.75" customHeight="1"/>
    <row r="36" spans="8:28" ht="24" customHeight="1">
      <c r="H36" s="307" t="s">
        <v>278</v>
      </c>
      <c r="I36" s="307"/>
      <c r="J36" s="306" t="s">
        <v>429</v>
      </c>
      <c r="K36" s="306"/>
      <c r="L36" s="305"/>
      <c r="M36" s="305"/>
      <c r="N36" s="305"/>
      <c r="O36" s="305"/>
      <c r="P36" s="305"/>
      <c r="Q36" s="306" t="s">
        <v>279</v>
      </c>
      <c r="R36" s="306"/>
      <c r="S36" s="305"/>
      <c r="T36" s="305"/>
      <c r="U36" s="305"/>
      <c r="V36" s="305"/>
      <c r="W36" s="305"/>
      <c r="X36" s="305"/>
      <c r="Y36" s="305"/>
      <c r="Z36" s="305"/>
      <c r="AA36" s="264"/>
      <c r="AB36" s="264"/>
    </row>
  </sheetData>
  <mergeCells count="44">
    <mergeCell ref="A1:AB1"/>
    <mergeCell ref="B4:AA5"/>
    <mergeCell ref="A8:AB9"/>
    <mergeCell ref="B11:AA14"/>
    <mergeCell ref="J22:N22"/>
    <mergeCell ref="H19:I22"/>
    <mergeCell ref="J19:N19"/>
    <mergeCell ref="J20:N20"/>
    <mergeCell ref="J21:N21"/>
    <mergeCell ref="H30:I30"/>
    <mergeCell ref="J30:K30"/>
    <mergeCell ref="L30:P30"/>
    <mergeCell ref="Q30:R30"/>
    <mergeCell ref="S30:Z30"/>
    <mergeCell ref="Q24:R24"/>
    <mergeCell ref="S24:Z24"/>
    <mergeCell ref="H26:I26"/>
    <mergeCell ref="J26:K26"/>
    <mergeCell ref="L26:P26"/>
    <mergeCell ref="Q26:R26"/>
    <mergeCell ref="S26:Z26"/>
    <mergeCell ref="H24:I24"/>
    <mergeCell ref="J24:K24"/>
    <mergeCell ref="L24:P24"/>
    <mergeCell ref="H28:I28"/>
    <mergeCell ref="J28:K28"/>
    <mergeCell ref="L28:P28"/>
    <mergeCell ref="Q28:R28"/>
    <mergeCell ref="S28:Z28"/>
    <mergeCell ref="S36:Z36"/>
    <mergeCell ref="Q32:R32"/>
    <mergeCell ref="S32:Z32"/>
    <mergeCell ref="H34:I34"/>
    <mergeCell ref="J34:K34"/>
    <mergeCell ref="L34:P34"/>
    <mergeCell ref="Q34:R34"/>
    <mergeCell ref="S34:Z34"/>
    <mergeCell ref="H36:I36"/>
    <mergeCell ref="J36:K36"/>
    <mergeCell ref="L36:P36"/>
    <mergeCell ref="Q36:R36"/>
    <mergeCell ref="H32:I32"/>
    <mergeCell ref="J32:K32"/>
    <mergeCell ref="L32:P3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view="pageBreakPreview" zoomScaleNormal="100" zoomScaleSheetLayoutView="100" workbookViewId="0">
      <selection activeCell="E6" sqref="E6"/>
    </sheetView>
  </sheetViews>
  <sheetFormatPr defaultRowHeight="13.5"/>
  <cols>
    <col min="1" max="2" width="2.5" style="80" customWidth="1"/>
    <col min="3" max="3" width="2.625" style="80" customWidth="1"/>
    <col min="4" max="4" width="7.25" style="80" customWidth="1"/>
    <col min="5" max="7" width="8.75" style="80" customWidth="1"/>
    <col min="8" max="8" width="8" style="80" customWidth="1"/>
    <col min="9" max="10" width="8.75" style="80" customWidth="1"/>
    <col min="11" max="11" width="7.125" style="80" customWidth="1"/>
    <col min="12" max="12" width="13.5" style="80" customWidth="1"/>
    <col min="13" max="13" width="3.375" style="80" customWidth="1"/>
    <col min="14" max="14" width="1.125" style="80" customWidth="1"/>
    <col min="15" max="16" width="9" style="80"/>
    <col min="17" max="17" width="4.25" style="80" hidden="1" customWidth="1"/>
    <col min="18" max="16384" width="9" style="80"/>
  </cols>
  <sheetData>
    <row r="1" spans="1:17" ht="22.5" customHeight="1">
      <c r="A1" s="84" t="s">
        <v>180</v>
      </c>
      <c r="G1" s="72" t="s">
        <v>166</v>
      </c>
    </row>
    <row r="2" spans="1:17" ht="17.25" customHeight="1">
      <c r="A2" s="78"/>
      <c r="B2" s="78" t="s">
        <v>185</v>
      </c>
      <c r="C2" s="78"/>
      <c r="D2" s="78"/>
      <c r="E2" s="78"/>
      <c r="K2" s="87"/>
      <c r="L2" s="87" t="s">
        <v>186</v>
      </c>
      <c r="M2" s="82" t="s">
        <v>78</v>
      </c>
      <c r="Q2" s="80" t="s">
        <v>78</v>
      </c>
    </row>
    <row r="3" spans="1:17" ht="17.25" customHeight="1">
      <c r="A3" s="78"/>
      <c r="B3" s="78" t="s">
        <v>167</v>
      </c>
      <c r="C3" s="78"/>
      <c r="D3" s="78"/>
      <c r="E3" s="78"/>
      <c r="J3" s="276" t="s">
        <v>77</v>
      </c>
      <c r="K3" s="276"/>
      <c r="L3" s="276"/>
      <c r="M3" s="82" t="s">
        <v>78</v>
      </c>
      <c r="Q3" s="80" t="s">
        <v>79</v>
      </c>
    </row>
    <row r="4" spans="1:17" ht="17.25" customHeight="1">
      <c r="A4" s="78"/>
      <c r="B4" s="278" t="s">
        <v>433</v>
      </c>
      <c r="C4" s="278"/>
      <c r="D4" s="278"/>
      <c r="E4" s="278"/>
      <c r="F4" s="278"/>
      <c r="G4" s="278"/>
      <c r="H4" s="278"/>
      <c r="I4" s="278"/>
      <c r="J4" s="278"/>
      <c r="K4" s="278"/>
      <c r="L4" s="278"/>
      <c r="M4" s="82"/>
    </row>
    <row r="5" spans="1:17" ht="17.25" customHeight="1">
      <c r="A5" s="78"/>
      <c r="C5" s="78" t="s">
        <v>297</v>
      </c>
      <c r="D5" s="78"/>
      <c r="E5" s="78"/>
      <c r="M5" s="82"/>
    </row>
    <row r="6" spans="1:17" ht="17.25" customHeight="1">
      <c r="A6" s="78"/>
      <c r="C6" s="78"/>
      <c r="D6" s="78" t="s">
        <v>435</v>
      </c>
      <c r="E6" s="78"/>
      <c r="I6" s="276" t="s">
        <v>287</v>
      </c>
      <c r="J6" s="276"/>
      <c r="K6" s="276"/>
      <c r="L6" s="276"/>
      <c r="M6" s="82" t="s">
        <v>76</v>
      </c>
    </row>
    <row r="7" spans="1:17" ht="17.25" customHeight="1">
      <c r="A7" s="78"/>
      <c r="C7" s="78"/>
      <c r="D7" s="78" t="s">
        <v>288</v>
      </c>
      <c r="E7" s="78"/>
      <c r="I7" s="276" t="s">
        <v>287</v>
      </c>
      <c r="J7" s="276"/>
      <c r="K7" s="276"/>
      <c r="L7" s="276"/>
      <c r="M7" s="82" t="s">
        <v>76</v>
      </c>
    </row>
    <row r="8" spans="1:17" ht="17.25" customHeight="1">
      <c r="A8" s="78"/>
      <c r="C8" s="78"/>
      <c r="D8" s="78" t="s">
        <v>289</v>
      </c>
      <c r="E8" s="78"/>
      <c r="I8" s="276" t="s">
        <v>287</v>
      </c>
      <c r="J8" s="276"/>
      <c r="K8" s="276"/>
      <c r="L8" s="276"/>
      <c r="M8" s="82" t="s">
        <v>76</v>
      </c>
    </row>
    <row r="9" spans="1:17" ht="17.25" customHeight="1">
      <c r="C9" s="78" t="s">
        <v>298</v>
      </c>
      <c r="D9" s="78"/>
      <c r="E9" s="78"/>
      <c r="M9" s="82"/>
    </row>
    <row r="10" spans="1:17" ht="17.25" customHeight="1">
      <c r="A10" s="78"/>
      <c r="C10" s="78"/>
      <c r="D10" s="78" t="s">
        <v>290</v>
      </c>
      <c r="E10" s="78"/>
      <c r="M10" s="82"/>
    </row>
    <row r="11" spans="1:17" ht="17.25" customHeight="1">
      <c r="A11" s="78"/>
      <c r="C11" s="78"/>
      <c r="D11" s="78" t="s">
        <v>291</v>
      </c>
      <c r="E11" s="78"/>
      <c r="I11" s="276" t="s">
        <v>287</v>
      </c>
      <c r="J11" s="276"/>
      <c r="K11" s="276"/>
      <c r="L11" s="276"/>
      <c r="M11" s="82" t="s">
        <v>76</v>
      </c>
    </row>
    <row r="12" spans="1:17" ht="17.25" customHeight="1">
      <c r="A12" s="78"/>
      <c r="C12" s="78"/>
      <c r="D12" s="78" t="s">
        <v>292</v>
      </c>
      <c r="E12" s="78"/>
      <c r="I12" s="276" t="s">
        <v>287</v>
      </c>
      <c r="J12" s="276"/>
      <c r="K12" s="276"/>
      <c r="L12" s="276"/>
      <c r="M12" s="82" t="s">
        <v>76</v>
      </c>
    </row>
    <row r="13" spans="1:17" ht="17.25" customHeight="1">
      <c r="A13" s="78"/>
      <c r="C13" s="78"/>
      <c r="D13" s="78" t="s">
        <v>293</v>
      </c>
      <c r="E13" s="78"/>
      <c r="M13" s="82"/>
    </row>
    <row r="14" spans="1:17" ht="17.25" customHeight="1">
      <c r="A14" s="78"/>
      <c r="C14" s="78"/>
      <c r="D14" s="78" t="s">
        <v>294</v>
      </c>
      <c r="E14" s="78"/>
      <c r="I14" s="276" t="s">
        <v>287</v>
      </c>
      <c r="J14" s="276"/>
      <c r="K14" s="276"/>
      <c r="L14" s="276"/>
      <c r="M14" s="82" t="s">
        <v>76</v>
      </c>
    </row>
    <row r="15" spans="1:17" ht="17.25" customHeight="1">
      <c r="C15" s="88" t="s">
        <v>295</v>
      </c>
      <c r="D15" s="88"/>
      <c r="E15" s="88"/>
      <c r="F15" s="88"/>
      <c r="G15" s="88"/>
      <c r="H15" s="88"/>
      <c r="I15" s="88"/>
      <c r="J15" s="88"/>
      <c r="L15" s="80" t="s">
        <v>296</v>
      </c>
      <c r="M15" s="82" t="s">
        <v>76</v>
      </c>
    </row>
    <row r="16" spans="1:17" ht="17.25" customHeight="1">
      <c r="A16" s="80" t="s">
        <v>114</v>
      </c>
      <c r="C16" s="78"/>
      <c r="D16" s="78"/>
      <c r="E16" s="78"/>
      <c r="I16" s="81"/>
      <c r="J16" s="81"/>
      <c r="K16" s="81"/>
      <c r="L16" s="81"/>
      <c r="M16" s="82"/>
    </row>
    <row r="17" spans="1:13" ht="17.25" customHeight="1">
      <c r="B17" s="80" t="s">
        <v>155</v>
      </c>
      <c r="C17" s="78"/>
      <c r="D17" s="78"/>
      <c r="E17" s="78"/>
      <c r="I17" s="81"/>
      <c r="J17" s="81"/>
      <c r="K17" s="81"/>
      <c r="L17" s="81"/>
      <c r="M17" s="82"/>
    </row>
    <row r="18" spans="1:13" ht="29.25" customHeight="1">
      <c r="C18" s="279" t="s">
        <v>154</v>
      </c>
      <c r="D18" s="279"/>
      <c r="E18" s="279"/>
      <c r="F18" s="279"/>
      <c r="G18" s="279"/>
      <c r="H18" s="279"/>
      <c r="I18" s="279"/>
      <c r="J18" s="279"/>
      <c r="K18" s="279"/>
      <c r="L18" s="279"/>
      <c r="M18" s="82"/>
    </row>
    <row r="19" spans="1:13" ht="17.25" customHeight="1">
      <c r="B19" s="80" t="s">
        <v>115</v>
      </c>
      <c r="C19" s="78"/>
      <c r="D19" s="78"/>
      <c r="E19" s="78"/>
      <c r="I19" s="276" t="s">
        <v>87</v>
      </c>
      <c r="J19" s="276"/>
      <c r="K19" s="276"/>
      <c r="L19" s="276"/>
      <c r="M19" s="82" t="s">
        <v>78</v>
      </c>
    </row>
    <row r="20" spans="1:13" ht="17.25" customHeight="1">
      <c r="B20" s="80" t="s">
        <v>300</v>
      </c>
      <c r="C20" s="78"/>
      <c r="D20" s="78"/>
      <c r="E20" s="78"/>
      <c r="I20" s="81"/>
      <c r="J20" s="81"/>
      <c r="L20" s="80" t="s">
        <v>296</v>
      </c>
      <c r="M20" s="82" t="s">
        <v>78</v>
      </c>
    </row>
    <row r="21" spans="1:13" s="143" customFormat="1" ht="17.25" customHeight="1">
      <c r="B21" s="85" t="s">
        <v>302</v>
      </c>
      <c r="C21" s="78"/>
      <c r="D21" s="78"/>
      <c r="E21" s="78"/>
      <c r="F21" s="80"/>
      <c r="G21" s="80"/>
      <c r="H21" s="80"/>
      <c r="I21" s="80"/>
      <c r="J21" s="141"/>
      <c r="L21" s="80" t="s">
        <v>303</v>
      </c>
      <c r="M21" s="82" t="s">
        <v>206</v>
      </c>
    </row>
    <row r="22" spans="1:13" s="143" customFormat="1" ht="17.25" customHeight="1">
      <c r="B22" s="85" t="s">
        <v>304</v>
      </c>
      <c r="C22" s="78"/>
      <c r="D22" s="78"/>
      <c r="E22" s="78"/>
      <c r="F22" s="80"/>
      <c r="G22" s="80"/>
      <c r="H22" s="80"/>
      <c r="I22" s="80"/>
      <c r="J22" s="141"/>
      <c r="L22" s="80" t="s">
        <v>303</v>
      </c>
      <c r="M22" s="82" t="s">
        <v>206</v>
      </c>
    </row>
    <row r="23" spans="1:13" ht="29.25" customHeight="1">
      <c r="C23" s="279" t="s">
        <v>434</v>
      </c>
      <c r="D23" s="279"/>
      <c r="E23" s="279"/>
      <c r="F23" s="279"/>
      <c r="G23" s="279"/>
      <c r="H23" s="279"/>
      <c r="I23" s="279"/>
      <c r="J23" s="279"/>
      <c r="K23" s="279"/>
      <c r="L23" s="279"/>
      <c r="M23" s="82"/>
    </row>
    <row r="24" spans="1:13" ht="17.25" customHeight="1">
      <c r="A24" s="78"/>
      <c r="B24" s="85" t="s">
        <v>305</v>
      </c>
      <c r="C24" s="78"/>
      <c r="D24" s="78"/>
      <c r="E24" s="78"/>
      <c r="J24" s="89"/>
      <c r="K24" s="276" t="s">
        <v>301</v>
      </c>
      <c r="L24" s="276"/>
      <c r="M24" s="82" t="s">
        <v>81</v>
      </c>
    </row>
    <row r="25" spans="1:13" ht="17.25" customHeight="1">
      <c r="B25" s="85" t="s">
        <v>306</v>
      </c>
      <c r="D25" s="78"/>
      <c r="E25" s="78"/>
      <c r="M25" s="82"/>
    </row>
    <row r="26" spans="1:13" ht="17.25" customHeight="1">
      <c r="B26" s="78"/>
      <c r="C26" s="78" t="s">
        <v>116</v>
      </c>
      <c r="E26" s="78"/>
      <c r="J26" s="81"/>
      <c r="K26" s="276" t="s">
        <v>82</v>
      </c>
      <c r="L26" s="276"/>
      <c r="M26" s="82" t="s">
        <v>78</v>
      </c>
    </row>
    <row r="27" spans="1:13" ht="17.25" customHeight="1">
      <c r="B27" s="78"/>
      <c r="C27" s="78" t="s">
        <v>117</v>
      </c>
      <c r="E27" s="78"/>
      <c r="J27" s="276" t="s">
        <v>77</v>
      </c>
      <c r="K27" s="276"/>
      <c r="L27" s="276"/>
      <c r="M27" s="82" t="s">
        <v>78</v>
      </c>
    </row>
    <row r="28" spans="1:13" ht="17.25" customHeight="1">
      <c r="B28" s="78"/>
      <c r="C28" s="78"/>
      <c r="D28" s="78" t="s">
        <v>181</v>
      </c>
      <c r="M28" s="82"/>
    </row>
    <row r="29" spans="1:13" ht="17.25" customHeight="1">
      <c r="B29" s="85" t="s">
        <v>307</v>
      </c>
      <c r="C29" s="78"/>
      <c r="D29" s="78"/>
      <c r="I29" s="276" t="s">
        <v>287</v>
      </c>
      <c r="J29" s="276"/>
      <c r="K29" s="276"/>
      <c r="L29" s="276"/>
      <c r="M29" s="82" t="s">
        <v>76</v>
      </c>
    </row>
    <row r="30" spans="1:13" ht="17.25" customHeight="1">
      <c r="B30" s="85" t="s">
        <v>308</v>
      </c>
      <c r="C30" s="78"/>
      <c r="D30" s="78"/>
      <c r="I30" s="276" t="s">
        <v>287</v>
      </c>
      <c r="J30" s="276"/>
      <c r="K30" s="276"/>
      <c r="L30" s="276"/>
      <c r="M30" s="82" t="s">
        <v>76</v>
      </c>
    </row>
    <row r="31" spans="1:13" ht="17.25" customHeight="1">
      <c r="B31" s="85" t="s">
        <v>309</v>
      </c>
      <c r="C31" s="78"/>
      <c r="D31" s="78"/>
      <c r="I31" s="276" t="s">
        <v>287</v>
      </c>
      <c r="J31" s="276"/>
      <c r="K31" s="276"/>
      <c r="L31" s="276"/>
      <c r="M31" s="82" t="s">
        <v>76</v>
      </c>
    </row>
    <row r="32" spans="1:13" ht="17.25" customHeight="1">
      <c r="A32" s="80" t="s">
        <v>118</v>
      </c>
      <c r="C32" s="78"/>
      <c r="D32" s="78"/>
      <c r="E32" s="78"/>
      <c r="I32" s="81"/>
      <c r="J32" s="81"/>
      <c r="K32" s="81"/>
      <c r="L32" s="81"/>
      <c r="M32" s="82"/>
    </row>
    <row r="33" spans="1:18" ht="17.25" customHeight="1">
      <c r="B33" s="80" t="s">
        <v>310</v>
      </c>
      <c r="C33" s="78"/>
      <c r="D33" s="78"/>
      <c r="E33" s="78"/>
      <c r="I33" s="81"/>
      <c r="J33" s="81"/>
      <c r="K33" s="81"/>
      <c r="L33" s="81"/>
      <c r="M33" s="82"/>
    </row>
    <row r="34" spans="1:18" ht="17.25" customHeight="1">
      <c r="A34" s="78"/>
      <c r="C34" s="78" t="s">
        <v>80</v>
      </c>
      <c r="E34" s="78"/>
      <c r="J34" s="276" t="s">
        <v>77</v>
      </c>
      <c r="K34" s="276"/>
      <c r="L34" s="276"/>
      <c r="M34" s="82" t="s">
        <v>78</v>
      </c>
    </row>
    <row r="35" spans="1:18" ht="17.25" customHeight="1">
      <c r="A35" s="78"/>
      <c r="B35" s="78"/>
      <c r="C35" s="78"/>
      <c r="D35" s="78" t="s">
        <v>171</v>
      </c>
      <c r="E35" s="78"/>
      <c r="M35" s="82"/>
    </row>
    <row r="36" spans="1:18" s="86" customFormat="1" ht="17.25" customHeight="1">
      <c r="A36" s="78"/>
      <c r="B36" s="78"/>
      <c r="C36" s="78"/>
      <c r="D36" s="78" t="s">
        <v>174</v>
      </c>
      <c r="E36" s="78"/>
      <c r="F36" s="80"/>
      <c r="G36" s="80"/>
      <c r="H36" s="80"/>
      <c r="I36" s="80"/>
      <c r="J36" s="80"/>
      <c r="K36" s="80"/>
      <c r="L36" s="80"/>
      <c r="M36" s="82"/>
      <c r="N36" s="80"/>
      <c r="O36" s="80"/>
      <c r="P36" s="80"/>
      <c r="Q36" s="80"/>
      <c r="R36" s="80"/>
    </row>
    <row r="37" spans="1:18" ht="17.25" customHeight="1">
      <c r="B37" s="78"/>
      <c r="C37" s="78" t="s">
        <v>415</v>
      </c>
      <c r="D37" s="78"/>
      <c r="E37" s="78"/>
      <c r="F37" s="78"/>
      <c r="G37" s="78"/>
      <c r="H37" s="78"/>
      <c r="I37" s="78"/>
      <c r="J37" s="78"/>
      <c r="K37" s="276" t="s">
        <v>96</v>
      </c>
      <c r="L37" s="276"/>
      <c r="M37" s="82" t="s">
        <v>78</v>
      </c>
    </row>
    <row r="38" spans="1:18" ht="17.25" customHeight="1">
      <c r="A38" s="78"/>
      <c r="B38" s="78"/>
      <c r="C38" s="78" t="s">
        <v>416</v>
      </c>
      <c r="D38" s="78"/>
      <c r="E38" s="78"/>
      <c r="M38" s="82"/>
    </row>
    <row r="39" spans="1:18" s="86" customFormat="1" ht="17.25" customHeight="1">
      <c r="A39" s="78"/>
      <c r="B39" s="78"/>
      <c r="C39" s="78"/>
      <c r="D39" s="78" t="s">
        <v>176</v>
      </c>
      <c r="E39" s="78"/>
      <c r="F39" s="80"/>
      <c r="G39" s="80"/>
      <c r="H39" s="80"/>
      <c r="I39" s="80"/>
      <c r="J39" s="81"/>
      <c r="K39" s="276" t="s">
        <v>177</v>
      </c>
      <c r="L39" s="276"/>
      <c r="M39" s="82" t="s">
        <v>178</v>
      </c>
      <c r="N39" s="80"/>
      <c r="O39" s="83"/>
      <c r="P39" s="80"/>
      <c r="Q39" s="80"/>
      <c r="R39" s="80"/>
    </row>
    <row r="40" spans="1:18" ht="17.25" customHeight="1">
      <c r="A40" s="78"/>
      <c r="B40" s="78"/>
      <c r="C40" s="78"/>
      <c r="D40" s="78" t="s">
        <v>83</v>
      </c>
      <c r="E40" s="78"/>
      <c r="I40" s="276" t="s">
        <v>84</v>
      </c>
      <c r="J40" s="276"/>
      <c r="K40" s="276"/>
      <c r="L40" s="276"/>
      <c r="M40" s="82" t="s">
        <v>78</v>
      </c>
    </row>
    <row r="41" spans="1:18" ht="17.25" customHeight="1">
      <c r="A41" s="78"/>
      <c r="B41" s="78"/>
      <c r="C41" s="78"/>
      <c r="D41" s="78" t="s">
        <v>85</v>
      </c>
      <c r="E41" s="78"/>
      <c r="I41" s="276" t="s">
        <v>84</v>
      </c>
      <c r="J41" s="276"/>
      <c r="K41" s="276"/>
      <c r="L41" s="276"/>
      <c r="M41" s="82" t="s">
        <v>78</v>
      </c>
    </row>
    <row r="42" spans="1:18" ht="17.25" customHeight="1">
      <c r="A42" s="78"/>
      <c r="B42" s="78"/>
      <c r="C42" s="78"/>
      <c r="D42" s="78" t="s">
        <v>86</v>
      </c>
      <c r="E42" s="78"/>
      <c r="I42" s="276" t="s">
        <v>84</v>
      </c>
      <c r="J42" s="276"/>
      <c r="K42" s="276"/>
      <c r="L42" s="276"/>
      <c r="M42" s="82" t="s">
        <v>78</v>
      </c>
    </row>
    <row r="43" spans="1:18" ht="17.25" customHeight="1">
      <c r="B43" s="85" t="s">
        <v>311</v>
      </c>
      <c r="C43" s="78"/>
      <c r="D43" s="78"/>
      <c r="E43" s="78"/>
      <c r="M43" s="82"/>
    </row>
    <row r="44" spans="1:18" ht="17.25" customHeight="1">
      <c r="B44" s="78"/>
      <c r="C44" s="78" t="s">
        <v>88</v>
      </c>
      <c r="D44" s="78"/>
      <c r="E44" s="78"/>
      <c r="K44" s="276" t="s">
        <v>82</v>
      </c>
      <c r="L44" s="276"/>
      <c r="M44" s="82" t="s">
        <v>78</v>
      </c>
    </row>
    <row r="45" spans="1:18" ht="17.25" customHeight="1">
      <c r="B45" s="78"/>
      <c r="C45" s="78" t="s">
        <v>100</v>
      </c>
      <c r="D45" s="78"/>
      <c r="E45" s="78"/>
      <c r="L45" s="81" t="s">
        <v>99</v>
      </c>
      <c r="M45" s="82" t="s">
        <v>78</v>
      </c>
    </row>
    <row r="46" spans="1:18" s="86" customFormat="1" ht="17.25" customHeight="1">
      <c r="A46" s="80"/>
      <c r="B46" s="78" t="s">
        <v>312</v>
      </c>
      <c r="C46" s="78"/>
      <c r="D46" s="78"/>
      <c r="E46" s="78"/>
      <c r="F46" s="80"/>
      <c r="G46" s="80"/>
      <c r="H46" s="80"/>
      <c r="I46" s="80"/>
      <c r="J46" s="80"/>
      <c r="K46" s="80"/>
      <c r="L46" s="80"/>
      <c r="M46" s="82"/>
      <c r="N46" s="80"/>
      <c r="O46" s="80"/>
      <c r="P46" s="80"/>
      <c r="Q46" s="80"/>
      <c r="R46" s="80"/>
    </row>
    <row r="47" spans="1:18" s="86" customFormat="1" ht="48.75" customHeight="1">
      <c r="A47" s="80"/>
      <c r="B47" s="78" t="s">
        <v>313</v>
      </c>
      <c r="C47" s="277" t="s">
        <v>314</v>
      </c>
      <c r="D47" s="277"/>
      <c r="E47" s="277"/>
      <c r="F47" s="277"/>
      <c r="G47" s="277"/>
      <c r="H47" s="277"/>
      <c r="I47" s="277"/>
      <c r="J47" s="277"/>
      <c r="K47" s="277"/>
      <c r="L47" s="277"/>
      <c r="M47" s="82" t="s">
        <v>206</v>
      </c>
      <c r="N47" s="80"/>
      <c r="O47" s="80"/>
      <c r="P47" s="80"/>
      <c r="Q47" s="80"/>
      <c r="R47" s="80"/>
    </row>
    <row r="48" spans="1:18" s="86" customFormat="1" ht="18" customHeight="1">
      <c r="A48" s="80"/>
      <c r="B48" s="78" t="s">
        <v>315</v>
      </c>
      <c r="C48" s="278" t="s">
        <v>316</v>
      </c>
      <c r="D48" s="278"/>
      <c r="E48" s="278"/>
      <c r="F48" s="278"/>
      <c r="G48" s="278"/>
      <c r="H48" s="278"/>
      <c r="I48" s="278"/>
      <c r="J48" s="278"/>
      <c r="K48" s="278"/>
      <c r="L48" s="278"/>
      <c r="M48" s="82" t="s">
        <v>206</v>
      </c>
      <c r="N48" s="80"/>
      <c r="O48" s="80"/>
      <c r="P48" s="80"/>
      <c r="Q48" s="80"/>
      <c r="R48" s="80"/>
    </row>
    <row r="49" spans="1:18" s="86" customFormat="1" ht="17.25" customHeight="1">
      <c r="A49" s="80"/>
      <c r="B49" s="78" t="s">
        <v>315</v>
      </c>
      <c r="C49" s="275" t="s">
        <v>317</v>
      </c>
      <c r="D49" s="275"/>
      <c r="E49" s="275"/>
      <c r="F49" s="275"/>
      <c r="G49" s="275"/>
      <c r="H49" s="275"/>
      <c r="I49" s="275"/>
      <c r="J49" s="275"/>
      <c r="K49" s="275"/>
      <c r="L49" s="275"/>
      <c r="M49" s="82" t="s">
        <v>206</v>
      </c>
      <c r="N49" s="80"/>
      <c r="O49" s="80"/>
      <c r="P49" s="80"/>
      <c r="Q49" s="80"/>
      <c r="R49" s="80"/>
    </row>
    <row r="50" spans="1:18" s="86" customFormat="1" ht="17.25" customHeight="1" thickBot="1">
      <c r="A50" s="144"/>
      <c r="B50" s="145" t="s">
        <v>315</v>
      </c>
      <c r="C50" s="146" t="s">
        <v>318</v>
      </c>
      <c r="D50" s="147"/>
      <c r="E50" s="146"/>
      <c r="F50" s="146"/>
      <c r="G50" s="146"/>
      <c r="H50" s="146"/>
      <c r="I50" s="146"/>
      <c r="J50" s="146"/>
      <c r="K50" s="146"/>
      <c r="L50" s="146"/>
      <c r="M50" s="148" t="s">
        <v>206</v>
      </c>
      <c r="N50" s="80"/>
      <c r="O50" s="80"/>
      <c r="P50" s="80"/>
      <c r="Q50" s="80"/>
      <c r="R50" s="80"/>
    </row>
    <row r="51" spans="1:18" ht="15" customHeight="1">
      <c r="A51" s="41" t="s">
        <v>89</v>
      </c>
      <c r="B51" s="41"/>
      <c r="C51" s="41"/>
      <c r="D51" s="41"/>
      <c r="E51" s="41"/>
      <c r="F51" s="41"/>
      <c r="G51" s="41"/>
      <c r="H51" s="41"/>
      <c r="I51" s="41"/>
      <c r="J51" s="41"/>
      <c r="K51" s="41"/>
      <c r="L51" s="41"/>
      <c r="M51" s="41"/>
    </row>
    <row r="52" spans="1:18" ht="15" customHeight="1">
      <c r="A52" s="41"/>
      <c r="B52" s="41" t="s">
        <v>97</v>
      </c>
      <c r="C52" s="41"/>
      <c r="D52" s="41"/>
      <c r="E52" s="41"/>
      <c r="F52" s="41"/>
      <c r="G52" s="41"/>
      <c r="H52" s="41"/>
      <c r="I52" s="41"/>
      <c r="J52" s="41"/>
      <c r="K52" s="41"/>
      <c r="L52" s="41"/>
      <c r="M52" s="41"/>
    </row>
    <row r="53" spans="1:18" ht="15" customHeight="1">
      <c r="A53" s="41"/>
      <c r="B53" s="41" t="s">
        <v>299</v>
      </c>
      <c r="C53" s="41"/>
      <c r="D53" s="41"/>
      <c r="E53" s="41"/>
      <c r="F53" s="41"/>
      <c r="G53" s="41"/>
      <c r="H53" s="41"/>
      <c r="I53" s="41"/>
      <c r="J53" s="41"/>
      <c r="K53" s="41"/>
      <c r="L53" s="41"/>
      <c r="M53" s="41"/>
    </row>
    <row r="54" spans="1:18" ht="15" customHeight="1">
      <c r="A54" s="41"/>
      <c r="B54" s="41" t="s">
        <v>179</v>
      </c>
      <c r="C54" s="41"/>
      <c r="D54" s="41"/>
      <c r="E54" s="41"/>
      <c r="F54" s="41"/>
      <c r="G54" s="41"/>
      <c r="H54" s="41"/>
      <c r="I54" s="41"/>
      <c r="J54" s="41"/>
      <c r="K54" s="41"/>
      <c r="L54" s="41"/>
      <c r="M54" s="41"/>
    </row>
  </sheetData>
  <mergeCells count="27">
    <mergeCell ref="I11:L11"/>
    <mergeCell ref="J3:L3"/>
    <mergeCell ref="J34:L34"/>
    <mergeCell ref="K26:L26"/>
    <mergeCell ref="J27:L27"/>
    <mergeCell ref="C18:L18"/>
    <mergeCell ref="B4:L4"/>
    <mergeCell ref="I6:L6"/>
    <mergeCell ref="I7:L7"/>
    <mergeCell ref="I8:L8"/>
    <mergeCell ref="C23:L23"/>
    <mergeCell ref="C49:L49"/>
    <mergeCell ref="K37:L37"/>
    <mergeCell ref="I40:L40"/>
    <mergeCell ref="K44:L44"/>
    <mergeCell ref="I12:L12"/>
    <mergeCell ref="K39:L39"/>
    <mergeCell ref="I14:L14"/>
    <mergeCell ref="K24:L24"/>
    <mergeCell ref="I29:L29"/>
    <mergeCell ref="I30:L30"/>
    <mergeCell ref="I31:L31"/>
    <mergeCell ref="I42:L42"/>
    <mergeCell ref="I19:L19"/>
    <mergeCell ref="I41:L41"/>
    <mergeCell ref="C47:L47"/>
    <mergeCell ref="C48:L48"/>
  </mergeCells>
  <phoneticPr fontId="2"/>
  <dataValidations disablePrompts="1" count="1">
    <dataValidation type="list" allowBlank="1" showInputMessage="1" showErrorMessage="1" sqref="M26:M27 M29:M34 M11:M12 M6:M8 M2:M3 M37:M4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44:M45 M14:M24 JI21:JI22">
      <formula1>$Q$2:$Q$3</formula1>
    </dataValidation>
  </dataValidations>
  <pageMargins left="0.70866141732283472" right="0.31496062992125984" top="0.46" bottom="0.23" header="0.31496062992125984" footer="0.2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Normal="100" zoomScaleSheetLayoutView="100" workbookViewId="0">
      <selection activeCell="F8" sqref="F8:I8"/>
    </sheetView>
  </sheetViews>
  <sheetFormatPr defaultRowHeight="13.5"/>
  <cols>
    <col min="1" max="1" width="4.625" style="4" customWidth="1"/>
    <col min="2" max="10" width="7.5" style="4" customWidth="1"/>
    <col min="11" max="11" width="12" style="4" customWidth="1"/>
    <col min="12" max="13" width="4.625" style="4" customWidth="1"/>
    <col min="14" max="16" width="7.5" style="4" customWidth="1"/>
    <col min="17" max="16384" width="9" style="4"/>
  </cols>
  <sheetData>
    <row r="1" spans="1:15" ht="15" customHeight="1">
      <c r="A1" s="43"/>
      <c r="B1" s="43"/>
      <c r="C1" s="43"/>
      <c r="D1" s="43"/>
      <c r="E1" s="43"/>
      <c r="F1" s="43"/>
      <c r="G1" s="43"/>
      <c r="H1" s="43"/>
      <c r="I1" s="43"/>
      <c r="J1" s="43"/>
      <c r="K1" s="43"/>
      <c r="L1" s="43"/>
      <c r="M1" s="44"/>
      <c r="N1" s="44"/>
      <c r="O1" s="44"/>
    </row>
    <row r="2" spans="1:15" ht="15" customHeight="1">
      <c r="A2" s="43"/>
      <c r="B2" s="43"/>
      <c r="C2" s="42"/>
      <c r="D2" s="42"/>
      <c r="E2" s="43"/>
      <c r="F2" s="43"/>
      <c r="G2" s="43"/>
      <c r="H2" s="43"/>
      <c r="I2" s="45"/>
      <c r="J2" s="45"/>
      <c r="K2" s="45"/>
      <c r="L2" s="45"/>
      <c r="M2" s="44"/>
      <c r="N2" s="44"/>
      <c r="O2" s="44"/>
    </row>
    <row r="3" spans="1:15" ht="30" customHeight="1">
      <c r="A3" s="43"/>
      <c r="B3" s="43"/>
      <c r="C3" s="42"/>
      <c r="D3" s="295" t="s">
        <v>90</v>
      </c>
      <c r="E3" s="295"/>
      <c r="F3" s="295"/>
      <c r="G3" s="295"/>
      <c r="H3" s="295"/>
      <c r="I3" s="295"/>
      <c r="J3" s="46"/>
      <c r="K3" s="46"/>
      <c r="L3" s="46"/>
      <c r="M3" s="44"/>
      <c r="N3" s="44"/>
      <c r="O3" s="44"/>
    </row>
    <row r="4" spans="1:15" ht="20.25" customHeight="1">
      <c r="A4" s="43"/>
      <c r="B4" s="43"/>
      <c r="C4" s="42"/>
      <c r="D4" s="47"/>
      <c r="E4" s="47"/>
      <c r="F4" s="47"/>
      <c r="G4" s="47"/>
      <c r="H4" s="47"/>
      <c r="I4" s="47"/>
      <c r="J4" s="46"/>
      <c r="K4" s="46"/>
      <c r="L4" s="46"/>
      <c r="M4" s="44"/>
      <c r="N4" s="44"/>
      <c r="O4" s="44"/>
    </row>
    <row r="5" spans="1:15" ht="20.25" customHeight="1">
      <c r="A5" s="43"/>
      <c r="B5" s="43"/>
      <c r="C5" s="42"/>
      <c r="D5" s="47"/>
      <c r="E5" s="47"/>
      <c r="F5" s="47"/>
      <c r="G5" s="47"/>
      <c r="H5" s="282" t="s">
        <v>184</v>
      </c>
      <c r="I5" s="282"/>
      <c r="J5" s="282"/>
      <c r="K5" s="282"/>
      <c r="L5" s="46"/>
      <c r="M5" s="79" t="s">
        <v>175</v>
      </c>
      <c r="N5" s="44"/>
      <c r="O5" s="44"/>
    </row>
    <row r="6" spans="1:15" ht="10.5" customHeight="1" thickBot="1">
      <c r="A6" s="43"/>
      <c r="B6" s="43"/>
      <c r="C6" s="42"/>
      <c r="D6" s="42"/>
      <c r="E6" s="43"/>
      <c r="F6" s="43"/>
      <c r="G6" s="43"/>
      <c r="H6" s="43"/>
      <c r="I6" s="46"/>
      <c r="J6" s="46"/>
      <c r="K6" s="46"/>
      <c r="L6" s="46"/>
      <c r="M6" s="44"/>
      <c r="N6" s="44"/>
      <c r="O6" s="44"/>
    </row>
    <row r="7" spans="1:15" ht="33.75" customHeight="1" thickBot="1">
      <c r="A7" s="43"/>
      <c r="B7" s="292" t="s">
        <v>94</v>
      </c>
      <c r="C7" s="293"/>
      <c r="D7" s="293" t="s">
        <v>93</v>
      </c>
      <c r="E7" s="293"/>
      <c r="F7" s="293" t="s">
        <v>92</v>
      </c>
      <c r="G7" s="293"/>
      <c r="H7" s="293"/>
      <c r="I7" s="293"/>
      <c r="J7" s="293" t="s">
        <v>91</v>
      </c>
      <c r="K7" s="298"/>
      <c r="L7" s="43"/>
      <c r="M7" s="44"/>
      <c r="N7" s="44"/>
      <c r="O7" s="44"/>
    </row>
    <row r="8" spans="1:15" ht="33.75" customHeight="1">
      <c r="A8" s="43"/>
      <c r="B8" s="294"/>
      <c r="C8" s="291"/>
      <c r="D8" s="291"/>
      <c r="E8" s="291"/>
      <c r="F8" s="291"/>
      <c r="G8" s="291"/>
      <c r="H8" s="291"/>
      <c r="I8" s="291"/>
      <c r="J8" s="285" t="s">
        <v>95</v>
      </c>
      <c r="K8" s="286"/>
      <c r="L8" s="43"/>
      <c r="M8" s="44"/>
      <c r="N8" s="44"/>
      <c r="O8" s="44"/>
    </row>
    <row r="9" spans="1:15" ht="33.75" customHeight="1">
      <c r="A9" s="48"/>
      <c r="B9" s="289"/>
      <c r="C9" s="283"/>
      <c r="D9" s="283"/>
      <c r="E9" s="283"/>
      <c r="F9" s="283"/>
      <c r="G9" s="283"/>
      <c r="H9" s="283"/>
      <c r="I9" s="283"/>
      <c r="J9" s="287" t="s">
        <v>95</v>
      </c>
      <c r="K9" s="288"/>
      <c r="L9" s="43"/>
      <c r="M9" s="44"/>
      <c r="N9" s="44"/>
      <c r="O9" s="44"/>
    </row>
    <row r="10" spans="1:15" ht="33.75" customHeight="1">
      <c r="A10" s="48"/>
      <c r="B10" s="289"/>
      <c r="C10" s="283"/>
      <c r="D10" s="283"/>
      <c r="E10" s="283"/>
      <c r="F10" s="283"/>
      <c r="G10" s="283"/>
      <c r="H10" s="283"/>
      <c r="I10" s="283"/>
      <c r="J10" s="287" t="s">
        <v>95</v>
      </c>
      <c r="K10" s="288"/>
      <c r="L10" s="43"/>
      <c r="M10" s="44"/>
      <c r="N10" s="44"/>
      <c r="O10" s="44"/>
    </row>
    <row r="11" spans="1:15" ht="33.75" customHeight="1">
      <c r="A11" s="48"/>
      <c r="B11" s="289"/>
      <c r="C11" s="283"/>
      <c r="D11" s="283"/>
      <c r="E11" s="283"/>
      <c r="F11" s="283"/>
      <c r="G11" s="283"/>
      <c r="H11" s="283"/>
      <c r="I11" s="283"/>
      <c r="J11" s="287" t="s">
        <v>95</v>
      </c>
      <c r="K11" s="288"/>
      <c r="L11" s="43"/>
      <c r="M11" s="44"/>
      <c r="N11" s="44"/>
      <c r="O11" s="44"/>
    </row>
    <row r="12" spans="1:15" ht="33.75" customHeight="1">
      <c r="A12" s="43"/>
      <c r="B12" s="289"/>
      <c r="C12" s="283"/>
      <c r="D12" s="283"/>
      <c r="E12" s="283"/>
      <c r="F12" s="283"/>
      <c r="G12" s="283"/>
      <c r="H12" s="283"/>
      <c r="I12" s="283"/>
      <c r="J12" s="287" t="s">
        <v>95</v>
      </c>
      <c r="K12" s="288"/>
      <c r="L12" s="43"/>
      <c r="M12" s="44"/>
      <c r="N12" s="44"/>
      <c r="O12" s="44"/>
    </row>
    <row r="13" spans="1:15" ht="33.75" customHeight="1">
      <c r="A13" s="43"/>
      <c r="B13" s="289"/>
      <c r="C13" s="283"/>
      <c r="D13" s="283"/>
      <c r="E13" s="283"/>
      <c r="F13" s="283"/>
      <c r="G13" s="283"/>
      <c r="H13" s="283"/>
      <c r="I13" s="283"/>
      <c r="J13" s="287" t="s">
        <v>95</v>
      </c>
      <c r="K13" s="288"/>
      <c r="L13" s="43"/>
      <c r="M13" s="44"/>
      <c r="N13" s="44"/>
      <c r="O13" s="44"/>
    </row>
    <row r="14" spans="1:15" ht="33.75" customHeight="1" thickBot="1">
      <c r="A14" s="43"/>
      <c r="B14" s="290"/>
      <c r="C14" s="284"/>
      <c r="D14" s="284"/>
      <c r="E14" s="284"/>
      <c r="F14" s="284"/>
      <c r="G14" s="284"/>
      <c r="H14" s="284"/>
      <c r="I14" s="284"/>
      <c r="J14" s="296" t="s">
        <v>95</v>
      </c>
      <c r="K14" s="297"/>
      <c r="L14" s="43"/>
      <c r="M14" s="44"/>
      <c r="N14" s="44"/>
      <c r="O14" s="44"/>
    </row>
    <row r="15" spans="1:15" ht="9" customHeight="1">
      <c r="A15" s="43"/>
      <c r="B15" s="48"/>
      <c r="C15" s="43"/>
      <c r="D15" s="43"/>
      <c r="E15" s="43"/>
      <c r="F15" s="43"/>
      <c r="G15" s="43"/>
      <c r="H15" s="43"/>
      <c r="I15" s="43"/>
      <c r="J15" s="43"/>
      <c r="K15" s="43"/>
      <c r="L15" s="43"/>
      <c r="M15" s="44"/>
      <c r="N15" s="44"/>
      <c r="O15" s="44"/>
    </row>
    <row r="16" spans="1:15" ht="30.75" customHeight="1">
      <c r="A16" s="42"/>
      <c r="B16" s="280" t="s">
        <v>173</v>
      </c>
      <c r="C16" s="281"/>
      <c r="D16" s="281"/>
      <c r="E16" s="281"/>
      <c r="F16" s="281"/>
      <c r="G16" s="281"/>
      <c r="H16" s="281"/>
      <c r="I16" s="281"/>
      <c r="J16" s="281"/>
      <c r="K16" s="281"/>
      <c r="L16" s="43"/>
      <c r="M16" s="44"/>
      <c r="N16" s="44"/>
      <c r="O16" s="44"/>
    </row>
    <row r="17" spans="1:15" ht="15" customHeight="1">
      <c r="A17" s="43"/>
      <c r="B17" s="43"/>
      <c r="C17" s="43"/>
      <c r="D17" s="43"/>
      <c r="E17" s="43"/>
      <c r="F17" s="43"/>
      <c r="G17" s="43"/>
      <c r="H17" s="43"/>
      <c r="I17" s="43"/>
      <c r="J17" s="43"/>
      <c r="K17" s="43"/>
      <c r="L17" s="43"/>
      <c r="M17" s="44"/>
      <c r="N17" s="44"/>
      <c r="O17" s="44"/>
    </row>
    <row r="18" spans="1:15" ht="15" customHeight="1">
      <c r="A18" s="43"/>
      <c r="B18" s="43"/>
      <c r="C18" s="43"/>
      <c r="D18" s="43"/>
      <c r="E18" s="43"/>
      <c r="F18" s="43"/>
      <c r="G18" s="43"/>
      <c r="H18" s="43"/>
      <c r="I18" s="43"/>
      <c r="J18" s="43"/>
      <c r="K18" s="43"/>
      <c r="L18" s="43"/>
      <c r="M18" s="44"/>
      <c r="N18" s="44"/>
      <c r="O18" s="44"/>
    </row>
    <row r="19" spans="1:15" ht="15" customHeight="1">
      <c r="A19" s="43"/>
      <c r="B19" s="43"/>
      <c r="C19" s="42"/>
      <c r="D19" s="42"/>
      <c r="E19" s="42"/>
      <c r="F19" s="42"/>
      <c r="G19" s="42"/>
      <c r="H19" s="42"/>
      <c r="I19" s="42"/>
      <c r="J19" s="42"/>
      <c r="K19" s="43"/>
      <c r="L19" s="43"/>
      <c r="M19" s="44"/>
      <c r="N19" s="44"/>
      <c r="O19" s="44"/>
    </row>
    <row r="20" spans="1:15" ht="15" customHeight="1">
      <c r="A20" s="43"/>
      <c r="B20" s="43"/>
      <c r="C20" s="49"/>
      <c r="D20" s="49"/>
      <c r="E20" s="49"/>
      <c r="F20" s="49"/>
      <c r="G20" s="49"/>
      <c r="H20" s="49"/>
      <c r="I20" s="49"/>
      <c r="J20" s="49"/>
      <c r="K20" s="43"/>
      <c r="L20" s="43"/>
      <c r="M20" s="44"/>
      <c r="N20" s="44"/>
      <c r="O20" s="44"/>
    </row>
    <row r="21" spans="1:15" ht="15" customHeight="1">
      <c r="A21" s="43"/>
      <c r="B21" s="43"/>
      <c r="C21" s="49"/>
      <c r="D21" s="49"/>
      <c r="E21" s="49"/>
      <c r="F21" s="49"/>
      <c r="G21" s="49"/>
      <c r="H21" s="49"/>
      <c r="I21" s="49"/>
      <c r="J21" s="49"/>
      <c r="K21" s="43"/>
      <c r="L21" s="43"/>
      <c r="M21" s="44"/>
      <c r="N21" s="44"/>
      <c r="O21" s="44"/>
    </row>
    <row r="22" spans="1:15" ht="15" customHeight="1">
      <c r="A22" s="3"/>
      <c r="B22" s="3"/>
      <c r="C22" s="3"/>
      <c r="D22" s="3"/>
      <c r="E22" s="3"/>
      <c r="F22" s="3"/>
      <c r="G22" s="3"/>
      <c r="H22" s="3"/>
      <c r="I22" s="3"/>
      <c r="J22" s="3"/>
      <c r="K22" s="3"/>
      <c r="L22" s="3"/>
    </row>
    <row r="23" spans="1:15" ht="15" customHeight="1">
      <c r="A23" s="3"/>
      <c r="B23" s="3"/>
      <c r="C23" s="3"/>
      <c r="D23" s="3"/>
      <c r="E23" s="3"/>
      <c r="F23" s="3"/>
      <c r="G23" s="3"/>
      <c r="H23" s="3"/>
      <c r="I23" s="3"/>
      <c r="J23" s="3"/>
      <c r="K23" s="3"/>
      <c r="L23" s="3"/>
    </row>
    <row r="24" spans="1:15" ht="15" customHeight="1">
      <c r="A24" s="3"/>
      <c r="B24" s="3"/>
      <c r="C24" s="42"/>
      <c r="D24" s="42"/>
      <c r="E24" s="42"/>
      <c r="F24" s="42"/>
      <c r="G24" s="42"/>
      <c r="H24" s="3"/>
      <c r="I24" s="3"/>
      <c r="J24" s="3"/>
      <c r="K24" s="3"/>
      <c r="L24" s="3"/>
    </row>
    <row r="25" spans="1:15" ht="15" customHeight="1">
      <c r="A25" s="3"/>
      <c r="B25" s="3"/>
      <c r="C25" s="3"/>
      <c r="D25" s="3"/>
      <c r="E25" s="3"/>
      <c r="F25" s="3"/>
      <c r="G25" s="3"/>
      <c r="H25" s="3"/>
      <c r="I25" s="3"/>
      <c r="J25" s="3"/>
      <c r="K25" s="3"/>
      <c r="L25" s="3"/>
    </row>
    <row r="26" spans="1:15" ht="15" customHeight="1">
      <c r="A26" s="3"/>
      <c r="B26" s="3"/>
      <c r="C26" s="3"/>
      <c r="D26" s="3"/>
      <c r="E26" s="3"/>
      <c r="F26" s="3"/>
      <c r="G26" s="3"/>
      <c r="H26" s="3"/>
      <c r="I26" s="3"/>
      <c r="J26" s="3"/>
      <c r="K26" s="3"/>
      <c r="L26" s="3"/>
    </row>
    <row r="27" spans="1:15" ht="15" customHeight="1">
      <c r="A27" s="3"/>
      <c r="B27" s="3"/>
      <c r="C27" s="3"/>
      <c r="D27" s="3"/>
      <c r="E27" s="3"/>
      <c r="F27" s="3"/>
      <c r="G27" s="3"/>
      <c r="H27" s="3"/>
      <c r="I27" s="3"/>
      <c r="J27" s="3"/>
      <c r="K27" s="3"/>
      <c r="L27" s="3"/>
    </row>
    <row r="28" spans="1:15" ht="15" customHeight="1">
      <c r="A28" s="3"/>
      <c r="B28" s="3"/>
      <c r="C28" s="3"/>
      <c r="D28" s="3"/>
      <c r="E28" s="3"/>
      <c r="F28" s="3"/>
      <c r="G28" s="3"/>
      <c r="H28" s="3"/>
      <c r="I28" s="3"/>
      <c r="J28" s="3"/>
      <c r="K28" s="3"/>
      <c r="L28" s="3"/>
    </row>
    <row r="29" spans="1:15" ht="15" customHeight="1">
      <c r="A29" s="3"/>
      <c r="B29" s="3"/>
      <c r="C29" s="3"/>
      <c r="D29" s="3"/>
      <c r="E29" s="3"/>
      <c r="F29" s="3"/>
      <c r="G29" s="3"/>
      <c r="H29" s="3"/>
      <c r="I29" s="3"/>
      <c r="J29" s="3"/>
      <c r="K29" s="3"/>
      <c r="L29" s="3"/>
    </row>
    <row r="30" spans="1:15" ht="15" customHeight="1"/>
    <row r="31" spans="1:15" ht="15" customHeight="1"/>
    <row r="32" spans="1:15" ht="15" customHeight="1">
      <c r="A32" s="3"/>
    </row>
    <row r="33" spans="2:2" ht="15" customHeight="1"/>
    <row r="34" spans="2:2" ht="15" customHeight="1"/>
    <row r="36" spans="2:2" ht="14.25">
      <c r="B36" s="18"/>
    </row>
    <row r="37" spans="2:2" ht="14.25">
      <c r="B37" s="18"/>
    </row>
    <row r="38" spans="2:2" ht="14.25">
      <c r="B38" s="18"/>
    </row>
    <row r="39" spans="2:2" ht="14.25">
      <c r="B39" s="3"/>
    </row>
  </sheetData>
  <mergeCells count="35">
    <mergeCell ref="B9:C9"/>
    <mergeCell ref="B10:C10"/>
    <mergeCell ref="B11:C11"/>
    <mergeCell ref="F8:I8"/>
    <mergeCell ref="D12:E12"/>
    <mergeCell ref="B12:C12"/>
    <mergeCell ref="D11:E11"/>
    <mergeCell ref="D9:E9"/>
    <mergeCell ref="D3:I3"/>
    <mergeCell ref="J14:K14"/>
    <mergeCell ref="F9:I9"/>
    <mergeCell ref="F10:I10"/>
    <mergeCell ref="F11:I11"/>
    <mergeCell ref="D7:E7"/>
    <mergeCell ref="F7:I7"/>
    <mergeCell ref="D14:E14"/>
    <mergeCell ref="J7:K7"/>
    <mergeCell ref="D13:E13"/>
    <mergeCell ref="J13:K13"/>
    <mergeCell ref="B16:K16"/>
    <mergeCell ref="H5:K5"/>
    <mergeCell ref="F12:I12"/>
    <mergeCell ref="F13:I13"/>
    <mergeCell ref="F14:I14"/>
    <mergeCell ref="J8:K8"/>
    <mergeCell ref="J9:K9"/>
    <mergeCell ref="J10:K10"/>
    <mergeCell ref="J11:K11"/>
    <mergeCell ref="J12:K12"/>
    <mergeCell ref="B13:C13"/>
    <mergeCell ref="B14:C14"/>
    <mergeCell ref="D8:E8"/>
    <mergeCell ref="D10:E10"/>
    <mergeCell ref="B7:C7"/>
    <mergeCell ref="B8:C8"/>
  </mergeCells>
  <phoneticPr fontId="2"/>
  <pageMargins left="0.7" right="0.5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view="pageBreakPreview" zoomScaleNormal="100" zoomScaleSheetLayoutView="100" workbookViewId="0"/>
  </sheetViews>
  <sheetFormatPr defaultRowHeight="13.5"/>
  <cols>
    <col min="1" max="1" width="2.625" style="121" customWidth="1"/>
    <col min="2" max="2" width="9" style="121"/>
    <col min="3" max="3" width="16.625" style="121" customWidth="1"/>
    <col min="4" max="9" width="9" style="121"/>
    <col min="10" max="10" width="9" style="120"/>
    <col min="11" max="16384" width="9" style="121"/>
  </cols>
  <sheetData>
    <row r="2" spans="2:10" ht="24">
      <c r="B2" s="299" t="s">
        <v>245</v>
      </c>
      <c r="C2" s="299"/>
      <c r="D2" s="299"/>
      <c r="E2" s="299"/>
      <c r="F2" s="299"/>
      <c r="G2" s="299"/>
      <c r="H2" s="299"/>
      <c r="I2" s="299"/>
      <c r="J2" s="120" t="s">
        <v>246</v>
      </c>
    </row>
    <row r="4" spans="2:10">
      <c r="F4" s="300" t="s">
        <v>247</v>
      </c>
      <c r="G4" s="301"/>
      <c r="H4" s="301"/>
      <c r="I4" s="301"/>
      <c r="J4" s="122" t="s">
        <v>248</v>
      </c>
    </row>
    <row r="6" spans="2:10">
      <c r="B6" s="121" t="s">
        <v>249</v>
      </c>
      <c r="J6" s="120" t="s">
        <v>250</v>
      </c>
    </row>
    <row r="8" spans="2:10">
      <c r="B8" s="121" t="s">
        <v>251</v>
      </c>
    </row>
    <row r="9" spans="2:10">
      <c r="B9" s="121" t="s">
        <v>5</v>
      </c>
    </row>
    <row r="11" spans="2:10">
      <c r="B11" s="121" t="s">
        <v>252</v>
      </c>
    </row>
    <row r="14" spans="2:10" ht="18.75">
      <c r="B14" s="302" t="s">
        <v>253</v>
      </c>
      <c r="C14" s="303"/>
      <c r="D14" s="303"/>
      <c r="E14" s="303"/>
      <c r="F14" s="303"/>
      <c r="G14" s="303"/>
      <c r="H14" s="303"/>
      <c r="I14" s="303"/>
    </row>
    <row r="16" spans="2:10">
      <c r="C16" s="121" t="s">
        <v>254</v>
      </c>
      <c r="D16" s="121" t="s">
        <v>255</v>
      </c>
    </row>
    <row r="19" spans="2:10" ht="18.75">
      <c r="B19" s="302" t="s">
        <v>256</v>
      </c>
      <c r="C19" s="304"/>
      <c r="D19" s="304"/>
      <c r="E19" s="304"/>
      <c r="F19" s="304"/>
      <c r="G19" s="304"/>
      <c r="H19" s="304"/>
      <c r="I19" s="304"/>
    </row>
    <row r="21" spans="2:10">
      <c r="C21" s="121" t="s">
        <v>254</v>
      </c>
      <c r="D21" s="121" t="s">
        <v>257</v>
      </c>
    </row>
    <row r="23" spans="2:10">
      <c r="C23" s="121" t="s">
        <v>254</v>
      </c>
      <c r="D23" s="121" t="s">
        <v>258</v>
      </c>
    </row>
    <row r="25" spans="2:10">
      <c r="C25" s="121" t="s">
        <v>254</v>
      </c>
      <c r="D25" s="121" t="s">
        <v>259</v>
      </c>
    </row>
    <row r="27" spans="2:10">
      <c r="C27" s="121" t="s">
        <v>260</v>
      </c>
      <c r="D27" s="121" t="s">
        <v>261</v>
      </c>
    </row>
    <row r="28" spans="2:10">
      <c r="J28" s="122" t="s">
        <v>262</v>
      </c>
    </row>
    <row r="29" spans="2:10">
      <c r="H29" s="121" t="s">
        <v>263</v>
      </c>
    </row>
    <row r="32" spans="2:10" ht="18.75">
      <c r="B32" s="302" t="s">
        <v>264</v>
      </c>
      <c r="C32" s="304"/>
      <c r="D32" s="304"/>
      <c r="E32" s="304"/>
      <c r="F32" s="304"/>
      <c r="G32" s="304"/>
      <c r="H32" s="304"/>
      <c r="I32" s="304"/>
    </row>
    <row r="34" spans="3:8">
      <c r="C34" s="121" t="s">
        <v>265</v>
      </c>
    </row>
    <row r="36" spans="3:8">
      <c r="H36" s="121" t="s">
        <v>263</v>
      </c>
    </row>
    <row r="40" spans="3:8">
      <c r="C40" s="121" t="s">
        <v>266</v>
      </c>
    </row>
    <row r="41" spans="3:8">
      <c r="C41" s="121" t="s">
        <v>267</v>
      </c>
    </row>
    <row r="42" spans="3:8">
      <c r="C42" s="121" t="s">
        <v>268</v>
      </c>
    </row>
  </sheetData>
  <mergeCells count="5">
    <mergeCell ref="B2:I2"/>
    <mergeCell ref="F4:I4"/>
    <mergeCell ref="B14:I14"/>
    <mergeCell ref="B19:I19"/>
    <mergeCell ref="B32:I32"/>
  </mergeCells>
  <phoneticPr fontId="2"/>
  <dataValidations count="1">
    <dataValidation imeMode="on" allowBlank="1" showInputMessage="1" sqref="A1:I1048576"/>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sqref="A1:AB1"/>
    </sheetView>
  </sheetViews>
  <sheetFormatPr defaultRowHeight="14.25"/>
  <cols>
    <col min="1" max="28" width="3.125" style="124" customWidth="1"/>
    <col min="29" max="119" width="3.125" style="125" customWidth="1"/>
    <col min="120" max="16384" width="9" style="125"/>
  </cols>
  <sheetData>
    <row r="1" spans="1:49" s="123" customFormat="1" ht="11.25">
      <c r="A1" s="308" t="s">
        <v>269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row>
    <row r="2" spans="1:49" ht="21.75" customHeight="1">
      <c r="B2" s="124" t="s">
        <v>270</v>
      </c>
    </row>
    <row r="3" spans="1:49" ht="21.75" customHeight="1"/>
    <row r="4" spans="1:49" ht="21.75" customHeight="1">
      <c r="B4" s="309" t="s">
        <v>271</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row>
    <row r="5" spans="1:49" ht="21.75" customHeight="1">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row>
    <row r="6" spans="1:49" ht="21.7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row>
    <row r="7" spans="1:49" ht="21.75" customHeight="1"/>
    <row r="8" spans="1:49" ht="21.75" customHeight="1">
      <c r="A8" s="310" t="s">
        <v>272</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row>
    <row r="9" spans="1:49" ht="21.75" customHeight="1">
      <c r="A9" s="310"/>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row>
    <row r="10" spans="1:49" ht="21.75" customHeight="1">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row>
    <row r="11" spans="1:49" ht="21.75" customHeight="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8"/>
    </row>
    <row r="12" spans="1:49" s="124" customFormat="1" ht="14.25" customHeight="1">
      <c r="A12" s="129"/>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1"/>
    </row>
    <row r="13" spans="1:49" ht="14.2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S13" s="311"/>
      <c r="AT13" s="311"/>
      <c r="AU13" s="311"/>
      <c r="AV13" s="311"/>
      <c r="AW13" s="311"/>
    </row>
    <row r="14" spans="1:49" ht="14.25" customHeight="1">
      <c r="A14" s="132"/>
      <c r="B14" s="124" t="s">
        <v>273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S14" s="311"/>
      <c r="AT14" s="311"/>
      <c r="AU14" s="311"/>
      <c r="AV14" s="311"/>
      <c r="AW14" s="311"/>
    </row>
    <row r="15" spans="1:49" ht="30" customHeight="1">
      <c r="H15" s="312" t="s">
        <v>274</v>
      </c>
      <c r="I15" s="312"/>
      <c r="J15" s="313" t="s">
        <v>275</v>
      </c>
      <c r="K15" s="313"/>
      <c r="L15" s="313"/>
      <c r="M15" s="313"/>
      <c r="N15" s="313"/>
      <c r="O15" s="140"/>
      <c r="P15" s="140"/>
      <c r="Q15" s="140"/>
      <c r="R15" s="140"/>
      <c r="S15" s="140"/>
      <c r="T15" s="140"/>
      <c r="U15" s="140"/>
      <c r="V15" s="140"/>
      <c r="W15" s="140"/>
      <c r="X15" s="140"/>
      <c r="Y15" s="140"/>
      <c r="Z15" s="140"/>
      <c r="AA15" s="133"/>
      <c r="AB15" s="263"/>
      <c r="AS15" s="311"/>
      <c r="AT15" s="311"/>
      <c r="AU15" s="311"/>
      <c r="AV15" s="311"/>
      <c r="AW15" s="311"/>
    </row>
    <row r="16" spans="1:49" ht="30" customHeight="1">
      <c r="H16" s="312"/>
      <c r="I16" s="312"/>
      <c r="J16" s="313"/>
      <c r="K16" s="313"/>
      <c r="L16" s="313"/>
      <c r="M16" s="313"/>
      <c r="N16" s="313"/>
      <c r="O16" s="140"/>
      <c r="P16" s="140"/>
      <c r="Q16" s="140"/>
      <c r="R16" s="140"/>
      <c r="S16" s="140"/>
      <c r="T16" s="140"/>
      <c r="U16" s="140"/>
      <c r="V16" s="140"/>
      <c r="W16" s="140"/>
      <c r="X16" s="140"/>
      <c r="Y16" s="140"/>
      <c r="Z16" s="140"/>
      <c r="AA16" s="133"/>
      <c r="AB16" s="263"/>
      <c r="AS16" s="311"/>
      <c r="AT16" s="311"/>
      <c r="AU16" s="311"/>
      <c r="AV16" s="311"/>
      <c r="AW16" s="311"/>
    </row>
    <row r="17" spans="8:49" ht="30" customHeight="1">
      <c r="H17" s="312"/>
      <c r="I17" s="312"/>
      <c r="J17" s="313" t="s">
        <v>276</v>
      </c>
      <c r="K17" s="313"/>
      <c r="L17" s="313"/>
      <c r="M17" s="313"/>
      <c r="N17" s="313"/>
      <c r="O17" s="140"/>
      <c r="P17" s="140"/>
      <c r="Q17" s="140"/>
      <c r="R17" s="140"/>
      <c r="S17" s="140"/>
      <c r="T17" s="140"/>
      <c r="U17" s="140"/>
      <c r="V17" s="140"/>
      <c r="W17" s="140"/>
      <c r="X17" s="140"/>
      <c r="Y17" s="140"/>
      <c r="Z17" s="140"/>
      <c r="AA17" s="133"/>
      <c r="AB17" s="263"/>
      <c r="AS17" s="311"/>
      <c r="AT17" s="311"/>
      <c r="AU17" s="311"/>
      <c r="AV17" s="311"/>
      <c r="AW17" s="311"/>
    </row>
    <row r="18" spans="8:49" ht="30" customHeight="1">
      <c r="H18" s="312"/>
      <c r="I18" s="312"/>
      <c r="J18" s="313" t="s">
        <v>277</v>
      </c>
      <c r="K18" s="313"/>
      <c r="L18" s="313"/>
      <c r="M18" s="313"/>
      <c r="N18" s="313"/>
      <c r="O18" s="140"/>
      <c r="P18" s="140"/>
      <c r="Q18" s="140"/>
      <c r="R18" s="140"/>
      <c r="S18" s="140"/>
      <c r="T18" s="140"/>
      <c r="U18" s="140"/>
      <c r="V18" s="140"/>
      <c r="W18" s="140"/>
      <c r="X18" s="140"/>
      <c r="Y18" s="140"/>
      <c r="Z18" s="140"/>
      <c r="AA18" s="133"/>
      <c r="AB18" s="263"/>
    </row>
    <row r="19" spans="8:49" ht="15.75" customHeight="1">
      <c r="H19" s="133"/>
      <c r="I19" s="133"/>
    </row>
    <row r="20" spans="8:49" ht="24" customHeight="1">
      <c r="H20" s="307" t="s">
        <v>278</v>
      </c>
      <c r="I20" s="307"/>
      <c r="J20" s="306" t="s">
        <v>429</v>
      </c>
      <c r="K20" s="306"/>
      <c r="L20" s="305"/>
      <c r="M20" s="305"/>
      <c r="N20" s="305"/>
      <c r="O20" s="305"/>
      <c r="P20" s="305"/>
      <c r="Q20" s="306" t="s">
        <v>279</v>
      </c>
      <c r="R20" s="306"/>
      <c r="S20" s="305"/>
      <c r="T20" s="305"/>
      <c r="U20" s="305"/>
      <c r="V20" s="305"/>
      <c r="W20" s="305"/>
      <c r="X20" s="305"/>
      <c r="Y20" s="305"/>
      <c r="Z20" s="305"/>
      <c r="AA20" s="264"/>
      <c r="AB20" s="264"/>
    </row>
    <row r="21" spans="8:49" ht="9.75" customHeight="1"/>
    <row r="22" spans="8:49" ht="24" customHeight="1">
      <c r="H22" s="307" t="s">
        <v>278</v>
      </c>
      <c r="I22" s="307"/>
      <c r="J22" s="306" t="s">
        <v>429</v>
      </c>
      <c r="K22" s="306"/>
      <c r="L22" s="305"/>
      <c r="M22" s="305"/>
      <c r="N22" s="305"/>
      <c r="O22" s="305"/>
      <c r="P22" s="305"/>
      <c r="Q22" s="306" t="s">
        <v>279</v>
      </c>
      <c r="R22" s="306"/>
      <c r="S22" s="305"/>
      <c r="T22" s="305"/>
      <c r="U22" s="305"/>
      <c r="V22" s="305"/>
      <c r="W22" s="305"/>
      <c r="X22" s="305"/>
      <c r="Y22" s="305"/>
      <c r="Z22" s="305"/>
      <c r="AA22" s="264"/>
      <c r="AB22" s="264"/>
      <c r="AD22" s="125" t="s">
        <v>430</v>
      </c>
    </row>
    <row r="23" spans="8:49" ht="9.75" customHeight="1"/>
    <row r="24" spans="8:49" ht="24" customHeight="1">
      <c r="H24" s="307" t="s">
        <v>278</v>
      </c>
      <c r="I24" s="307"/>
      <c r="J24" s="306" t="s">
        <v>429</v>
      </c>
      <c r="K24" s="306"/>
      <c r="L24" s="305"/>
      <c r="M24" s="305"/>
      <c r="N24" s="305"/>
      <c r="O24" s="305"/>
      <c r="P24" s="305"/>
      <c r="Q24" s="306" t="s">
        <v>279</v>
      </c>
      <c r="R24" s="306"/>
      <c r="S24" s="305"/>
      <c r="T24" s="305"/>
      <c r="U24" s="305"/>
      <c r="V24" s="305"/>
      <c r="W24" s="305"/>
      <c r="X24" s="305"/>
      <c r="Y24" s="305"/>
      <c r="Z24" s="305"/>
      <c r="AA24" s="264"/>
      <c r="AB24" s="264"/>
    </row>
    <row r="25" spans="8:49" ht="9.75" customHeight="1"/>
    <row r="26" spans="8:49" ht="24" customHeight="1">
      <c r="H26" s="307" t="s">
        <v>278</v>
      </c>
      <c r="I26" s="307"/>
      <c r="J26" s="306" t="s">
        <v>429</v>
      </c>
      <c r="K26" s="306"/>
      <c r="L26" s="305"/>
      <c r="M26" s="305"/>
      <c r="N26" s="305"/>
      <c r="O26" s="305"/>
      <c r="P26" s="305"/>
      <c r="Q26" s="306" t="s">
        <v>279</v>
      </c>
      <c r="R26" s="306"/>
      <c r="S26" s="305"/>
      <c r="T26" s="305"/>
      <c r="U26" s="305"/>
      <c r="V26" s="305"/>
      <c r="W26" s="305"/>
      <c r="X26" s="305"/>
      <c r="Y26" s="305"/>
      <c r="Z26" s="305"/>
      <c r="AA26" s="264"/>
      <c r="AB26" s="264"/>
    </row>
    <row r="27" spans="8:49" ht="9.75" customHeight="1"/>
    <row r="28" spans="8:49" ht="24" customHeight="1">
      <c r="H28" s="307" t="s">
        <v>278</v>
      </c>
      <c r="I28" s="307"/>
      <c r="J28" s="306" t="s">
        <v>429</v>
      </c>
      <c r="K28" s="306"/>
      <c r="L28" s="305"/>
      <c r="M28" s="305"/>
      <c r="N28" s="305"/>
      <c r="O28" s="305"/>
      <c r="P28" s="305"/>
      <c r="Q28" s="306" t="s">
        <v>279</v>
      </c>
      <c r="R28" s="306"/>
      <c r="S28" s="305"/>
      <c r="T28" s="305"/>
      <c r="U28" s="305"/>
      <c r="V28" s="305"/>
      <c r="W28" s="305"/>
      <c r="X28" s="305"/>
      <c r="Y28" s="305"/>
      <c r="Z28" s="305"/>
      <c r="AA28" s="264"/>
      <c r="AB28" s="264"/>
    </row>
    <row r="29" spans="8:49" ht="9.75" customHeight="1"/>
    <row r="30" spans="8:49" ht="24" customHeight="1">
      <c r="H30" s="307" t="s">
        <v>278</v>
      </c>
      <c r="I30" s="307"/>
      <c r="J30" s="306" t="s">
        <v>429</v>
      </c>
      <c r="K30" s="306"/>
      <c r="L30" s="305"/>
      <c r="M30" s="305"/>
      <c r="N30" s="305"/>
      <c r="O30" s="305"/>
      <c r="P30" s="305"/>
      <c r="Q30" s="306" t="s">
        <v>279</v>
      </c>
      <c r="R30" s="306"/>
      <c r="S30" s="305"/>
      <c r="T30" s="305"/>
      <c r="U30" s="305"/>
      <c r="V30" s="305"/>
      <c r="W30" s="305"/>
      <c r="X30" s="305"/>
      <c r="Y30" s="305"/>
      <c r="Z30" s="305"/>
      <c r="AA30" s="264"/>
      <c r="AB30" s="264"/>
    </row>
    <row r="31" spans="8:49" ht="9.75" customHeight="1"/>
    <row r="32" spans="8:49" ht="24" customHeight="1">
      <c r="H32" s="307" t="s">
        <v>278</v>
      </c>
      <c r="I32" s="307"/>
      <c r="J32" s="306" t="s">
        <v>429</v>
      </c>
      <c r="K32" s="306"/>
      <c r="L32" s="305"/>
      <c r="M32" s="305"/>
      <c r="N32" s="305"/>
      <c r="O32" s="305"/>
      <c r="P32" s="305"/>
      <c r="Q32" s="306" t="s">
        <v>279</v>
      </c>
      <c r="R32" s="306"/>
      <c r="S32" s="305"/>
      <c r="T32" s="305"/>
      <c r="U32" s="305"/>
      <c r="V32" s="305"/>
      <c r="W32" s="305"/>
      <c r="X32" s="305"/>
      <c r="Y32" s="305"/>
      <c r="Z32" s="305"/>
      <c r="AA32" s="264"/>
      <c r="AB32" s="264"/>
    </row>
  </sheetData>
  <mergeCells count="44">
    <mergeCell ref="A1:AB1"/>
    <mergeCell ref="B4:AA5"/>
    <mergeCell ref="A8:AB9"/>
    <mergeCell ref="AS13:AW17"/>
    <mergeCell ref="H15:I18"/>
    <mergeCell ref="J15:N15"/>
    <mergeCell ref="J16:N16"/>
    <mergeCell ref="J17:N17"/>
    <mergeCell ref="J18:N18"/>
    <mergeCell ref="H20:I20"/>
    <mergeCell ref="J20:K20"/>
    <mergeCell ref="L20:P20"/>
    <mergeCell ref="Q20:R20"/>
    <mergeCell ref="S20:Z20"/>
    <mergeCell ref="H26:I26"/>
    <mergeCell ref="J26:K26"/>
    <mergeCell ref="L26:P26"/>
    <mergeCell ref="Q26:R26"/>
    <mergeCell ref="S26:Z26"/>
    <mergeCell ref="Q22:R22"/>
    <mergeCell ref="S22:Z22"/>
    <mergeCell ref="H24:I24"/>
    <mergeCell ref="J24:K24"/>
    <mergeCell ref="L24:P24"/>
    <mergeCell ref="Q24:R24"/>
    <mergeCell ref="S24:Z24"/>
    <mergeCell ref="H22:I22"/>
    <mergeCell ref="J22:K22"/>
    <mergeCell ref="L22:P22"/>
    <mergeCell ref="S32:Z32"/>
    <mergeCell ref="Q28:R28"/>
    <mergeCell ref="S28:Z28"/>
    <mergeCell ref="H30:I30"/>
    <mergeCell ref="J30:K30"/>
    <mergeCell ref="L30:P30"/>
    <mergeCell ref="Q30:R30"/>
    <mergeCell ref="S30:Z30"/>
    <mergeCell ref="H32:I32"/>
    <mergeCell ref="J32:K32"/>
    <mergeCell ref="L32:P32"/>
    <mergeCell ref="Q32:R32"/>
    <mergeCell ref="H28:I28"/>
    <mergeCell ref="J28:K28"/>
    <mergeCell ref="L28:P2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4.75" style="39" customWidth="1"/>
    <col min="2" max="2" width="8.375" style="40" customWidth="1"/>
    <col min="3" max="12" width="6.75" style="39" customWidth="1"/>
    <col min="13" max="16384" width="9" style="39"/>
  </cols>
  <sheetData>
    <row r="1" spans="1:12" ht="29.25" customHeight="1">
      <c r="A1" s="266" t="s">
        <v>119</v>
      </c>
      <c r="B1" s="266"/>
      <c r="C1" s="266"/>
      <c r="D1" s="266"/>
      <c r="E1" s="266"/>
      <c r="F1" s="266"/>
      <c r="G1" s="266"/>
      <c r="H1" s="266"/>
      <c r="I1" s="266"/>
      <c r="J1" s="266"/>
      <c r="K1" s="266"/>
      <c r="L1" s="266"/>
    </row>
    <row r="2" spans="1:12" ht="14.25" thickBot="1"/>
    <row r="3" spans="1:12" ht="23.25" customHeight="1" thickBot="1">
      <c r="A3" s="317" t="s">
        <v>142</v>
      </c>
      <c r="B3" s="318"/>
      <c r="C3" s="340" t="s">
        <v>143</v>
      </c>
      <c r="D3" s="340"/>
      <c r="E3" s="340"/>
      <c r="F3" s="340"/>
      <c r="G3" s="340"/>
      <c r="H3" s="317" t="s">
        <v>144</v>
      </c>
      <c r="I3" s="340"/>
      <c r="J3" s="340"/>
      <c r="K3" s="340"/>
      <c r="L3" s="318"/>
    </row>
    <row r="4" spans="1:12" ht="28.5" customHeight="1">
      <c r="A4" s="347" t="s">
        <v>120</v>
      </c>
      <c r="B4" s="56" t="s">
        <v>2</v>
      </c>
      <c r="C4" s="323"/>
      <c r="D4" s="323"/>
      <c r="E4" s="323"/>
      <c r="F4" s="323"/>
      <c r="G4" s="323"/>
      <c r="H4" s="322"/>
      <c r="I4" s="323"/>
      <c r="J4" s="323"/>
      <c r="K4" s="323"/>
      <c r="L4" s="324"/>
    </row>
    <row r="5" spans="1:12" ht="28.5" customHeight="1" thickBot="1">
      <c r="A5" s="348"/>
      <c r="B5" s="57" t="s">
        <v>3</v>
      </c>
      <c r="C5" s="326"/>
      <c r="D5" s="326"/>
      <c r="E5" s="326"/>
      <c r="F5" s="326"/>
      <c r="G5" s="326"/>
      <c r="H5" s="325"/>
      <c r="I5" s="326"/>
      <c r="J5" s="326"/>
      <c r="K5" s="326"/>
      <c r="L5" s="327"/>
    </row>
    <row r="6" spans="1:12" ht="28.5" customHeight="1">
      <c r="A6" s="347" t="s">
        <v>152</v>
      </c>
      <c r="B6" s="56" t="s">
        <v>2</v>
      </c>
      <c r="C6" s="323"/>
      <c r="D6" s="323"/>
      <c r="E6" s="323"/>
      <c r="F6" s="323"/>
      <c r="G6" s="323"/>
      <c r="H6" s="322"/>
      <c r="I6" s="323"/>
      <c r="J6" s="323"/>
      <c r="K6" s="323"/>
      <c r="L6" s="324"/>
    </row>
    <row r="7" spans="1:12" ht="28.5" customHeight="1" thickBot="1">
      <c r="A7" s="348"/>
      <c r="B7" s="57" t="s">
        <v>3</v>
      </c>
      <c r="C7" s="326"/>
      <c r="D7" s="326"/>
      <c r="E7" s="326"/>
      <c r="F7" s="326"/>
      <c r="G7" s="326"/>
      <c r="H7" s="325"/>
      <c r="I7" s="326"/>
      <c r="J7" s="326"/>
      <c r="K7" s="326"/>
      <c r="L7" s="327"/>
    </row>
    <row r="8" spans="1:12" ht="28.5" customHeight="1">
      <c r="A8" s="347" t="s">
        <v>1</v>
      </c>
      <c r="B8" s="56" t="s">
        <v>3</v>
      </c>
      <c r="C8" s="323"/>
      <c r="D8" s="323"/>
      <c r="E8" s="323"/>
      <c r="F8" s="323"/>
      <c r="G8" s="323"/>
      <c r="H8" s="322"/>
      <c r="I8" s="323"/>
      <c r="J8" s="323"/>
      <c r="K8" s="323"/>
      <c r="L8" s="324"/>
    </row>
    <row r="9" spans="1:12" ht="28.5" customHeight="1" thickBot="1">
      <c r="A9" s="348"/>
      <c r="B9" s="57" t="s">
        <v>121</v>
      </c>
      <c r="C9" s="54"/>
      <c r="D9" s="54"/>
      <c r="E9" s="54"/>
      <c r="F9" s="54"/>
      <c r="G9" s="54" t="s">
        <v>141</v>
      </c>
      <c r="H9" s="68"/>
      <c r="I9" s="54"/>
      <c r="J9" s="54"/>
      <c r="K9" s="54"/>
      <c r="L9" s="55" t="s">
        <v>141</v>
      </c>
    </row>
    <row r="10" spans="1:12" ht="28.5" customHeight="1">
      <c r="A10" s="347" t="s">
        <v>122</v>
      </c>
      <c r="B10" s="56" t="s">
        <v>3</v>
      </c>
      <c r="C10" s="323"/>
      <c r="D10" s="323"/>
      <c r="E10" s="323"/>
      <c r="F10" s="323"/>
      <c r="G10" s="323"/>
      <c r="H10" s="322"/>
      <c r="I10" s="323"/>
      <c r="J10" s="323"/>
      <c r="K10" s="323"/>
      <c r="L10" s="324"/>
    </row>
    <row r="11" spans="1:12" ht="28.5" customHeight="1" thickBot="1">
      <c r="A11" s="348"/>
      <c r="B11" s="57" t="s">
        <v>121</v>
      </c>
      <c r="C11" s="54"/>
      <c r="D11" s="54"/>
      <c r="E11" s="54"/>
      <c r="F11" s="54"/>
      <c r="G11" s="54" t="s">
        <v>141</v>
      </c>
      <c r="H11" s="68"/>
      <c r="I11" s="54"/>
      <c r="J11" s="54"/>
      <c r="K11" s="54"/>
      <c r="L11" s="55" t="s">
        <v>141</v>
      </c>
    </row>
    <row r="12" spans="1:12" ht="28.5" customHeight="1" thickBot="1">
      <c r="A12" s="317" t="s">
        <v>151</v>
      </c>
      <c r="B12" s="318"/>
      <c r="C12" s="52"/>
      <c r="D12" s="52" t="s">
        <v>137</v>
      </c>
      <c r="E12" s="52"/>
      <c r="F12" s="52" t="s">
        <v>138</v>
      </c>
      <c r="G12" s="52"/>
      <c r="H12" s="69"/>
      <c r="I12" s="52" t="s">
        <v>137</v>
      </c>
      <c r="J12" s="52"/>
      <c r="K12" s="52" t="s">
        <v>138</v>
      </c>
      <c r="L12" s="53"/>
    </row>
    <row r="13" spans="1:12" ht="28.5" customHeight="1">
      <c r="A13" s="349" t="s">
        <v>123</v>
      </c>
      <c r="B13" s="56" t="s">
        <v>2</v>
      </c>
      <c r="C13" s="323"/>
      <c r="D13" s="323"/>
      <c r="E13" s="323"/>
      <c r="F13" s="323"/>
      <c r="G13" s="323"/>
      <c r="H13" s="322"/>
      <c r="I13" s="323"/>
      <c r="J13" s="323"/>
      <c r="K13" s="323"/>
      <c r="L13" s="324"/>
    </row>
    <row r="14" spans="1:12" ht="28.5" customHeight="1" thickBot="1">
      <c r="A14" s="350"/>
      <c r="B14" s="57" t="s">
        <v>3</v>
      </c>
      <c r="C14" s="326"/>
      <c r="D14" s="326"/>
      <c r="E14" s="326"/>
      <c r="F14" s="326"/>
      <c r="G14" s="326"/>
      <c r="H14" s="325"/>
      <c r="I14" s="326"/>
      <c r="J14" s="326"/>
      <c r="K14" s="326"/>
      <c r="L14" s="327"/>
    </row>
    <row r="15" spans="1:12" ht="28.5" customHeight="1" thickBot="1">
      <c r="A15" s="317" t="s">
        <v>4</v>
      </c>
      <c r="B15" s="318"/>
      <c r="C15" s="52"/>
      <c r="D15" s="52" t="s">
        <v>139</v>
      </c>
      <c r="E15" s="52"/>
      <c r="F15" s="52" t="s">
        <v>140</v>
      </c>
      <c r="G15" s="52"/>
      <c r="H15" s="69"/>
      <c r="I15" s="52" t="s">
        <v>139</v>
      </c>
      <c r="J15" s="52"/>
      <c r="K15" s="52" t="s">
        <v>140</v>
      </c>
      <c r="L15" s="53"/>
    </row>
    <row r="16" spans="1:12" ht="28.5" customHeight="1">
      <c r="A16" s="347" t="s">
        <v>124</v>
      </c>
      <c r="B16" s="56" t="s">
        <v>3</v>
      </c>
      <c r="C16" s="323"/>
      <c r="D16" s="323"/>
      <c r="E16" s="323"/>
      <c r="F16" s="323"/>
      <c r="G16" s="323"/>
      <c r="H16" s="322"/>
      <c r="I16" s="323"/>
      <c r="J16" s="323"/>
      <c r="K16" s="323"/>
      <c r="L16" s="324"/>
    </row>
    <row r="17" spans="1:12" ht="28.5" customHeight="1">
      <c r="A17" s="351"/>
      <c r="B17" s="58" t="s">
        <v>8</v>
      </c>
      <c r="C17" s="328"/>
      <c r="D17" s="328"/>
      <c r="E17" s="328"/>
      <c r="F17" s="328"/>
      <c r="G17" s="328"/>
      <c r="H17" s="335"/>
      <c r="I17" s="328"/>
      <c r="J17" s="328"/>
      <c r="K17" s="328"/>
      <c r="L17" s="336"/>
    </row>
    <row r="18" spans="1:12" ht="28.5" customHeight="1" thickBot="1">
      <c r="A18" s="348"/>
      <c r="B18" s="59" t="s">
        <v>125</v>
      </c>
      <c r="C18" s="326"/>
      <c r="D18" s="326"/>
      <c r="E18" s="326"/>
      <c r="F18" s="326"/>
      <c r="G18" s="326"/>
      <c r="H18" s="325"/>
      <c r="I18" s="326"/>
      <c r="J18" s="326"/>
      <c r="K18" s="326"/>
      <c r="L18" s="327"/>
    </row>
    <row r="19" spans="1:12" ht="28.5" customHeight="1">
      <c r="A19" s="319" t="s">
        <v>126</v>
      </c>
      <c r="B19" s="60" t="s">
        <v>2</v>
      </c>
      <c r="C19" s="338"/>
      <c r="D19" s="338"/>
      <c r="E19" s="338"/>
      <c r="F19" s="338"/>
      <c r="G19" s="338"/>
      <c r="H19" s="337"/>
      <c r="I19" s="338"/>
      <c r="J19" s="338"/>
      <c r="K19" s="338"/>
      <c r="L19" s="339"/>
    </row>
    <row r="20" spans="1:12" ht="28.5" customHeight="1">
      <c r="A20" s="320"/>
      <c r="B20" s="61" t="s">
        <v>0</v>
      </c>
      <c r="C20" s="332"/>
      <c r="D20" s="332"/>
      <c r="E20" s="332"/>
      <c r="F20" s="332"/>
      <c r="G20" s="332"/>
      <c r="H20" s="333"/>
      <c r="I20" s="332"/>
      <c r="J20" s="332"/>
      <c r="K20" s="332"/>
      <c r="L20" s="334"/>
    </row>
    <row r="21" spans="1:12" ht="28.5" customHeight="1">
      <c r="A21" s="320"/>
      <c r="B21" s="62" t="s">
        <v>2</v>
      </c>
      <c r="C21" s="314"/>
      <c r="D21" s="314"/>
      <c r="E21" s="314"/>
      <c r="F21" s="314"/>
      <c r="G21" s="314"/>
      <c r="H21" s="315"/>
      <c r="I21" s="314"/>
      <c r="J21" s="314"/>
      <c r="K21" s="314"/>
      <c r="L21" s="316"/>
    </row>
    <row r="22" spans="1:12" ht="28.5" customHeight="1">
      <c r="A22" s="320"/>
      <c r="B22" s="61" t="s">
        <v>0</v>
      </c>
      <c r="C22" s="332"/>
      <c r="D22" s="332"/>
      <c r="E22" s="332"/>
      <c r="F22" s="332"/>
      <c r="G22" s="332"/>
      <c r="H22" s="333"/>
      <c r="I22" s="332"/>
      <c r="J22" s="332"/>
      <c r="K22" s="332"/>
      <c r="L22" s="334"/>
    </row>
    <row r="23" spans="1:12" ht="28.5" customHeight="1">
      <c r="A23" s="320"/>
      <c r="B23" s="62" t="s">
        <v>2</v>
      </c>
      <c r="C23" s="314"/>
      <c r="D23" s="314"/>
      <c r="E23" s="314"/>
      <c r="F23" s="314"/>
      <c r="G23" s="314"/>
      <c r="H23" s="315"/>
      <c r="I23" s="314"/>
      <c r="J23" s="314"/>
      <c r="K23" s="314"/>
      <c r="L23" s="316"/>
    </row>
    <row r="24" spans="1:12" ht="28.5" customHeight="1" thickBot="1">
      <c r="A24" s="321"/>
      <c r="B24" s="63" t="s">
        <v>0</v>
      </c>
      <c r="C24" s="330"/>
      <c r="D24" s="330"/>
      <c r="E24" s="330"/>
      <c r="F24" s="330"/>
      <c r="G24" s="330"/>
      <c r="H24" s="329"/>
      <c r="I24" s="330"/>
      <c r="J24" s="330"/>
      <c r="K24" s="330"/>
      <c r="L24" s="331"/>
    </row>
    <row r="25" spans="1:12" ht="28.5" customHeight="1">
      <c r="A25" s="341" t="s">
        <v>127</v>
      </c>
      <c r="B25" s="342"/>
      <c r="C25" s="64" t="s">
        <v>128</v>
      </c>
      <c r="D25" s="50" t="s">
        <v>129</v>
      </c>
      <c r="E25" s="50" t="s">
        <v>130</v>
      </c>
      <c r="F25" s="67" t="s">
        <v>131</v>
      </c>
      <c r="G25" s="70" t="s">
        <v>132</v>
      </c>
      <c r="H25" s="64" t="s">
        <v>128</v>
      </c>
      <c r="I25" s="50" t="s">
        <v>129</v>
      </c>
      <c r="J25" s="50" t="s">
        <v>130</v>
      </c>
      <c r="K25" s="67" t="s">
        <v>131</v>
      </c>
      <c r="L25" s="70" t="s">
        <v>132</v>
      </c>
    </row>
    <row r="26" spans="1:12" ht="32.25" customHeight="1" thickBot="1">
      <c r="A26" s="343"/>
      <c r="B26" s="344"/>
      <c r="C26" s="51"/>
      <c r="D26" s="65"/>
      <c r="E26" s="65"/>
      <c r="F26" s="66"/>
      <c r="G26" s="71"/>
      <c r="H26" s="51"/>
      <c r="I26" s="65"/>
      <c r="J26" s="65"/>
      <c r="K26" s="66"/>
      <c r="L26" s="71"/>
    </row>
    <row r="27" spans="1:12" ht="28.5" customHeight="1">
      <c r="A27" s="343"/>
      <c r="B27" s="344"/>
      <c r="C27" s="64" t="s">
        <v>133</v>
      </c>
      <c r="D27" s="50" t="s">
        <v>134</v>
      </c>
      <c r="E27" s="50" t="s">
        <v>135</v>
      </c>
      <c r="F27" s="67" t="s">
        <v>136</v>
      </c>
      <c r="G27" s="70" t="s">
        <v>132</v>
      </c>
      <c r="H27" s="64" t="s">
        <v>133</v>
      </c>
      <c r="I27" s="50" t="s">
        <v>134</v>
      </c>
      <c r="J27" s="50" t="s">
        <v>135</v>
      </c>
      <c r="K27" s="67" t="s">
        <v>136</v>
      </c>
      <c r="L27" s="70" t="s">
        <v>132</v>
      </c>
    </row>
    <row r="28" spans="1:12" ht="32.25" customHeight="1" thickBot="1">
      <c r="A28" s="345"/>
      <c r="B28" s="346"/>
      <c r="C28" s="51"/>
      <c r="D28" s="65"/>
      <c r="E28" s="65"/>
      <c r="F28" s="66"/>
      <c r="G28" s="71"/>
      <c r="H28" s="51"/>
      <c r="I28" s="65"/>
      <c r="J28" s="65"/>
      <c r="K28" s="66"/>
      <c r="L28" s="71"/>
    </row>
  </sheetData>
  <mergeCells count="48">
    <mergeCell ref="A3:B3"/>
    <mergeCell ref="C10:G10"/>
    <mergeCell ref="C13:G13"/>
    <mergeCell ref="C14:G14"/>
    <mergeCell ref="C3:G3"/>
    <mergeCell ref="A25:B28"/>
    <mergeCell ref="C4:G4"/>
    <mergeCell ref="C5:G5"/>
    <mergeCell ref="C6:G6"/>
    <mergeCell ref="C7:G7"/>
    <mergeCell ref="C8:G8"/>
    <mergeCell ref="A4:A5"/>
    <mergeCell ref="A6:A7"/>
    <mergeCell ref="C19:G19"/>
    <mergeCell ref="C20:G20"/>
    <mergeCell ref="A8:A9"/>
    <mergeCell ref="A10:A11"/>
    <mergeCell ref="A13:A14"/>
    <mergeCell ref="A16:A18"/>
    <mergeCell ref="C24:G24"/>
    <mergeCell ref="C21:G21"/>
    <mergeCell ref="A1:L1"/>
    <mergeCell ref="C22:G22"/>
    <mergeCell ref="H22:L22"/>
    <mergeCell ref="H10:L10"/>
    <mergeCell ref="H4:L4"/>
    <mergeCell ref="H5:L5"/>
    <mergeCell ref="H6:L6"/>
    <mergeCell ref="H7:L7"/>
    <mergeCell ref="H8:L8"/>
    <mergeCell ref="H16:L16"/>
    <mergeCell ref="H17:L17"/>
    <mergeCell ref="H18:L18"/>
    <mergeCell ref="H19:L19"/>
    <mergeCell ref="H20:L20"/>
    <mergeCell ref="H21:L21"/>
    <mergeCell ref="H3:L3"/>
    <mergeCell ref="C23:G23"/>
    <mergeCell ref="H23:L23"/>
    <mergeCell ref="A12:B12"/>
    <mergeCell ref="A15:B15"/>
    <mergeCell ref="A19:A24"/>
    <mergeCell ref="H13:L13"/>
    <mergeCell ref="H14:L14"/>
    <mergeCell ref="C16:G16"/>
    <mergeCell ref="C17:G17"/>
    <mergeCell ref="C18:G18"/>
    <mergeCell ref="H24:L24"/>
  </mergeCells>
  <phoneticPr fontId="2"/>
  <printOptions horizontalCentered="1"/>
  <pageMargins left="0.70866141732283472"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8"/>
  <sheetViews>
    <sheetView view="pageBreakPreview" zoomScaleNormal="100" zoomScaleSheetLayoutView="100" workbookViewId="0">
      <selection sqref="A1:E2"/>
    </sheetView>
  </sheetViews>
  <sheetFormatPr defaultRowHeight="13.5"/>
  <cols>
    <col min="1" max="7" width="3.125" style="6" customWidth="1"/>
    <col min="8" max="8" width="3.5" style="6" customWidth="1"/>
    <col min="9" max="9" width="3" style="6" customWidth="1"/>
    <col min="10" max="66" width="3.125" style="6" customWidth="1"/>
    <col min="67" max="16384" width="9" style="6"/>
  </cols>
  <sheetData>
    <row r="1" spans="1:28" ht="11.25" customHeight="1">
      <c r="A1" s="353" t="s">
        <v>187</v>
      </c>
      <c r="B1" s="353"/>
      <c r="C1" s="353"/>
      <c r="D1" s="353"/>
      <c r="E1" s="353"/>
    </row>
    <row r="2" spans="1:28" ht="11.25" customHeight="1">
      <c r="A2" s="353"/>
      <c r="B2" s="353"/>
      <c r="C2" s="353"/>
      <c r="D2" s="353"/>
      <c r="E2" s="353"/>
    </row>
    <row r="3" spans="1:28" ht="15" customHeight="1">
      <c r="A3" s="428" t="s">
        <v>188</v>
      </c>
      <c r="B3" s="428"/>
      <c r="C3" s="428"/>
      <c r="D3" s="428"/>
      <c r="E3" s="428"/>
      <c r="F3" s="428"/>
      <c r="G3" s="428"/>
      <c r="H3" s="428"/>
      <c r="I3" s="428"/>
      <c r="J3" s="428"/>
      <c r="K3" s="428"/>
      <c r="L3" s="428"/>
      <c r="M3" s="428"/>
      <c r="N3" s="428"/>
      <c r="O3" s="428"/>
      <c r="P3" s="428"/>
      <c r="Q3" s="428"/>
      <c r="R3" s="428"/>
      <c r="S3" s="428"/>
      <c r="T3" s="428"/>
      <c r="U3" s="428"/>
      <c r="W3" s="366" t="s">
        <v>189</v>
      </c>
      <c r="X3" s="366"/>
      <c r="Y3" s="366"/>
      <c r="Z3" s="366"/>
      <c r="AA3" s="366"/>
      <c r="AB3" s="366"/>
    </row>
    <row r="4" spans="1:28" ht="15" customHeight="1">
      <c r="A4" s="428"/>
      <c r="B4" s="428"/>
      <c r="C4" s="428"/>
      <c r="D4" s="428"/>
      <c r="E4" s="428"/>
      <c r="F4" s="428"/>
      <c r="G4" s="428"/>
      <c r="H4" s="428"/>
      <c r="I4" s="428"/>
      <c r="J4" s="428"/>
      <c r="K4" s="428"/>
      <c r="L4" s="428"/>
      <c r="M4" s="428"/>
      <c r="N4" s="428"/>
      <c r="O4" s="428"/>
      <c r="P4" s="428"/>
      <c r="Q4" s="428"/>
      <c r="R4" s="428"/>
      <c r="S4" s="428"/>
      <c r="T4" s="428"/>
      <c r="U4" s="428"/>
      <c r="W4" s="366"/>
      <c r="X4" s="366"/>
      <c r="Y4" s="366"/>
      <c r="Z4" s="366"/>
      <c r="AA4" s="366"/>
      <c r="AB4" s="366"/>
    </row>
    <row r="5" spans="1:28" ht="11.25" customHeight="1">
      <c r="A5" s="428" t="s">
        <v>190</v>
      </c>
      <c r="B5" s="428"/>
      <c r="C5" s="428"/>
      <c r="D5" s="428"/>
      <c r="E5" s="428"/>
      <c r="F5" s="428"/>
      <c r="G5" s="428"/>
      <c r="H5" s="428"/>
      <c r="I5" s="428"/>
      <c r="J5" s="429"/>
      <c r="K5" s="429"/>
    </row>
    <row r="6" spans="1:28" ht="11.25" customHeight="1">
      <c r="A6" s="428"/>
      <c r="B6" s="428"/>
      <c r="C6" s="428"/>
      <c r="D6" s="428"/>
      <c r="E6" s="428"/>
      <c r="F6" s="428"/>
      <c r="G6" s="428"/>
      <c r="H6" s="428"/>
      <c r="I6" s="428"/>
      <c r="J6" s="429"/>
      <c r="K6" s="429"/>
    </row>
    <row r="7" spans="1:28" ht="11.25" customHeight="1">
      <c r="A7" s="26"/>
    </row>
    <row r="8" spans="1:28" ht="18.75" customHeight="1">
      <c r="G8" s="397" t="s">
        <v>191</v>
      </c>
      <c r="H8" s="406"/>
      <c r="I8" s="406"/>
      <c r="J8" s="406"/>
      <c r="K8" s="425"/>
      <c r="L8" s="105"/>
      <c r="M8" s="397" t="s">
        <v>104</v>
      </c>
      <c r="N8" s="406"/>
      <c r="O8" s="406"/>
      <c r="P8" s="406"/>
      <c r="Q8" s="425"/>
      <c r="R8" s="105"/>
      <c r="S8" s="397" t="s">
        <v>27</v>
      </c>
      <c r="T8" s="406"/>
      <c r="U8" s="406"/>
      <c r="V8" s="406"/>
      <c r="W8" s="425"/>
      <c r="X8" s="106"/>
      <c r="Y8" s="397" t="s">
        <v>28</v>
      </c>
      <c r="Z8" s="406"/>
      <c r="AA8" s="406"/>
      <c r="AB8" s="425"/>
    </row>
    <row r="9" spans="1:28" ht="21" customHeight="1">
      <c r="E9" s="5"/>
      <c r="F9" s="27"/>
      <c r="G9" s="28" t="s">
        <v>5</v>
      </c>
      <c r="H9" s="413"/>
      <c r="I9" s="413"/>
      <c r="J9" s="413"/>
      <c r="K9" s="419"/>
      <c r="M9" s="28" t="s">
        <v>5</v>
      </c>
      <c r="N9" s="413"/>
      <c r="O9" s="413"/>
      <c r="P9" s="413"/>
      <c r="Q9" s="419"/>
      <c r="S9" s="28" t="s">
        <v>5</v>
      </c>
      <c r="T9" s="413"/>
      <c r="U9" s="413"/>
      <c r="V9" s="413"/>
      <c r="W9" s="419"/>
      <c r="X9" s="107"/>
      <c r="Y9" s="418"/>
      <c r="Z9" s="413"/>
      <c r="AA9" s="413"/>
      <c r="AB9" s="419"/>
    </row>
    <row r="10" spans="1:28" ht="13.5" customHeight="1">
      <c r="B10" s="354" t="s">
        <v>29</v>
      </c>
      <c r="C10" s="420"/>
      <c r="D10" s="421"/>
      <c r="E10" s="25"/>
      <c r="F10" s="29"/>
      <c r="J10" s="30"/>
      <c r="K10" s="30"/>
      <c r="L10" s="23"/>
      <c r="P10" s="30"/>
      <c r="Q10" s="30"/>
      <c r="R10" s="108"/>
      <c r="S10" s="30"/>
      <c r="T10" s="30"/>
    </row>
    <row r="11" spans="1:28" ht="17.25" customHeight="1">
      <c r="B11" s="422"/>
      <c r="C11" s="423"/>
      <c r="D11" s="424"/>
      <c r="E11" s="5"/>
      <c r="F11" s="31"/>
      <c r="L11" s="23"/>
      <c r="R11" s="23"/>
    </row>
    <row r="12" spans="1:28" ht="18.75" customHeight="1">
      <c r="E12" s="5"/>
      <c r="F12" s="103"/>
      <c r="G12" s="397" t="s">
        <v>191</v>
      </c>
      <c r="H12" s="406"/>
      <c r="I12" s="406"/>
      <c r="J12" s="406"/>
      <c r="K12" s="425"/>
      <c r="L12" s="106"/>
      <c r="M12" s="397" t="s">
        <v>105</v>
      </c>
      <c r="N12" s="406"/>
      <c r="O12" s="406"/>
      <c r="P12" s="406"/>
      <c r="Q12" s="425"/>
      <c r="R12" s="106"/>
      <c r="S12" s="397" t="s">
        <v>27</v>
      </c>
      <c r="T12" s="406"/>
      <c r="U12" s="406"/>
      <c r="V12" s="406"/>
      <c r="W12" s="425"/>
    </row>
    <row r="13" spans="1:28" ht="21" customHeight="1">
      <c r="G13" s="28" t="s">
        <v>5</v>
      </c>
      <c r="H13" s="413"/>
      <c r="I13" s="413"/>
      <c r="J13" s="413"/>
      <c r="K13" s="419"/>
      <c r="L13" s="107"/>
      <c r="M13" s="28" t="s">
        <v>5</v>
      </c>
      <c r="N13" s="413"/>
      <c r="O13" s="413"/>
      <c r="P13" s="413"/>
      <c r="Q13" s="419"/>
      <c r="R13" s="109"/>
      <c r="S13" s="28" t="s">
        <v>5</v>
      </c>
      <c r="T13" s="426"/>
      <c r="U13" s="426"/>
      <c r="V13" s="426"/>
      <c r="W13" s="427"/>
    </row>
    <row r="14" spans="1:28" ht="6.75" customHeight="1">
      <c r="M14" s="30"/>
      <c r="N14" s="30"/>
      <c r="O14" s="30"/>
      <c r="P14" s="30"/>
      <c r="Q14" s="30"/>
      <c r="R14" s="30"/>
    </row>
    <row r="15" spans="1:28" ht="6.75" customHeight="1"/>
    <row r="16" spans="1:28" ht="11.25" customHeight="1">
      <c r="B16" s="414" t="s">
        <v>56</v>
      </c>
      <c r="C16" s="415"/>
      <c r="D16" s="415"/>
      <c r="E16" s="415"/>
      <c r="F16" s="415"/>
      <c r="G16" s="415"/>
      <c r="H16" s="397"/>
      <c r="I16" s="375" t="s">
        <v>30</v>
      </c>
      <c r="J16" s="397" t="s">
        <v>31</v>
      </c>
      <c r="K16" s="406"/>
      <c r="L16" s="406"/>
      <c r="M16" s="406"/>
      <c r="N16" s="406"/>
      <c r="O16" s="406"/>
      <c r="P16" s="406"/>
      <c r="Q16" s="406"/>
      <c r="R16" s="406"/>
      <c r="S16" s="406"/>
      <c r="T16" s="406"/>
      <c r="U16" s="406"/>
      <c r="V16" s="406"/>
      <c r="W16" s="406"/>
      <c r="X16" s="406"/>
      <c r="Y16" s="406"/>
      <c r="Z16" s="406"/>
      <c r="AA16" s="406"/>
      <c r="AB16" s="20"/>
    </row>
    <row r="17" spans="2:28" ht="11.25" customHeight="1">
      <c r="B17" s="416"/>
      <c r="C17" s="417"/>
      <c r="D17" s="417"/>
      <c r="E17" s="417"/>
      <c r="F17" s="417"/>
      <c r="G17" s="417"/>
      <c r="H17" s="418"/>
      <c r="I17" s="376"/>
      <c r="J17" s="418"/>
      <c r="K17" s="413"/>
      <c r="L17" s="413"/>
      <c r="M17" s="413"/>
      <c r="N17" s="413"/>
      <c r="O17" s="413"/>
      <c r="P17" s="413"/>
      <c r="Q17" s="413"/>
      <c r="R17" s="413"/>
      <c r="S17" s="413"/>
      <c r="T17" s="413"/>
      <c r="U17" s="413"/>
      <c r="V17" s="413"/>
      <c r="W17" s="413"/>
      <c r="X17" s="413"/>
      <c r="Y17" s="413"/>
      <c r="Z17" s="413"/>
      <c r="AA17" s="413"/>
      <c r="AB17" s="21"/>
    </row>
    <row r="18" spans="2:28" ht="11.25" customHeight="1">
      <c r="B18" s="389" t="s">
        <v>106</v>
      </c>
      <c r="C18" s="390"/>
      <c r="D18" s="390"/>
      <c r="E18" s="390"/>
      <c r="F18" s="390"/>
      <c r="G18" s="390"/>
      <c r="H18" s="373"/>
      <c r="I18" s="375" t="s">
        <v>30</v>
      </c>
      <c r="J18" s="397" t="s">
        <v>81</v>
      </c>
      <c r="K18" s="399" t="s">
        <v>192</v>
      </c>
      <c r="L18" s="400"/>
      <c r="M18" s="400"/>
      <c r="N18" s="406" t="s">
        <v>193</v>
      </c>
      <c r="O18" s="404"/>
      <c r="P18" s="404"/>
      <c r="Q18" s="404"/>
      <c r="R18" s="404"/>
      <c r="S18" s="406" t="s">
        <v>194</v>
      </c>
      <c r="T18" s="404"/>
      <c r="U18" s="404"/>
      <c r="V18" s="404"/>
      <c r="W18" s="404"/>
      <c r="X18" s="406" t="s">
        <v>195</v>
      </c>
      <c r="Y18" s="407" t="s">
        <v>196</v>
      </c>
      <c r="Z18" s="407"/>
      <c r="AA18" s="102"/>
      <c r="AB18" s="20"/>
    </row>
    <row r="19" spans="2:28" ht="11.25" customHeight="1">
      <c r="B19" s="391"/>
      <c r="C19" s="392"/>
      <c r="D19" s="392"/>
      <c r="E19" s="392"/>
      <c r="F19" s="392"/>
      <c r="G19" s="392"/>
      <c r="H19" s="395"/>
      <c r="I19" s="396"/>
      <c r="J19" s="398"/>
      <c r="K19" s="401"/>
      <c r="L19" s="401"/>
      <c r="M19" s="401"/>
      <c r="N19" s="384"/>
      <c r="O19" s="405"/>
      <c r="P19" s="405"/>
      <c r="Q19" s="405"/>
      <c r="R19" s="405"/>
      <c r="S19" s="384"/>
      <c r="T19" s="405"/>
      <c r="U19" s="405"/>
      <c r="V19" s="405"/>
      <c r="W19" s="405"/>
      <c r="X19" s="384"/>
      <c r="Y19" s="408"/>
      <c r="Z19" s="408"/>
      <c r="AA19" s="19"/>
      <c r="AB19" s="22"/>
    </row>
    <row r="20" spans="2:28" ht="11.25" customHeight="1">
      <c r="B20" s="391"/>
      <c r="C20" s="392"/>
      <c r="D20" s="392"/>
      <c r="E20" s="392"/>
      <c r="F20" s="392"/>
      <c r="G20" s="392"/>
      <c r="H20" s="395"/>
      <c r="I20" s="396"/>
      <c r="J20" s="402" t="s">
        <v>197</v>
      </c>
      <c r="K20" s="385" t="s">
        <v>198</v>
      </c>
      <c r="L20" s="401"/>
      <c r="M20" s="401"/>
      <c r="N20" s="384" t="s">
        <v>193</v>
      </c>
      <c r="O20" s="384" t="s">
        <v>183</v>
      </c>
      <c r="P20" s="384"/>
      <c r="Q20" s="384"/>
      <c r="R20" s="384" t="s">
        <v>59</v>
      </c>
      <c r="S20" s="384"/>
      <c r="T20" s="384" t="s">
        <v>60</v>
      </c>
      <c r="U20" s="384"/>
      <c r="V20" s="384" t="s">
        <v>23</v>
      </c>
      <c r="W20" s="385" t="s">
        <v>61</v>
      </c>
      <c r="X20" s="385"/>
      <c r="Y20" s="385"/>
      <c r="Z20" s="385"/>
      <c r="AA20" s="385"/>
      <c r="AB20" s="386"/>
    </row>
    <row r="21" spans="2:28" ht="11.25" customHeight="1">
      <c r="B21" s="391"/>
      <c r="C21" s="392"/>
      <c r="D21" s="392"/>
      <c r="E21" s="392"/>
      <c r="F21" s="392"/>
      <c r="G21" s="392"/>
      <c r="H21" s="395"/>
      <c r="I21" s="396"/>
      <c r="J21" s="398"/>
      <c r="K21" s="401"/>
      <c r="L21" s="401"/>
      <c r="M21" s="401"/>
      <c r="N21" s="384"/>
      <c r="O21" s="384"/>
      <c r="P21" s="384"/>
      <c r="Q21" s="384"/>
      <c r="R21" s="384"/>
      <c r="S21" s="384"/>
      <c r="T21" s="384"/>
      <c r="U21" s="384"/>
      <c r="V21" s="384"/>
      <c r="W21" s="385"/>
      <c r="X21" s="385"/>
      <c r="Y21" s="385"/>
      <c r="Z21" s="385"/>
      <c r="AA21" s="385"/>
      <c r="AB21" s="386"/>
    </row>
    <row r="22" spans="2:28" ht="11.25" customHeight="1">
      <c r="B22" s="391"/>
      <c r="C22" s="392"/>
      <c r="D22" s="392"/>
      <c r="E22" s="392"/>
      <c r="F22" s="392"/>
      <c r="G22" s="392"/>
      <c r="H22" s="395"/>
      <c r="I22" s="396"/>
      <c r="J22" s="410" t="s">
        <v>62</v>
      </c>
      <c r="K22" s="385"/>
      <c r="L22" s="385"/>
      <c r="M22" s="385"/>
      <c r="N22" s="384" t="s">
        <v>199</v>
      </c>
      <c r="O22" s="384"/>
      <c r="P22" s="384" t="s">
        <v>63</v>
      </c>
      <c r="Q22" s="384"/>
      <c r="R22" s="384" t="s">
        <v>10</v>
      </c>
      <c r="S22" s="384" t="s">
        <v>200</v>
      </c>
      <c r="T22" s="384"/>
      <c r="U22" s="384" t="s">
        <v>63</v>
      </c>
      <c r="V22" s="384"/>
      <c r="W22" s="384" t="s">
        <v>10</v>
      </c>
      <c r="X22" s="384" t="s">
        <v>195</v>
      </c>
      <c r="Y22" s="19"/>
      <c r="Z22" s="408" t="s">
        <v>201</v>
      </c>
      <c r="AA22" s="408"/>
      <c r="AB22" s="22"/>
    </row>
    <row r="23" spans="2:28" ht="11.25" customHeight="1">
      <c r="B23" s="391"/>
      <c r="C23" s="392"/>
      <c r="D23" s="392"/>
      <c r="E23" s="392"/>
      <c r="F23" s="392"/>
      <c r="G23" s="392"/>
      <c r="H23" s="395"/>
      <c r="I23" s="396"/>
      <c r="J23" s="410"/>
      <c r="K23" s="385"/>
      <c r="L23" s="385"/>
      <c r="M23" s="385"/>
      <c r="N23" s="384"/>
      <c r="O23" s="384"/>
      <c r="P23" s="384"/>
      <c r="Q23" s="384"/>
      <c r="R23" s="384"/>
      <c r="S23" s="384"/>
      <c r="T23" s="384"/>
      <c r="U23" s="384"/>
      <c r="V23" s="384"/>
      <c r="W23" s="384"/>
      <c r="X23" s="384"/>
      <c r="Y23" s="19"/>
      <c r="Z23" s="408"/>
      <c r="AA23" s="408"/>
      <c r="AB23" s="22"/>
    </row>
    <row r="24" spans="2:28" ht="11.25" customHeight="1">
      <c r="B24" s="391"/>
      <c r="C24" s="392"/>
      <c r="D24" s="392"/>
      <c r="E24" s="392"/>
      <c r="F24" s="392"/>
      <c r="G24" s="392"/>
      <c r="H24" s="395"/>
      <c r="I24" s="396"/>
      <c r="J24" s="410" t="s">
        <v>64</v>
      </c>
      <c r="K24" s="385"/>
      <c r="L24" s="385"/>
      <c r="M24" s="385"/>
      <c r="N24" s="384" t="s">
        <v>199</v>
      </c>
      <c r="O24" s="384"/>
      <c r="P24" s="384"/>
      <c r="Q24" s="384" t="s">
        <v>65</v>
      </c>
      <c r="R24" s="384"/>
      <c r="S24" s="384" t="s">
        <v>202</v>
      </c>
      <c r="T24" s="19"/>
      <c r="U24" s="19"/>
      <c r="V24" s="19"/>
      <c r="W24" s="19"/>
      <c r="X24" s="19"/>
      <c r="Y24" s="19"/>
      <c r="Z24" s="408"/>
      <c r="AA24" s="408"/>
      <c r="AB24" s="22"/>
    </row>
    <row r="25" spans="2:28" ht="11.25" customHeight="1">
      <c r="B25" s="393"/>
      <c r="C25" s="394"/>
      <c r="D25" s="394"/>
      <c r="E25" s="394"/>
      <c r="F25" s="394"/>
      <c r="G25" s="394"/>
      <c r="H25" s="374"/>
      <c r="I25" s="376"/>
      <c r="J25" s="411"/>
      <c r="K25" s="412"/>
      <c r="L25" s="412"/>
      <c r="M25" s="412"/>
      <c r="N25" s="384"/>
      <c r="O25" s="413"/>
      <c r="P25" s="413"/>
      <c r="Q25" s="413"/>
      <c r="R25" s="413"/>
      <c r="S25" s="413"/>
      <c r="T25" s="104"/>
      <c r="U25" s="104"/>
      <c r="V25" s="104"/>
      <c r="W25" s="104"/>
      <c r="X25" s="104"/>
      <c r="Y25" s="104"/>
      <c r="Z25" s="409"/>
      <c r="AA25" s="409"/>
      <c r="AB25" s="21"/>
    </row>
    <row r="26" spans="2:28" ht="11.25" customHeight="1">
      <c r="B26" s="389" t="s">
        <v>72</v>
      </c>
      <c r="C26" s="390"/>
      <c r="D26" s="390"/>
      <c r="E26" s="390"/>
      <c r="F26" s="390"/>
      <c r="G26" s="390"/>
      <c r="H26" s="373"/>
      <c r="I26" s="375" t="s">
        <v>30</v>
      </c>
      <c r="J26" s="397" t="s">
        <v>203</v>
      </c>
      <c r="K26" s="399" t="s">
        <v>192</v>
      </c>
      <c r="L26" s="400"/>
      <c r="M26" s="400"/>
      <c r="N26" s="406" t="s">
        <v>193</v>
      </c>
      <c r="O26" s="404"/>
      <c r="P26" s="404"/>
      <c r="Q26" s="404"/>
      <c r="R26" s="404"/>
      <c r="S26" s="406" t="s">
        <v>194</v>
      </c>
      <c r="T26" s="406"/>
      <c r="U26" s="406"/>
      <c r="V26" s="406"/>
      <c r="W26" s="406"/>
      <c r="X26" s="406" t="s">
        <v>202</v>
      </c>
      <c r="Y26" s="407" t="s">
        <v>204</v>
      </c>
      <c r="Z26" s="407"/>
      <c r="AA26" s="102"/>
      <c r="AB26" s="20"/>
    </row>
    <row r="27" spans="2:28" ht="11.25" customHeight="1">
      <c r="B27" s="391"/>
      <c r="C27" s="392"/>
      <c r="D27" s="392"/>
      <c r="E27" s="392"/>
      <c r="F27" s="392"/>
      <c r="G27" s="392"/>
      <c r="H27" s="395"/>
      <c r="I27" s="396"/>
      <c r="J27" s="398"/>
      <c r="K27" s="401"/>
      <c r="L27" s="401"/>
      <c r="M27" s="401"/>
      <c r="N27" s="384"/>
      <c r="O27" s="405"/>
      <c r="P27" s="405"/>
      <c r="Q27" s="405"/>
      <c r="R27" s="405"/>
      <c r="S27" s="384"/>
      <c r="T27" s="384"/>
      <c r="U27" s="384"/>
      <c r="V27" s="384"/>
      <c r="W27" s="384"/>
      <c r="X27" s="384"/>
      <c r="Y27" s="408"/>
      <c r="Z27" s="408"/>
      <c r="AA27" s="19"/>
      <c r="AB27" s="22"/>
    </row>
    <row r="28" spans="2:28" ht="11.25" customHeight="1">
      <c r="B28" s="391"/>
      <c r="C28" s="392"/>
      <c r="D28" s="392"/>
      <c r="E28" s="392"/>
      <c r="F28" s="392"/>
      <c r="G28" s="392"/>
      <c r="H28" s="395"/>
      <c r="I28" s="396"/>
      <c r="J28" s="402" t="s">
        <v>197</v>
      </c>
      <c r="K28" s="385" t="s">
        <v>198</v>
      </c>
      <c r="L28" s="401"/>
      <c r="M28" s="401"/>
      <c r="N28" s="384" t="s">
        <v>193</v>
      </c>
      <c r="O28" s="384" t="s">
        <v>183</v>
      </c>
      <c r="P28" s="384"/>
      <c r="Q28" s="384"/>
      <c r="R28" s="384" t="s">
        <v>59</v>
      </c>
      <c r="S28" s="384"/>
      <c r="T28" s="384" t="s">
        <v>60</v>
      </c>
      <c r="U28" s="384"/>
      <c r="V28" s="384" t="s">
        <v>23</v>
      </c>
      <c r="W28" s="385" t="s">
        <v>61</v>
      </c>
      <c r="X28" s="385"/>
      <c r="Y28" s="385"/>
      <c r="Z28" s="385"/>
      <c r="AA28" s="385"/>
      <c r="AB28" s="386"/>
    </row>
    <row r="29" spans="2:28" ht="11.25" customHeight="1">
      <c r="B29" s="393"/>
      <c r="C29" s="394"/>
      <c r="D29" s="394"/>
      <c r="E29" s="394"/>
      <c r="F29" s="394"/>
      <c r="G29" s="394"/>
      <c r="H29" s="374"/>
      <c r="I29" s="376"/>
      <c r="J29" s="398"/>
      <c r="K29" s="403"/>
      <c r="L29" s="403"/>
      <c r="M29" s="403"/>
      <c r="N29" s="384"/>
      <c r="O29" s="384"/>
      <c r="P29" s="384"/>
      <c r="Q29" s="384"/>
      <c r="R29" s="384"/>
      <c r="S29" s="384"/>
      <c r="T29" s="384"/>
      <c r="U29" s="384"/>
      <c r="V29" s="384"/>
      <c r="W29" s="385"/>
      <c r="X29" s="385"/>
      <c r="Y29" s="385"/>
      <c r="Z29" s="385"/>
      <c r="AA29" s="385"/>
      <c r="AB29" s="386"/>
    </row>
    <row r="30" spans="2:28" ht="11.25" customHeight="1">
      <c r="B30" s="389" t="s">
        <v>107</v>
      </c>
      <c r="C30" s="390"/>
      <c r="D30" s="390"/>
      <c r="E30" s="390"/>
      <c r="F30" s="390"/>
      <c r="G30" s="390"/>
      <c r="H30" s="373"/>
      <c r="I30" s="375" t="s">
        <v>30</v>
      </c>
      <c r="J30" s="397" t="s">
        <v>197</v>
      </c>
      <c r="K30" s="399" t="s">
        <v>192</v>
      </c>
      <c r="L30" s="400"/>
      <c r="M30" s="400"/>
      <c r="N30" s="406" t="s">
        <v>71</v>
      </c>
      <c r="O30" s="404"/>
      <c r="P30" s="404"/>
      <c r="Q30" s="404"/>
      <c r="R30" s="404"/>
      <c r="S30" s="406" t="s">
        <v>194</v>
      </c>
      <c r="T30" s="406"/>
      <c r="U30" s="406"/>
      <c r="V30" s="406"/>
      <c r="W30" s="406"/>
      <c r="X30" s="406" t="s">
        <v>195</v>
      </c>
      <c r="Y30" s="407" t="s">
        <v>205</v>
      </c>
      <c r="Z30" s="407"/>
      <c r="AA30" s="102"/>
      <c r="AB30" s="20"/>
    </row>
    <row r="31" spans="2:28" ht="11.25" customHeight="1">
      <c r="B31" s="391"/>
      <c r="C31" s="392"/>
      <c r="D31" s="392"/>
      <c r="E31" s="392"/>
      <c r="F31" s="392"/>
      <c r="G31" s="392"/>
      <c r="H31" s="395"/>
      <c r="I31" s="396"/>
      <c r="J31" s="398"/>
      <c r="K31" s="401"/>
      <c r="L31" s="401"/>
      <c r="M31" s="401"/>
      <c r="N31" s="384"/>
      <c r="O31" s="405"/>
      <c r="P31" s="405"/>
      <c r="Q31" s="405"/>
      <c r="R31" s="405"/>
      <c r="S31" s="384"/>
      <c r="T31" s="384"/>
      <c r="U31" s="384"/>
      <c r="V31" s="384"/>
      <c r="W31" s="384"/>
      <c r="X31" s="384"/>
      <c r="Y31" s="408"/>
      <c r="Z31" s="408"/>
      <c r="AA31" s="19"/>
      <c r="AB31" s="22"/>
    </row>
    <row r="32" spans="2:28" ht="11.25" customHeight="1">
      <c r="B32" s="391"/>
      <c r="C32" s="392"/>
      <c r="D32" s="392"/>
      <c r="E32" s="392"/>
      <c r="F32" s="392"/>
      <c r="G32" s="392"/>
      <c r="H32" s="395"/>
      <c r="I32" s="396"/>
      <c r="J32" s="402" t="s">
        <v>197</v>
      </c>
      <c r="K32" s="385" t="s">
        <v>198</v>
      </c>
      <c r="L32" s="401"/>
      <c r="M32" s="401"/>
      <c r="N32" s="384" t="s">
        <v>193</v>
      </c>
      <c r="O32" s="384" t="s">
        <v>183</v>
      </c>
      <c r="P32" s="384"/>
      <c r="Q32" s="384"/>
      <c r="R32" s="384" t="s">
        <v>59</v>
      </c>
      <c r="S32" s="384"/>
      <c r="T32" s="384" t="s">
        <v>60</v>
      </c>
      <c r="U32" s="384"/>
      <c r="V32" s="384" t="s">
        <v>23</v>
      </c>
      <c r="W32" s="385" t="s">
        <v>61</v>
      </c>
      <c r="X32" s="385"/>
      <c r="Y32" s="385"/>
      <c r="Z32" s="385"/>
      <c r="AA32" s="385"/>
      <c r="AB32" s="386"/>
    </row>
    <row r="33" spans="2:36" ht="11.25" customHeight="1">
      <c r="B33" s="393"/>
      <c r="C33" s="394"/>
      <c r="D33" s="394"/>
      <c r="E33" s="394"/>
      <c r="F33" s="394"/>
      <c r="G33" s="394"/>
      <c r="H33" s="374"/>
      <c r="I33" s="376"/>
      <c r="J33" s="398"/>
      <c r="K33" s="401"/>
      <c r="L33" s="401"/>
      <c r="M33" s="401"/>
      <c r="N33" s="384"/>
      <c r="O33" s="384"/>
      <c r="P33" s="384"/>
      <c r="Q33" s="384"/>
      <c r="R33" s="384"/>
      <c r="S33" s="384"/>
      <c r="T33" s="384"/>
      <c r="U33" s="384"/>
      <c r="V33" s="384"/>
      <c r="W33" s="385"/>
      <c r="X33" s="385"/>
      <c r="Y33" s="385"/>
      <c r="Z33" s="385"/>
      <c r="AA33" s="385"/>
      <c r="AB33" s="386"/>
    </row>
    <row r="34" spans="2:36" ht="11.25" customHeight="1">
      <c r="B34" s="389" t="s">
        <v>73</v>
      </c>
      <c r="C34" s="390"/>
      <c r="D34" s="390"/>
      <c r="E34" s="390"/>
      <c r="F34" s="390"/>
      <c r="G34" s="390"/>
      <c r="H34" s="373"/>
      <c r="I34" s="375" t="s">
        <v>30</v>
      </c>
      <c r="J34" s="397" t="s">
        <v>197</v>
      </c>
      <c r="K34" s="399" t="s">
        <v>192</v>
      </c>
      <c r="L34" s="400"/>
      <c r="M34" s="400"/>
      <c r="N34" s="97"/>
      <c r="O34" s="97"/>
      <c r="P34" s="97"/>
      <c r="Q34" s="97"/>
      <c r="R34" s="97"/>
      <c r="S34" s="97"/>
      <c r="T34" s="97"/>
      <c r="U34" s="97"/>
      <c r="V34" s="97"/>
      <c r="W34" s="97"/>
      <c r="X34" s="97"/>
      <c r="Y34" s="97"/>
      <c r="Z34" s="97"/>
      <c r="AA34" s="97"/>
      <c r="AB34" s="98"/>
    </row>
    <row r="35" spans="2:36" ht="11.25" customHeight="1">
      <c r="B35" s="391"/>
      <c r="C35" s="392"/>
      <c r="D35" s="392"/>
      <c r="E35" s="392"/>
      <c r="F35" s="392"/>
      <c r="G35" s="392"/>
      <c r="H35" s="395"/>
      <c r="I35" s="396"/>
      <c r="J35" s="398"/>
      <c r="K35" s="401"/>
      <c r="L35" s="401"/>
      <c r="M35" s="401"/>
      <c r="N35" s="99"/>
      <c r="O35" s="99"/>
      <c r="P35" s="99"/>
      <c r="Q35" s="99"/>
      <c r="R35" s="99"/>
      <c r="S35" s="99"/>
      <c r="T35" s="99"/>
      <c r="U35" s="99"/>
      <c r="V35" s="99"/>
      <c r="W35" s="99"/>
      <c r="X35" s="99"/>
      <c r="Y35" s="99"/>
      <c r="Z35" s="99"/>
      <c r="AA35" s="99"/>
      <c r="AB35" s="100"/>
    </row>
    <row r="36" spans="2:36" ht="11.25" customHeight="1">
      <c r="B36" s="391"/>
      <c r="C36" s="392"/>
      <c r="D36" s="392"/>
      <c r="E36" s="392"/>
      <c r="F36" s="392"/>
      <c r="G36" s="392"/>
      <c r="H36" s="395"/>
      <c r="I36" s="396"/>
      <c r="J36" s="402" t="s">
        <v>206</v>
      </c>
      <c r="K36" s="385" t="s">
        <v>198</v>
      </c>
      <c r="L36" s="401"/>
      <c r="M36" s="401"/>
      <c r="N36" s="384" t="s">
        <v>193</v>
      </c>
      <c r="O36" s="384" t="s">
        <v>183</v>
      </c>
      <c r="P36" s="384"/>
      <c r="Q36" s="384"/>
      <c r="R36" s="384" t="s">
        <v>59</v>
      </c>
      <c r="S36" s="384"/>
      <c r="T36" s="384" t="s">
        <v>60</v>
      </c>
      <c r="U36" s="384"/>
      <c r="V36" s="384" t="s">
        <v>23</v>
      </c>
      <c r="W36" s="385" t="s">
        <v>61</v>
      </c>
      <c r="X36" s="385"/>
      <c r="Y36" s="385"/>
      <c r="Z36" s="385"/>
      <c r="AA36" s="385"/>
      <c r="AB36" s="386"/>
    </row>
    <row r="37" spans="2:36" ht="11.25" customHeight="1">
      <c r="B37" s="393"/>
      <c r="C37" s="394"/>
      <c r="D37" s="394"/>
      <c r="E37" s="394"/>
      <c r="F37" s="394"/>
      <c r="G37" s="394"/>
      <c r="H37" s="374"/>
      <c r="I37" s="376"/>
      <c r="J37" s="398"/>
      <c r="K37" s="403"/>
      <c r="L37" s="403"/>
      <c r="M37" s="403"/>
      <c r="N37" s="384"/>
      <c r="O37" s="384"/>
      <c r="P37" s="384"/>
      <c r="Q37" s="384"/>
      <c r="R37" s="384"/>
      <c r="S37" s="384"/>
      <c r="T37" s="384"/>
      <c r="U37" s="384"/>
      <c r="V37" s="384"/>
      <c r="W37" s="385"/>
      <c r="X37" s="385"/>
      <c r="Y37" s="385"/>
      <c r="Z37" s="385"/>
      <c r="AA37" s="385"/>
      <c r="AB37" s="386"/>
    </row>
    <row r="38" spans="2:36" ht="11.25" customHeight="1">
      <c r="B38" s="369" t="s">
        <v>57</v>
      </c>
      <c r="C38" s="370"/>
      <c r="D38" s="370"/>
      <c r="E38" s="370"/>
      <c r="F38" s="370"/>
      <c r="G38" s="370"/>
      <c r="H38" s="373"/>
      <c r="I38" s="375" t="s">
        <v>30</v>
      </c>
      <c r="J38" s="377" t="s">
        <v>74</v>
      </c>
      <c r="K38" s="370"/>
      <c r="L38" s="370"/>
      <c r="M38" s="370"/>
      <c r="N38" s="370"/>
      <c r="O38" s="370"/>
      <c r="P38" s="370"/>
      <c r="Q38" s="370"/>
      <c r="R38" s="370"/>
      <c r="S38" s="370"/>
      <c r="T38" s="370"/>
      <c r="U38" s="370"/>
      <c r="V38" s="370"/>
      <c r="W38" s="370"/>
      <c r="X38" s="370"/>
      <c r="Y38" s="370"/>
      <c r="Z38" s="370"/>
      <c r="AA38" s="370"/>
      <c r="AB38" s="387"/>
    </row>
    <row r="39" spans="2:36" ht="11.25" customHeight="1">
      <c r="B39" s="371"/>
      <c r="C39" s="372"/>
      <c r="D39" s="372"/>
      <c r="E39" s="372"/>
      <c r="F39" s="372"/>
      <c r="G39" s="372"/>
      <c r="H39" s="374"/>
      <c r="I39" s="376"/>
      <c r="J39" s="371"/>
      <c r="K39" s="372"/>
      <c r="L39" s="372"/>
      <c r="M39" s="372"/>
      <c r="N39" s="372"/>
      <c r="O39" s="372"/>
      <c r="P39" s="372"/>
      <c r="Q39" s="372"/>
      <c r="R39" s="372"/>
      <c r="S39" s="372"/>
      <c r="T39" s="372"/>
      <c r="U39" s="372"/>
      <c r="V39" s="372"/>
      <c r="W39" s="372"/>
      <c r="X39" s="372"/>
      <c r="Y39" s="372"/>
      <c r="Z39" s="372"/>
      <c r="AA39" s="372"/>
      <c r="AB39" s="388"/>
    </row>
    <row r="40" spans="2:36" ht="11.25" customHeight="1">
      <c r="B40" s="369" t="s">
        <v>58</v>
      </c>
      <c r="C40" s="370"/>
      <c r="D40" s="370"/>
      <c r="E40" s="370"/>
      <c r="F40" s="370"/>
      <c r="G40" s="370"/>
      <c r="H40" s="373"/>
      <c r="I40" s="375" t="s">
        <v>30</v>
      </c>
      <c r="J40" s="377" t="s">
        <v>98</v>
      </c>
      <c r="K40" s="378"/>
      <c r="L40" s="378"/>
      <c r="M40" s="378"/>
      <c r="N40" s="378"/>
      <c r="O40" s="378"/>
      <c r="P40" s="378"/>
      <c r="Q40" s="378"/>
      <c r="R40" s="378"/>
      <c r="S40" s="378"/>
      <c r="T40" s="378"/>
      <c r="U40" s="378"/>
      <c r="V40" s="378"/>
      <c r="W40" s="378"/>
      <c r="X40" s="378"/>
      <c r="Y40" s="378"/>
      <c r="Z40" s="378"/>
      <c r="AA40" s="378"/>
      <c r="AB40" s="379"/>
    </row>
    <row r="41" spans="2:36" ht="11.25" customHeight="1">
      <c r="B41" s="371"/>
      <c r="C41" s="372"/>
      <c r="D41" s="372"/>
      <c r="E41" s="372"/>
      <c r="F41" s="372"/>
      <c r="G41" s="372"/>
      <c r="H41" s="374"/>
      <c r="I41" s="376"/>
      <c r="J41" s="380"/>
      <c r="K41" s="381"/>
      <c r="L41" s="381"/>
      <c r="M41" s="381"/>
      <c r="N41" s="381"/>
      <c r="O41" s="381"/>
      <c r="P41" s="381"/>
      <c r="Q41" s="381"/>
      <c r="R41" s="381"/>
      <c r="S41" s="381"/>
      <c r="T41" s="381"/>
      <c r="U41" s="381"/>
      <c r="V41" s="381"/>
      <c r="W41" s="381"/>
      <c r="X41" s="381"/>
      <c r="Y41" s="381"/>
      <c r="Z41" s="381"/>
      <c r="AA41" s="381"/>
      <c r="AB41" s="382"/>
    </row>
    <row r="42" spans="2:36" ht="11.25" customHeight="1"/>
    <row r="43" spans="2:36" ht="95.25" customHeight="1">
      <c r="B43" s="383" t="s">
        <v>111</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row>
    <row r="44" spans="2:36" ht="17.25" customHeight="1">
      <c r="B44" s="32"/>
      <c r="C44" s="32"/>
      <c r="D44" s="32"/>
    </row>
    <row r="45" spans="2:36" ht="21" customHeight="1">
      <c r="B45" s="5" t="s">
        <v>32</v>
      </c>
    </row>
    <row r="46" spans="2:36" ht="10.5" customHeight="1">
      <c r="AI46" s="5"/>
      <c r="AJ46" s="7"/>
    </row>
    <row r="47" spans="2:36" ht="21" customHeight="1">
      <c r="C47" s="368" t="s">
        <v>33</v>
      </c>
      <c r="D47" s="368"/>
      <c r="E47" s="368"/>
      <c r="F47" s="368"/>
      <c r="G47" s="352"/>
      <c r="H47" s="352"/>
      <c r="I47" s="352"/>
      <c r="J47" s="96" t="s">
        <v>9</v>
      </c>
      <c r="K47" s="23"/>
      <c r="L47" s="6" t="s">
        <v>207</v>
      </c>
      <c r="M47" s="353" t="s">
        <v>208</v>
      </c>
      <c r="N47" s="353"/>
      <c r="O47" s="353"/>
      <c r="P47" s="353"/>
      <c r="Q47" s="352"/>
      <c r="R47" s="352"/>
      <c r="S47" s="352"/>
      <c r="T47" s="96" t="s">
        <v>9</v>
      </c>
      <c r="U47" s="92"/>
      <c r="V47" s="24"/>
      <c r="W47" s="24"/>
      <c r="X47" s="24"/>
      <c r="Y47" s="24"/>
      <c r="Z47" s="24"/>
      <c r="AI47" s="5"/>
      <c r="AJ47" s="7"/>
    </row>
    <row r="48" spans="2:36" ht="10.5" customHeight="1">
      <c r="C48" s="23"/>
      <c r="D48" s="23"/>
      <c r="E48" s="23"/>
      <c r="F48" s="23"/>
      <c r="G48" s="23"/>
      <c r="H48" s="23"/>
      <c r="I48" s="23"/>
      <c r="J48" s="23"/>
      <c r="S48" s="23"/>
      <c r="T48" s="23"/>
      <c r="U48" s="23"/>
      <c r="V48" s="23"/>
      <c r="W48" s="23"/>
      <c r="X48" s="23"/>
      <c r="Y48" s="23"/>
      <c r="Z48" s="23"/>
      <c r="AI48" s="5"/>
      <c r="AJ48" s="7"/>
    </row>
    <row r="49" spans="2:28" ht="21" customHeight="1">
      <c r="B49" s="6" t="s">
        <v>34</v>
      </c>
    </row>
    <row r="50" spans="2:28" ht="10.5" customHeight="1"/>
    <row r="51" spans="2:28" ht="21" customHeight="1">
      <c r="C51" s="368" t="s">
        <v>209</v>
      </c>
      <c r="D51" s="368"/>
      <c r="E51" s="368"/>
      <c r="F51" s="368"/>
      <c r="G51" s="368"/>
      <c r="H51" s="352"/>
      <c r="I51" s="352"/>
      <c r="J51" s="352"/>
      <c r="K51" s="352"/>
      <c r="L51" s="24" t="s">
        <v>207</v>
      </c>
      <c r="M51" s="368" t="s">
        <v>210</v>
      </c>
      <c r="N51" s="368"/>
      <c r="O51" s="368"/>
      <c r="P51" s="368"/>
      <c r="Q51" s="368"/>
      <c r="R51" s="368"/>
      <c r="S51" s="368"/>
      <c r="T51" s="352"/>
      <c r="U51" s="352"/>
      <c r="V51" s="352"/>
      <c r="W51" s="352"/>
      <c r="X51" s="24"/>
      <c r="Y51" s="24"/>
      <c r="Z51" s="24"/>
      <c r="AA51" s="24"/>
      <c r="AB51" s="5"/>
    </row>
    <row r="52" spans="2:28" ht="10.5" customHeight="1"/>
    <row r="53" spans="2:28" ht="21" customHeight="1">
      <c r="B53" s="6" t="s">
        <v>75</v>
      </c>
    </row>
    <row r="54" spans="2:28" ht="10.5" customHeight="1"/>
    <row r="55" spans="2:28" ht="21" customHeight="1">
      <c r="C55" s="352"/>
      <c r="D55" s="352"/>
      <c r="E55" s="91" t="s">
        <v>211</v>
      </c>
      <c r="F55" s="352"/>
      <c r="G55" s="352"/>
      <c r="H55" s="352" t="s">
        <v>212</v>
      </c>
      <c r="I55" s="352"/>
      <c r="M55" s="5"/>
      <c r="N55" s="5"/>
      <c r="O55" s="5"/>
      <c r="P55" s="5"/>
      <c r="Q55" s="5"/>
      <c r="R55" s="5"/>
      <c r="S55" s="92"/>
      <c r="T55" s="5"/>
      <c r="U55" s="5"/>
    </row>
    <row r="56" spans="2:28" ht="7.5" customHeight="1">
      <c r="M56" s="5"/>
      <c r="N56" s="5"/>
      <c r="O56" s="5"/>
      <c r="P56" s="5"/>
      <c r="Q56" s="5"/>
      <c r="R56" s="5"/>
      <c r="S56" s="5"/>
      <c r="T56" s="5"/>
      <c r="U56" s="5"/>
    </row>
    <row r="57" spans="2:28" ht="21" customHeight="1">
      <c r="B57" s="6" t="s">
        <v>35</v>
      </c>
    </row>
    <row r="58" spans="2:28" ht="7.5" customHeight="1"/>
    <row r="59" spans="2:28" ht="21" customHeight="1">
      <c r="C59" s="353" t="s">
        <v>36</v>
      </c>
      <c r="D59" s="353"/>
      <c r="E59" s="353"/>
      <c r="F59" s="353"/>
      <c r="G59" s="353"/>
      <c r="H59" s="352"/>
      <c r="I59" s="352"/>
      <c r="J59" s="352"/>
      <c r="K59" s="352"/>
      <c r="L59" s="352"/>
      <c r="M59" s="5"/>
      <c r="N59" s="5"/>
      <c r="O59" s="5"/>
      <c r="P59" s="5"/>
      <c r="Q59" s="5"/>
      <c r="R59" s="5"/>
      <c r="S59" s="5"/>
      <c r="T59" s="5"/>
      <c r="U59" s="5"/>
      <c r="V59" s="5"/>
      <c r="W59" s="5"/>
      <c r="X59" s="5"/>
    </row>
    <row r="60" spans="2:28" ht="11.25" customHeight="1">
      <c r="C60" s="90"/>
      <c r="D60" s="90"/>
      <c r="E60" s="90"/>
      <c r="F60" s="90"/>
      <c r="G60" s="90"/>
      <c r="H60" s="92"/>
      <c r="I60" s="92"/>
      <c r="J60" s="92"/>
      <c r="K60" s="92"/>
      <c r="L60" s="92"/>
      <c r="M60" s="5"/>
      <c r="N60" s="5"/>
      <c r="O60" s="5"/>
      <c r="P60" s="5"/>
      <c r="Q60" s="5"/>
      <c r="R60" s="5"/>
      <c r="S60" s="5"/>
      <c r="T60" s="5"/>
      <c r="U60" s="5"/>
      <c r="V60" s="5"/>
      <c r="W60" s="5"/>
      <c r="X60" s="5"/>
    </row>
    <row r="61" spans="2:28" ht="10.5" customHeight="1">
      <c r="C61" s="364" t="s">
        <v>81</v>
      </c>
      <c r="D61" s="366" t="s">
        <v>213</v>
      </c>
      <c r="E61" s="367"/>
      <c r="F61" s="367"/>
      <c r="G61" s="367"/>
      <c r="H61" s="367"/>
      <c r="I61" s="367"/>
      <c r="J61" s="367"/>
      <c r="K61" s="367"/>
    </row>
    <row r="62" spans="2:28" ht="10.5" customHeight="1">
      <c r="B62" s="8"/>
      <c r="C62" s="365"/>
      <c r="D62" s="367"/>
      <c r="E62" s="367"/>
      <c r="F62" s="367"/>
      <c r="G62" s="367"/>
      <c r="H62" s="367"/>
      <c r="I62" s="367"/>
      <c r="J62" s="367"/>
      <c r="K62" s="367"/>
      <c r="L62" s="9"/>
      <c r="M62" s="9"/>
      <c r="N62" s="9"/>
      <c r="O62" s="9"/>
      <c r="P62" s="9"/>
      <c r="Q62" s="9"/>
      <c r="R62" s="9"/>
      <c r="S62" s="9"/>
      <c r="T62" s="9"/>
      <c r="U62" s="9"/>
      <c r="V62" s="9"/>
      <c r="W62" s="9"/>
      <c r="X62" s="9"/>
      <c r="Y62" s="9"/>
      <c r="Z62" s="33"/>
    </row>
    <row r="63" spans="2:28" ht="6" customHeight="1">
      <c r="B63" s="10"/>
      <c r="X63" s="5"/>
      <c r="Y63" s="5"/>
      <c r="Z63" s="13"/>
    </row>
    <row r="64" spans="2:28" ht="12.75" customHeight="1">
      <c r="B64" s="10"/>
      <c r="D64" s="6" t="s">
        <v>37</v>
      </c>
      <c r="M64" s="5"/>
      <c r="N64" s="5"/>
      <c r="O64" s="5"/>
      <c r="P64" s="5"/>
      <c r="Q64" s="5"/>
      <c r="R64" s="5"/>
      <c r="X64" s="5"/>
      <c r="Y64" s="5"/>
      <c r="Z64" s="13"/>
    </row>
    <row r="65" spans="2:28" ht="12.75" customHeight="1">
      <c r="B65" s="10"/>
      <c r="X65" s="5"/>
      <c r="Y65" s="5"/>
      <c r="Z65" s="13"/>
      <c r="AA65" s="5"/>
      <c r="AB65" s="5"/>
    </row>
    <row r="66" spans="2:28" ht="21" customHeight="1">
      <c r="B66" s="10"/>
      <c r="D66" s="364" t="s">
        <v>38</v>
      </c>
      <c r="E66" s="364"/>
      <c r="F66" s="364"/>
      <c r="G66" s="364"/>
      <c r="H66" s="6" t="s">
        <v>214</v>
      </c>
      <c r="I66" s="352"/>
      <c r="J66" s="352"/>
      <c r="K66" s="352"/>
      <c r="L66" s="352"/>
      <c r="X66" s="5"/>
      <c r="Y66" s="5"/>
      <c r="Z66" s="13"/>
      <c r="AA66" s="5"/>
      <c r="AB66" s="5"/>
    </row>
    <row r="67" spans="2:28" ht="12.75" customHeight="1">
      <c r="B67" s="10"/>
      <c r="X67" s="5"/>
      <c r="Y67" s="5"/>
      <c r="Z67" s="13"/>
      <c r="AA67" s="5"/>
      <c r="AB67" s="5"/>
    </row>
    <row r="68" spans="2:28" ht="21" customHeight="1">
      <c r="B68" s="10"/>
      <c r="D68" s="364" t="s">
        <v>39</v>
      </c>
      <c r="E68" s="364"/>
      <c r="F68" s="364"/>
      <c r="G68" s="364"/>
      <c r="H68" s="6" t="s">
        <v>215</v>
      </c>
      <c r="I68" s="352"/>
      <c r="J68" s="352"/>
      <c r="K68" s="352"/>
      <c r="L68" s="96" t="s">
        <v>10</v>
      </c>
      <c r="X68" s="5"/>
      <c r="Y68" s="5"/>
      <c r="Z68" s="13"/>
    </row>
    <row r="69" spans="2:28" ht="12.75" customHeight="1">
      <c r="B69" s="10"/>
      <c r="X69" s="5"/>
      <c r="Y69" s="5"/>
      <c r="Z69" s="13"/>
    </row>
    <row r="70" spans="2:28" ht="12.75" customHeight="1">
      <c r="B70" s="10"/>
      <c r="D70" s="6" t="s">
        <v>40</v>
      </c>
      <c r="X70" s="5"/>
      <c r="Y70" s="5"/>
      <c r="Z70" s="13"/>
    </row>
    <row r="71" spans="2:28" ht="12.75" customHeight="1">
      <c r="B71" s="10"/>
      <c r="X71" s="5"/>
      <c r="Y71" s="5"/>
      <c r="Z71" s="13"/>
    </row>
    <row r="72" spans="2:28" ht="21" customHeight="1">
      <c r="B72" s="10"/>
      <c r="D72" s="364" t="s">
        <v>41</v>
      </c>
      <c r="E72" s="364"/>
      <c r="F72" s="364"/>
      <c r="G72" s="364"/>
      <c r="H72" s="93" t="s">
        <v>193</v>
      </c>
      <c r="I72" s="364"/>
      <c r="J72" s="364"/>
      <c r="K72" s="364" t="s">
        <v>66</v>
      </c>
      <c r="L72" s="364"/>
      <c r="M72" s="364"/>
      <c r="N72" s="364"/>
      <c r="O72" s="364" t="s">
        <v>67</v>
      </c>
      <c r="P72" s="364"/>
      <c r="Q72" s="93" t="s">
        <v>195</v>
      </c>
      <c r="R72" s="23"/>
      <c r="S72" s="23"/>
      <c r="X72" s="5"/>
      <c r="Y72" s="5"/>
      <c r="Z72" s="13"/>
    </row>
    <row r="73" spans="2:28" ht="12.75" customHeight="1">
      <c r="B73" s="10"/>
      <c r="X73" s="5"/>
      <c r="Y73" s="5"/>
      <c r="Z73" s="13"/>
    </row>
    <row r="74" spans="2:28" ht="21" customHeight="1">
      <c r="B74" s="10"/>
      <c r="D74" s="364" t="s">
        <v>42</v>
      </c>
      <c r="E74" s="364"/>
      <c r="F74" s="364"/>
      <c r="G74" s="364"/>
      <c r="H74" s="93" t="s">
        <v>193</v>
      </c>
      <c r="I74" s="364"/>
      <c r="J74" s="364"/>
      <c r="K74" s="364" t="s">
        <v>66</v>
      </c>
      <c r="L74" s="364"/>
      <c r="M74" s="364"/>
      <c r="N74" s="364"/>
      <c r="O74" s="364" t="s">
        <v>67</v>
      </c>
      <c r="P74" s="364"/>
      <c r="Q74" s="93" t="s">
        <v>195</v>
      </c>
      <c r="R74" s="23"/>
      <c r="S74" s="23"/>
      <c r="X74" s="5"/>
      <c r="Y74" s="5"/>
      <c r="Z74" s="13"/>
    </row>
    <row r="75" spans="2:28" ht="12.75" customHeight="1">
      <c r="B75" s="11"/>
      <c r="C75" s="12"/>
      <c r="D75" s="12"/>
      <c r="E75" s="12"/>
      <c r="F75" s="12"/>
      <c r="G75" s="12"/>
      <c r="H75" s="12"/>
      <c r="I75" s="12"/>
      <c r="J75" s="12"/>
      <c r="K75" s="12"/>
      <c r="L75" s="12"/>
      <c r="M75" s="12"/>
      <c r="N75" s="12"/>
      <c r="O75" s="12"/>
      <c r="P75" s="12"/>
      <c r="Q75" s="12"/>
      <c r="R75" s="12"/>
      <c r="S75" s="12"/>
      <c r="T75" s="12"/>
      <c r="U75" s="12"/>
      <c r="V75" s="12"/>
      <c r="W75" s="12"/>
      <c r="X75" s="12"/>
      <c r="Y75" s="12"/>
      <c r="Z75" s="14"/>
    </row>
    <row r="76" spans="2:28" ht="12.75" customHeight="1"/>
    <row r="77" spans="2:28" ht="9" customHeight="1">
      <c r="C77" s="364" t="s">
        <v>81</v>
      </c>
      <c r="D77" s="366" t="s">
        <v>216</v>
      </c>
      <c r="E77" s="367"/>
      <c r="F77" s="367"/>
      <c r="G77" s="367"/>
      <c r="H77" s="367"/>
      <c r="I77" s="367"/>
      <c r="J77" s="367"/>
      <c r="K77" s="367"/>
      <c r="L77" s="367"/>
    </row>
    <row r="78" spans="2:28" ht="9" customHeight="1">
      <c r="B78" s="8"/>
      <c r="C78" s="365"/>
      <c r="D78" s="367"/>
      <c r="E78" s="367"/>
      <c r="F78" s="367"/>
      <c r="G78" s="367"/>
      <c r="H78" s="367"/>
      <c r="I78" s="367"/>
      <c r="J78" s="367"/>
      <c r="K78" s="367"/>
      <c r="L78" s="367"/>
      <c r="M78" s="9"/>
      <c r="N78" s="9"/>
      <c r="O78" s="9"/>
      <c r="P78" s="9"/>
      <c r="Q78" s="9"/>
      <c r="R78" s="9"/>
      <c r="S78" s="9"/>
      <c r="T78" s="9"/>
      <c r="U78" s="9"/>
      <c r="V78" s="9"/>
      <c r="W78" s="9"/>
      <c r="X78" s="9"/>
      <c r="Y78" s="9"/>
      <c r="Z78" s="33"/>
    </row>
    <row r="79" spans="2:28" ht="6" customHeight="1">
      <c r="B79" s="10"/>
      <c r="Z79" s="13"/>
    </row>
    <row r="80" spans="2:28" ht="12.75" customHeight="1">
      <c r="B80" s="10"/>
      <c r="D80" s="6" t="s">
        <v>43</v>
      </c>
      <c r="S80" s="5"/>
      <c r="T80" s="5"/>
      <c r="U80" s="5"/>
      <c r="V80" s="5"/>
      <c r="W80" s="5"/>
      <c r="X80" s="5"/>
      <c r="Y80" s="5"/>
      <c r="Z80" s="13"/>
      <c r="AA80" s="5"/>
      <c r="AB80" s="5"/>
    </row>
    <row r="81" spans="1:26" ht="12.75" customHeight="1">
      <c r="B81" s="10"/>
      <c r="Z81" s="13"/>
    </row>
    <row r="82" spans="1:26" ht="21" customHeight="1">
      <c r="B82" s="10"/>
      <c r="D82" s="364" t="s">
        <v>38</v>
      </c>
      <c r="E82" s="364"/>
      <c r="F82" s="364"/>
      <c r="G82" s="364"/>
      <c r="H82" s="6" t="s">
        <v>214</v>
      </c>
      <c r="I82" s="352"/>
      <c r="J82" s="352"/>
      <c r="K82" s="352"/>
      <c r="L82" s="352"/>
      <c r="M82" s="352"/>
      <c r="N82" s="352"/>
      <c r="O82" s="352"/>
      <c r="P82" s="352"/>
      <c r="Q82" s="352"/>
      <c r="R82" s="352"/>
      <c r="S82" s="352"/>
      <c r="Z82" s="13"/>
    </row>
    <row r="83" spans="1:26" ht="8.25" customHeight="1">
      <c r="B83" s="10"/>
      <c r="Z83" s="13"/>
    </row>
    <row r="84" spans="1:26" ht="21" customHeight="1">
      <c r="B84" s="10"/>
      <c r="D84" s="364" t="s">
        <v>39</v>
      </c>
      <c r="E84" s="364"/>
      <c r="F84" s="364"/>
      <c r="G84" s="364"/>
      <c r="H84" s="6" t="s">
        <v>214</v>
      </c>
      <c r="I84" s="352"/>
      <c r="J84" s="352"/>
      <c r="K84" s="352"/>
      <c r="L84" s="96" t="s">
        <v>10</v>
      </c>
      <c r="M84" s="24"/>
      <c r="N84" s="24"/>
      <c r="O84" s="24"/>
      <c r="P84" s="24"/>
      <c r="Q84" s="24"/>
      <c r="R84" s="24"/>
      <c r="S84" s="24"/>
      <c r="T84" s="5"/>
      <c r="Z84" s="13"/>
    </row>
    <row r="85" spans="1:26" ht="12.75" customHeight="1">
      <c r="B85" s="11"/>
      <c r="C85" s="12"/>
      <c r="D85" s="12"/>
      <c r="E85" s="12"/>
      <c r="F85" s="12"/>
      <c r="G85" s="12"/>
      <c r="H85" s="12"/>
      <c r="I85" s="12"/>
      <c r="J85" s="12"/>
      <c r="K85" s="12"/>
      <c r="L85" s="12"/>
      <c r="M85" s="12"/>
      <c r="N85" s="12"/>
      <c r="O85" s="12"/>
      <c r="P85" s="12"/>
      <c r="Q85" s="12"/>
      <c r="R85" s="12"/>
      <c r="S85" s="12"/>
      <c r="T85" s="12"/>
      <c r="U85" s="12"/>
      <c r="V85" s="12"/>
      <c r="W85" s="12"/>
      <c r="X85" s="12"/>
      <c r="Y85" s="12"/>
      <c r="Z85" s="14"/>
    </row>
    <row r="86" spans="1:26" ht="11.25" customHeight="1"/>
    <row r="87" spans="1:26" ht="22.5" customHeight="1">
      <c r="A87" s="26" t="s">
        <v>112</v>
      </c>
    </row>
    <row r="88" spans="1:26" ht="12.75" customHeight="1"/>
    <row r="89" spans="1:26" ht="21" customHeight="1">
      <c r="B89" s="6" t="s">
        <v>11</v>
      </c>
    </row>
    <row r="90" spans="1:26" ht="12.75" customHeight="1"/>
    <row r="91" spans="1:26" ht="12.75" customHeight="1">
      <c r="C91" s="6" t="s">
        <v>44</v>
      </c>
    </row>
    <row r="92" spans="1:26" ht="12.75" customHeight="1"/>
    <row r="93" spans="1:26" ht="21" customHeight="1">
      <c r="D93" s="6" t="s">
        <v>81</v>
      </c>
      <c r="E93" s="6" t="s">
        <v>113</v>
      </c>
      <c r="K93" s="352"/>
      <c r="L93" s="352"/>
      <c r="M93" s="352"/>
      <c r="N93" s="352" t="s">
        <v>45</v>
      </c>
      <c r="O93" s="352"/>
      <c r="P93" s="352"/>
      <c r="Q93" s="93" t="s">
        <v>195</v>
      </c>
      <c r="R93" s="93" t="s">
        <v>217</v>
      </c>
      <c r="S93" s="6" t="s">
        <v>81</v>
      </c>
      <c r="T93" s="93" t="s">
        <v>12</v>
      </c>
    </row>
    <row r="94" spans="1:26" ht="12.75" customHeight="1">
      <c r="L94" s="5"/>
    </row>
    <row r="95" spans="1:26" ht="12.75" customHeight="1">
      <c r="C95" s="6" t="s">
        <v>218</v>
      </c>
      <c r="D95" s="110"/>
      <c r="E95" s="110"/>
      <c r="F95" s="110"/>
      <c r="G95" s="110"/>
      <c r="H95" s="110"/>
      <c r="I95" s="110"/>
      <c r="J95" s="110"/>
      <c r="K95" s="110"/>
      <c r="L95" s="110"/>
      <c r="M95" s="110"/>
      <c r="N95" s="110"/>
      <c r="O95" s="110"/>
      <c r="P95" s="110"/>
      <c r="Q95" s="110"/>
      <c r="R95" s="110"/>
      <c r="S95" s="110"/>
      <c r="T95" s="110"/>
      <c r="U95" s="110"/>
      <c r="V95" s="110"/>
      <c r="W95" s="110"/>
      <c r="X95" s="110"/>
      <c r="Y95" s="110"/>
      <c r="Z95" s="110"/>
    </row>
    <row r="96" spans="1:26" ht="12.75" customHeight="1"/>
    <row r="97" spans="2:27" ht="21" customHeight="1">
      <c r="D97" s="6" t="s">
        <v>81</v>
      </c>
      <c r="E97" s="6" t="s">
        <v>13</v>
      </c>
      <c r="G97" s="93" t="s">
        <v>194</v>
      </c>
      <c r="H97" s="6" t="s">
        <v>81</v>
      </c>
      <c r="I97" s="6" t="s">
        <v>14</v>
      </c>
    </row>
    <row r="98" spans="2:27" ht="12.75" customHeight="1"/>
    <row r="99" spans="2:27" ht="21" customHeight="1">
      <c r="B99" s="6" t="s">
        <v>46</v>
      </c>
    </row>
    <row r="100" spans="2:27" ht="12.75" customHeight="1"/>
    <row r="101" spans="2:27" ht="12.75" customHeight="1">
      <c r="C101" s="6" t="s">
        <v>44</v>
      </c>
    </row>
    <row r="102" spans="2:27" ht="12.75" customHeight="1"/>
    <row r="103" spans="2:27" ht="21" customHeight="1">
      <c r="D103" s="6" t="s">
        <v>81</v>
      </c>
      <c r="E103" s="6" t="s">
        <v>113</v>
      </c>
      <c r="K103" s="352"/>
      <c r="L103" s="352"/>
      <c r="M103" s="352"/>
      <c r="N103" s="352" t="s">
        <v>45</v>
      </c>
      <c r="O103" s="352"/>
      <c r="P103" s="352"/>
      <c r="Q103" s="93" t="s">
        <v>202</v>
      </c>
      <c r="R103" s="93" t="s">
        <v>219</v>
      </c>
      <c r="S103" s="6" t="s">
        <v>81</v>
      </c>
      <c r="T103" s="93" t="s">
        <v>12</v>
      </c>
      <c r="U103" s="93"/>
      <c r="W103" s="93"/>
    </row>
    <row r="104" spans="2:27" ht="12.75" customHeight="1"/>
    <row r="105" spans="2:27" ht="12.75" customHeight="1">
      <c r="C105" s="6" t="s">
        <v>47</v>
      </c>
    </row>
    <row r="106" spans="2:27" ht="12.75" customHeight="1"/>
    <row r="107" spans="2:27" ht="21" customHeight="1">
      <c r="D107" s="6" t="s">
        <v>81</v>
      </c>
      <c r="E107" s="364" t="s">
        <v>48</v>
      </c>
      <c r="F107" s="364"/>
      <c r="G107" s="364"/>
      <c r="H107" s="364"/>
      <c r="I107" s="93" t="s">
        <v>217</v>
      </c>
      <c r="J107" s="6" t="s">
        <v>81</v>
      </c>
      <c r="K107" s="353" t="s">
        <v>68</v>
      </c>
      <c r="L107" s="353"/>
      <c r="M107" s="353"/>
      <c r="N107" s="353"/>
      <c r="O107" s="353"/>
      <c r="P107" s="353"/>
    </row>
    <row r="108" spans="2:27" ht="11.25" customHeight="1"/>
    <row r="109" spans="2:27" ht="21" customHeight="1">
      <c r="B109" s="6" t="s">
        <v>15</v>
      </c>
    </row>
    <row r="110" spans="2:27" ht="11.25" customHeight="1"/>
    <row r="111" spans="2:27" ht="11.25" customHeight="1">
      <c r="C111" s="354" t="s">
        <v>28</v>
      </c>
      <c r="D111" s="355"/>
      <c r="E111" s="355"/>
      <c r="F111" s="355"/>
      <c r="G111" s="355"/>
      <c r="H111" s="356"/>
      <c r="K111" s="354" t="s">
        <v>102</v>
      </c>
      <c r="L111" s="355"/>
      <c r="M111" s="355"/>
      <c r="N111" s="355"/>
      <c r="O111" s="355"/>
      <c r="P111" s="355"/>
      <c r="Q111" s="355"/>
      <c r="R111" s="356"/>
      <c r="S111" s="24"/>
      <c r="V111" s="354" t="s">
        <v>103</v>
      </c>
      <c r="W111" s="355"/>
      <c r="X111" s="355"/>
      <c r="Y111" s="355"/>
      <c r="Z111" s="355"/>
      <c r="AA111" s="356"/>
    </row>
    <row r="112" spans="2:27" ht="11.25" customHeight="1">
      <c r="C112" s="357"/>
      <c r="D112" s="358"/>
      <c r="E112" s="358"/>
      <c r="F112" s="358"/>
      <c r="G112" s="358"/>
      <c r="H112" s="359"/>
      <c r="K112" s="357"/>
      <c r="L112" s="358"/>
      <c r="M112" s="358"/>
      <c r="N112" s="358"/>
      <c r="O112" s="358"/>
      <c r="P112" s="358"/>
      <c r="Q112" s="358"/>
      <c r="R112" s="359"/>
      <c r="S112" s="24"/>
      <c r="V112" s="357"/>
      <c r="W112" s="358"/>
      <c r="X112" s="358"/>
      <c r="Y112" s="358"/>
      <c r="Z112" s="358"/>
      <c r="AA112" s="359"/>
    </row>
    <row r="113" spans="2:27" ht="10.5" customHeight="1">
      <c r="C113" s="357"/>
      <c r="D113" s="358"/>
      <c r="E113" s="358"/>
      <c r="F113" s="358"/>
      <c r="G113" s="358"/>
      <c r="H113" s="359"/>
      <c r="K113" s="34"/>
      <c r="L113" s="358" t="s">
        <v>220</v>
      </c>
      <c r="M113" s="362"/>
      <c r="N113" s="362"/>
      <c r="O113" s="362"/>
      <c r="P113" s="362"/>
      <c r="Q113" s="358" t="s">
        <v>202</v>
      </c>
      <c r="R113" s="35"/>
      <c r="S113" s="24"/>
      <c r="V113" s="357" t="s">
        <v>220</v>
      </c>
      <c r="W113" s="362"/>
      <c r="X113" s="362"/>
      <c r="Y113" s="362"/>
      <c r="Z113" s="362"/>
      <c r="AA113" s="359" t="s">
        <v>202</v>
      </c>
    </row>
    <row r="114" spans="2:27" ht="10.5" customHeight="1">
      <c r="C114" s="360"/>
      <c r="D114" s="352"/>
      <c r="E114" s="352"/>
      <c r="F114" s="352"/>
      <c r="G114" s="352"/>
      <c r="H114" s="361"/>
      <c r="K114" s="95"/>
      <c r="L114" s="352"/>
      <c r="M114" s="363"/>
      <c r="N114" s="363"/>
      <c r="O114" s="363"/>
      <c r="P114" s="363"/>
      <c r="Q114" s="352"/>
      <c r="R114" s="101"/>
      <c r="S114" s="24"/>
      <c r="V114" s="360"/>
      <c r="W114" s="363"/>
      <c r="X114" s="363"/>
      <c r="Y114" s="363"/>
      <c r="Z114" s="363"/>
      <c r="AA114" s="361"/>
    </row>
    <row r="115" spans="2:27" ht="11.25" customHeight="1"/>
    <row r="116" spans="2:27" ht="11.25" customHeight="1">
      <c r="T116" s="36"/>
      <c r="U116" s="36"/>
      <c r="V116" s="36"/>
      <c r="W116" s="36"/>
      <c r="X116" s="5"/>
      <c r="Y116" s="5"/>
      <c r="Z116" s="5"/>
      <c r="AA116" s="5"/>
    </row>
    <row r="117" spans="2:27" ht="11.25" customHeight="1"/>
    <row r="118" spans="2:27" ht="9.75" customHeight="1">
      <c r="C118" s="354" t="s">
        <v>69</v>
      </c>
      <c r="D118" s="355"/>
      <c r="E118" s="355"/>
      <c r="F118" s="355"/>
      <c r="G118" s="355"/>
      <c r="H118" s="356"/>
      <c r="K118" s="354" t="s">
        <v>110</v>
      </c>
      <c r="L118" s="355"/>
      <c r="M118" s="355"/>
      <c r="N118" s="355"/>
      <c r="O118" s="355"/>
      <c r="P118" s="355"/>
      <c r="Q118" s="355"/>
      <c r="R118" s="356"/>
      <c r="S118" s="24"/>
      <c r="T118" s="24"/>
      <c r="U118" s="92"/>
    </row>
    <row r="119" spans="2:27" ht="9.75" customHeight="1">
      <c r="C119" s="357"/>
      <c r="D119" s="358"/>
      <c r="E119" s="358"/>
      <c r="F119" s="358"/>
      <c r="G119" s="358"/>
      <c r="H119" s="359"/>
      <c r="K119" s="357"/>
      <c r="L119" s="358"/>
      <c r="M119" s="358"/>
      <c r="N119" s="358"/>
      <c r="O119" s="358"/>
      <c r="P119" s="358"/>
      <c r="Q119" s="358"/>
      <c r="R119" s="359"/>
      <c r="S119" s="24"/>
      <c r="T119" s="24"/>
      <c r="U119" s="92"/>
    </row>
    <row r="120" spans="2:27" ht="9.75" customHeight="1">
      <c r="C120" s="360"/>
      <c r="D120" s="352"/>
      <c r="E120" s="352"/>
      <c r="F120" s="352"/>
      <c r="G120" s="352"/>
      <c r="H120" s="361"/>
      <c r="K120" s="360"/>
      <c r="L120" s="352"/>
      <c r="M120" s="352"/>
      <c r="N120" s="352"/>
      <c r="O120" s="352"/>
      <c r="P120" s="352"/>
      <c r="Q120" s="352"/>
      <c r="R120" s="361"/>
      <c r="S120" s="24"/>
      <c r="T120" s="24"/>
      <c r="U120" s="92"/>
    </row>
    <row r="121" spans="2:27" ht="11.25" customHeight="1"/>
    <row r="122" spans="2:27" ht="18.75" customHeight="1">
      <c r="C122" s="32" t="s">
        <v>101</v>
      </c>
      <c r="D122" s="32"/>
      <c r="E122" s="32"/>
      <c r="F122" s="32"/>
    </row>
    <row r="123" spans="2:27" ht="18.75" customHeight="1">
      <c r="C123" s="32" t="s">
        <v>49</v>
      </c>
      <c r="D123" s="32"/>
      <c r="E123" s="32"/>
      <c r="F123" s="32"/>
    </row>
    <row r="124" spans="2:27" ht="18.75" customHeight="1">
      <c r="C124" s="32" t="s">
        <v>108</v>
      </c>
      <c r="D124" s="32"/>
      <c r="E124" s="32"/>
      <c r="F124" s="32"/>
    </row>
    <row r="125" spans="2:27" ht="18.75" customHeight="1">
      <c r="C125" s="32" t="s">
        <v>172</v>
      </c>
      <c r="D125" s="32"/>
      <c r="E125" s="32"/>
      <c r="F125" s="32"/>
    </row>
    <row r="126" spans="2:27" ht="18.75" customHeight="1" thickBot="1">
      <c r="B126" s="37"/>
      <c r="C126" s="38" t="s">
        <v>109</v>
      </c>
      <c r="D126" s="38"/>
      <c r="E126" s="38"/>
      <c r="F126" s="38"/>
      <c r="G126" s="37"/>
      <c r="H126" s="37"/>
      <c r="I126" s="37"/>
      <c r="J126" s="37"/>
      <c r="K126" s="37"/>
      <c r="L126" s="37"/>
      <c r="M126" s="37"/>
      <c r="N126" s="37"/>
      <c r="O126" s="37"/>
      <c r="P126" s="37"/>
      <c r="Q126" s="37"/>
      <c r="R126" s="37"/>
      <c r="S126" s="37"/>
      <c r="T126" s="37"/>
      <c r="U126" s="37"/>
      <c r="V126" s="37"/>
      <c r="W126" s="37"/>
      <c r="X126" s="37"/>
      <c r="Y126" s="37"/>
      <c r="Z126" s="37"/>
      <c r="AA126" s="37"/>
    </row>
    <row r="127" spans="2:27" ht="11.25" customHeight="1"/>
    <row r="128" spans="2:27" ht="21" customHeight="1">
      <c r="B128" s="6" t="s">
        <v>50</v>
      </c>
    </row>
    <row r="129" spans="2:37" ht="8.25" customHeight="1"/>
    <row r="130" spans="2:37" ht="22.5" customHeight="1">
      <c r="C130" s="353" t="s">
        <v>7</v>
      </c>
      <c r="D130" s="353"/>
      <c r="E130" s="353"/>
      <c r="F130" s="353"/>
      <c r="G130" s="353"/>
      <c r="H130" s="353"/>
      <c r="I130" s="352" t="s">
        <v>51</v>
      </c>
      <c r="J130" s="352"/>
      <c r="K130" s="352"/>
      <c r="L130" s="352"/>
      <c r="M130" s="352"/>
      <c r="N130" s="352"/>
      <c r="O130" s="352"/>
      <c r="P130" s="352"/>
      <c r="Q130" s="94"/>
      <c r="R130" s="92" t="s">
        <v>220</v>
      </c>
      <c r="S130" s="352" t="s">
        <v>70</v>
      </c>
      <c r="T130" s="352"/>
      <c r="U130" s="352"/>
      <c r="V130" s="352"/>
      <c r="W130" s="352"/>
      <c r="X130" s="352"/>
      <c r="Y130" s="352"/>
      <c r="Z130" s="352"/>
      <c r="AA130" s="92" t="s">
        <v>221</v>
      </c>
    </row>
    <row r="131" spans="2:37" ht="16.5" customHeight="1"/>
    <row r="132" spans="2:37" ht="21" customHeight="1">
      <c r="C132" s="353" t="s">
        <v>16</v>
      </c>
      <c r="D132" s="353"/>
      <c r="E132" s="353"/>
      <c r="F132" s="353"/>
      <c r="G132" s="353"/>
      <c r="H132" s="353"/>
      <c r="I132" s="352" t="s">
        <v>51</v>
      </c>
      <c r="J132" s="352"/>
      <c r="K132" s="352"/>
      <c r="L132" s="352"/>
      <c r="M132" s="352"/>
      <c r="N132" s="352"/>
      <c r="O132" s="352"/>
      <c r="P132" s="352"/>
      <c r="Q132" s="94"/>
      <c r="R132" s="92" t="s">
        <v>193</v>
      </c>
      <c r="S132" s="352" t="s">
        <v>70</v>
      </c>
      <c r="T132" s="352"/>
      <c r="U132" s="352"/>
      <c r="V132" s="352"/>
      <c r="W132" s="352"/>
      <c r="X132" s="352"/>
      <c r="Y132" s="352"/>
      <c r="Z132" s="352"/>
      <c r="AA132" s="92" t="s">
        <v>195</v>
      </c>
    </row>
    <row r="133" spans="2:37" ht="7.5" customHeight="1"/>
    <row r="134" spans="2:37" ht="7.5" customHeight="1"/>
    <row r="135" spans="2:37" ht="21" customHeight="1">
      <c r="B135" s="6" t="s">
        <v>17</v>
      </c>
    </row>
    <row r="136" spans="2:37" ht="9.75" customHeight="1"/>
    <row r="137" spans="2:37" ht="18.75" customHeight="1">
      <c r="C137" s="6" t="s">
        <v>81</v>
      </c>
      <c r="D137" s="15" t="s">
        <v>222</v>
      </c>
      <c r="E137" s="15" t="s">
        <v>52</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6"/>
      <c r="AC137" s="16"/>
      <c r="AD137" s="16"/>
      <c r="AE137" s="16"/>
      <c r="AF137" s="16"/>
      <c r="AG137" s="16"/>
      <c r="AH137" s="16"/>
      <c r="AI137" s="16"/>
      <c r="AJ137" s="16"/>
      <c r="AK137" s="16"/>
    </row>
    <row r="138" spans="2:37" ht="18.75" customHeight="1">
      <c r="C138" s="6" t="s">
        <v>81</v>
      </c>
      <c r="D138" s="15" t="s">
        <v>223</v>
      </c>
      <c r="E138" s="15" t="s">
        <v>53</v>
      </c>
      <c r="F138" s="15"/>
      <c r="G138" s="15"/>
      <c r="H138" s="15"/>
      <c r="I138" s="15"/>
      <c r="J138" s="15"/>
      <c r="K138" s="15"/>
      <c r="L138" s="15"/>
      <c r="M138" s="15"/>
      <c r="N138" s="15"/>
      <c r="O138" s="15"/>
      <c r="P138" s="15"/>
      <c r="Q138" s="15"/>
      <c r="R138" s="15"/>
      <c r="S138" s="15"/>
      <c r="T138" s="15"/>
      <c r="U138" s="15"/>
      <c r="V138" s="15"/>
      <c r="W138" s="15"/>
      <c r="X138" s="15"/>
      <c r="Y138" s="15"/>
      <c r="Z138" s="15"/>
      <c r="AA138" s="15"/>
      <c r="AB138" s="16"/>
      <c r="AC138" s="16"/>
      <c r="AD138" s="16"/>
      <c r="AE138" s="16"/>
      <c r="AF138" s="16"/>
      <c r="AG138" s="16"/>
      <c r="AH138" s="16"/>
      <c r="AI138" s="16"/>
      <c r="AJ138" s="16"/>
      <c r="AK138" s="16"/>
    </row>
    <row r="139" spans="2:37" ht="18.75" customHeight="1">
      <c r="C139" s="6" t="s">
        <v>81</v>
      </c>
      <c r="D139" s="15" t="s">
        <v>224</v>
      </c>
      <c r="E139" s="15" t="s">
        <v>54</v>
      </c>
      <c r="F139" s="15"/>
      <c r="G139" s="15"/>
      <c r="H139" s="15"/>
      <c r="I139" s="15"/>
      <c r="J139" s="15"/>
      <c r="K139" s="15"/>
      <c r="L139" s="15"/>
      <c r="M139" s="15"/>
      <c r="N139" s="15"/>
      <c r="O139" s="15"/>
      <c r="P139" s="15"/>
      <c r="Q139" s="15"/>
      <c r="R139" s="15"/>
      <c r="S139" s="15"/>
      <c r="T139" s="15"/>
      <c r="U139" s="15"/>
      <c r="V139" s="15"/>
      <c r="W139" s="15"/>
      <c r="X139" s="15"/>
      <c r="Y139" s="15"/>
      <c r="Z139" s="15"/>
      <c r="AA139" s="15"/>
      <c r="AB139" s="16"/>
      <c r="AC139" s="16"/>
      <c r="AD139" s="16"/>
      <c r="AE139" s="16"/>
      <c r="AF139" s="16"/>
      <c r="AG139" s="16"/>
      <c r="AH139" s="16"/>
      <c r="AI139" s="16"/>
      <c r="AJ139" s="16"/>
      <c r="AK139" s="16"/>
    </row>
    <row r="140" spans="2:37" ht="18.75" customHeight="1">
      <c r="C140" s="6" t="s">
        <v>81</v>
      </c>
      <c r="D140" s="15" t="s">
        <v>225</v>
      </c>
      <c r="E140" s="15" t="s">
        <v>55</v>
      </c>
      <c r="F140" s="15"/>
      <c r="G140" s="15"/>
      <c r="H140" s="15"/>
      <c r="I140" s="15"/>
      <c r="J140" s="15"/>
      <c r="K140" s="15"/>
      <c r="L140" s="15"/>
      <c r="M140" s="15"/>
      <c r="N140" s="15"/>
      <c r="O140" s="15"/>
      <c r="P140" s="15"/>
      <c r="Q140" s="15"/>
      <c r="R140" s="15"/>
      <c r="S140" s="15"/>
      <c r="T140" s="15"/>
      <c r="U140" s="15"/>
      <c r="V140" s="15"/>
      <c r="W140" s="15"/>
      <c r="X140" s="15"/>
      <c r="Y140" s="15"/>
      <c r="Z140" s="15"/>
      <c r="AA140" s="15"/>
      <c r="AB140" s="17"/>
      <c r="AC140" s="17"/>
      <c r="AD140" s="17"/>
      <c r="AE140" s="17"/>
      <c r="AF140" s="17"/>
      <c r="AG140" s="17"/>
      <c r="AH140" s="17"/>
      <c r="AI140" s="17"/>
      <c r="AJ140" s="17"/>
      <c r="AK140" s="17"/>
    </row>
    <row r="141" spans="2:37" ht="11.25" customHeight="1"/>
    <row r="142" spans="2:37" ht="11.25" customHeight="1"/>
    <row r="143" spans="2:37" ht="11.25" customHeight="1"/>
    <row r="144" spans="2:37"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mergeCells count="194">
    <mergeCell ref="T9:W9"/>
    <mergeCell ref="B10:D11"/>
    <mergeCell ref="G12:K12"/>
    <mergeCell ref="M12:Q12"/>
    <mergeCell ref="S12:W12"/>
    <mergeCell ref="H13:K13"/>
    <mergeCell ref="N13:Q13"/>
    <mergeCell ref="T13:W13"/>
    <mergeCell ref="A1:E2"/>
    <mergeCell ref="A3:U4"/>
    <mergeCell ref="W3:AB4"/>
    <mergeCell ref="A5:K6"/>
    <mergeCell ref="G8:K8"/>
    <mergeCell ref="M8:Q8"/>
    <mergeCell ref="S8:W8"/>
    <mergeCell ref="Y8:AB9"/>
    <mergeCell ref="H9:K9"/>
    <mergeCell ref="N9:Q9"/>
    <mergeCell ref="B16:G17"/>
    <mergeCell ref="H16:H17"/>
    <mergeCell ref="I16:I17"/>
    <mergeCell ref="J16:Q17"/>
    <mergeCell ref="R16:AA17"/>
    <mergeCell ref="B18:G25"/>
    <mergeCell ref="H18:H25"/>
    <mergeCell ref="I18:I25"/>
    <mergeCell ref="J18:J19"/>
    <mergeCell ref="K18:M19"/>
    <mergeCell ref="S20:S21"/>
    <mergeCell ref="T20:T21"/>
    <mergeCell ref="U20:U21"/>
    <mergeCell ref="V20:V21"/>
    <mergeCell ref="W20:AB21"/>
    <mergeCell ref="J22:M23"/>
    <mergeCell ref="N22:N23"/>
    <mergeCell ref="O22:O23"/>
    <mergeCell ref="J20:J21"/>
    <mergeCell ref="K20:M21"/>
    <mergeCell ref="N20:N21"/>
    <mergeCell ref="O20:P21"/>
    <mergeCell ref="Q20:Q21"/>
    <mergeCell ref="R20:R21"/>
    <mergeCell ref="X22:X23"/>
    <mergeCell ref="N18:N19"/>
    <mergeCell ref="O18:R19"/>
    <mergeCell ref="S18:S19"/>
    <mergeCell ref="T18:W19"/>
    <mergeCell ref="X18:X19"/>
    <mergeCell ref="Z22:AA25"/>
    <mergeCell ref="J24:M25"/>
    <mergeCell ref="N24:N25"/>
    <mergeCell ref="O24:P25"/>
    <mergeCell ref="Q24:R25"/>
    <mergeCell ref="S24:S25"/>
    <mergeCell ref="R22:R23"/>
    <mergeCell ref="S22:S23"/>
    <mergeCell ref="T22:T23"/>
    <mergeCell ref="U22:U23"/>
    <mergeCell ref="V22:V23"/>
    <mergeCell ref="W22:W23"/>
    <mergeCell ref="P22:P23"/>
    <mergeCell ref="Q22:Q23"/>
    <mergeCell ref="Y18:Z19"/>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93:M93"/>
    <mergeCell ref="N93:P93"/>
    <mergeCell ref="K103:M103"/>
    <mergeCell ref="N103:P103"/>
    <mergeCell ref="E107:H107"/>
    <mergeCell ref="K107:P107"/>
    <mergeCell ref="C77:C78"/>
    <mergeCell ref="D77:L78"/>
    <mergeCell ref="D82:G82"/>
    <mergeCell ref="I82:S82"/>
    <mergeCell ref="D84:G84"/>
    <mergeCell ref="I84:K84"/>
    <mergeCell ref="C111:H114"/>
    <mergeCell ref="K111:R112"/>
    <mergeCell ref="V111:AA112"/>
    <mergeCell ref="L113:L114"/>
    <mergeCell ref="M113:P114"/>
    <mergeCell ref="Q113:Q114"/>
    <mergeCell ref="V113:V114"/>
    <mergeCell ref="W113:Z114"/>
    <mergeCell ref="AA113:AA114"/>
    <mergeCell ref="V130:Z130"/>
    <mergeCell ref="C132:H132"/>
    <mergeCell ref="I132:J132"/>
    <mergeCell ref="K132:P132"/>
    <mergeCell ref="S132:U132"/>
    <mergeCell ref="V132:Z132"/>
    <mergeCell ref="C118:H120"/>
    <mergeCell ref="K118:R120"/>
    <mergeCell ref="C130:H130"/>
    <mergeCell ref="I130:J130"/>
    <mergeCell ref="K130:P130"/>
    <mergeCell ref="S130:U130"/>
  </mergeCells>
  <phoneticPr fontId="2"/>
  <dataValidations count="3">
    <dataValidation type="list" allowBlank="1" showInputMessage="1" showErrorMessage="1" sqref="D93 D97 H97 D103 S103 D107 J107 C137:C140 S93 J18:J21 J26:J37 C61:C62 C77:C78">
      <formula1>"□,■"</formula1>
    </dataValidation>
    <dataValidation imeMode="on" allowBlank="1" showInputMessage="1" sqref="H13:L13 V132:Z132 T13:W13 K132:P132 R16:AA17 H51:K51 T51:W51 H59:L59 I66:L66 I82:S82 K130:P130 V130:Z130 T9:W9 N9:Q9 N13:Q13 H9:K9"/>
    <dataValidation imeMode="off" allowBlank="1" showInputMessage="1" sqref="H16:H41 S20:S21 U20:U21 O22:O23 Q20:Q23 T22:T23 V22:V23 O24:P25 Q28:Q29 S28:S29 U28:U29 Q32:Q33 S32:S33 U32:U33 Q36:Q37 S36:S37 U36:U37 G47:I47 Q47:S47 I68:K68 I72:J72 M72:N72 M74:N74 I74:J74 I84:K84 K93:M93 K103:M103"/>
  </dataValidations>
  <pageMargins left="0.7" right="0.57999999999999996" top="0.75" bottom="0.75" header="0.3" footer="0.3"/>
  <pageSetup paperSize="9" scale="98" orientation="portrait" r:id="rId1"/>
  <headerFooter>
    <oddFooter>&amp;C&amp;P</oddFooter>
  </headerFooter>
  <rowBreaks count="1" manualBreakCount="1">
    <brk id="10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111" customWidth="1"/>
    <col min="2" max="3" width="7.75" style="111" customWidth="1"/>
    <col min="4" max="4" width="5" style="111" customWidth="1"/>
    <col min="5" max="5" width="4.375" style="111" customWidth="1"/>
    <col min="6" max="6" width="5" style="111" customWidth="1"/>
    <col min="7" max="7" width="4.375" style="111" customWidth="1"/>
    <col min="8" max="8" width="5" style="111" customWidth="1"/>
    <col min="9" max="9" width="4.375" style="111" customWidth="1"/>
    <col min="10" max="10" width="5" style="111" customWidth="1"/>
    <col min="11" max="11" width="4.5" style="111" customWidth="1"/>
    <col min="12" max="12" width="5" style="111" customWidth="1"/>
    <col min="13" max="13" width="4.375" style="111" customWidth="1"/>
    <col min="14" max="14" width="5" style="111" customWidth="1"/>
    <col min="15" max="15" width="4.375" style="111" customWidth="1"/>
    <col min="16" max="16" width="5" style="111" customWidth="1"/>
    <col min="17" max="17" width="4.375" style="111" customWidth="1"/>
    <col min="18" max="18" width="5" style="111" customWidth="1"/>
    <col min="19" max="19" width="4.375" style="111" customWidth="1"/>
    <col min="20" max="20" width="1.625" style="111" customWidth="1"/>
    <col min="21" max="21" width="9" style="111" customWidth="1"/>
    <col min="22" max="254" width="9" style="111"/>
    <col min="255" max="255" width="13.125" style="111" customWidth="1"/>
    <col min="256" max="256" width="7.5" style="111" customWidth="1"/>
    <col min="257" max="258" width="3.75" style="111" customWidth="1"/>
    <col min="259" max="259" width="5" style="111" customWidth="1"/>
    <col min="260" max="260" width="7.5" style="111" customWidth="1"/>
    <col min="261" max="261" width="5" style="111" customWidth="1"/>
    <col min="262" max="262" width="9.625" style="111" customWidth="1"/>
    <col min="263" max="264" width="2.5" style="111" customWidth="1"/>
    <col min="265" max="265" width="5" style="111" customWidth="1"/>
    <col min="266" max="266" width="3.75" style="111" customWidth="1"/>
    <col min="267" max="267" width="3.125" style="111" customWidth="1"/>
    <col min="268" max="268" width="7.5" style="111" customWidth="1"/>
    <col min="269" max="269" width="5" style="111" customWidth="1"/>
    <col min="270" max="270" width="7.5" style="111" customWidth="1"/>
    <col min="271" max="271" width="5" style="111" customWidth="1"/>
    <col min="272" max="272" width="7.5" style="111" customWidth="1"/>
    <col min="273" max="273" width="5" style="111" customWidth="1"/>
    <col min="274" max="274" width="7.5" style="111" customWidth="1"/>
    <col min="275" max="275" width="5" style="111" customWidth="1"/>
    <col min="276" max="510" width="9" style="111"/>
    <col min="511" max="511" width="13.125" style="111" customWidth="1"/>
    <col min="512" max="512" width="7.5" style="111" customWidth="1"/>
    <col min="513" max="514" width="3.75" style="111" customWidth="1"/>
    <col min="515" max="515" width="5" style="111" customWidth="1"/>
    <col min="516" max="516" width="7.5" style="111" customWidth="1"/>
    <col min="517" max="517" width="5" style="111" customWidth="1"/>
    <col min="518" max="518" width="9.625" style="111" customWidth="1"/>
    <col min="519" max="520" width="2.5" style="111" customWidth="1"/>
    <col min="521" max="521" width="5" style="111" customWidth="1"/>
    <col min="522" max="522" width="3.75" style="111" customWidth="1"/>
    <col min="523" max="523" width="3.125" style="111" customWidth="1"/>
    <col min="524" max="524" width="7.5" style="111" customWidth="1"/>
    <col min="525" max="525" width="5" style="111" customWidth="1"/>
    <col min="526" max="526" width="7.5" style="111" customWidth="1"/>
    <col min="527" max="527" width="5" style="111" customWidth="1"/>
    <col min="528" max="528" width="7.5" style="111" customWidth="1"/>
    <col min="529" max="529" width="5" style="111" customWidth="1"/>
    <col min="530" max="530" width="7.5" style="111" customWidth="1"/>
    <col min="531" max="531" width="5" style="111" customWidth="1"/>
    <col min="532" max="766" width="9" style="111"/>
    <col min="767" max="767" width="13.125" style="111" customWidth="1"/>
    <col min="768" max="768" width="7.5" style="111" customWidth="1"/>
    <col min="769" max="770" width="3.75" style="111" customWidth="1"/>
    <col min="771" max="771" width="5" style="111" customWidth="1"/>
    <col min="772" max="772" width="7.5" style="111" customWidth="1"/>
    <col min="773" max="773" width="5" style="111" customWidth="1"/>
    <col min="774" max="774" width="9.625" style="111" customWidth="1"/>
    <col min="775" max="776" width="2.5" style="111" customWidth="1"/>
    <col min="777" max="777" width="5" style="111" customWidth="1"/>
    <col min="778" max="778" width="3.75" style="111" customWidth="1"/>
    <col min="779" max="779" width="3.125" style="111" customWidth="1"/>
    <col min="780" max="780" width="7.5" style="111" customWidth="1"/>
    <col min="781" max="781" width="5" style="111" customWidth="1"/>
    <col min="782" max="782" width="7.5" style="111" customWidth="1"/>
    <col min="783" max="783" width="5" style="111" customWidth="1"/>
    <col min="784" max="784" width="7.5" style="111" customWidth="1"/>
    <col min="785" max="785" width="5" style="111" customWidth="1"/>
    <col min="786" max="786" width="7.5" style="111" customWidth="1"/>
    <col min="787" max="787" width="5" style="111" customWidth="1"/>
    <col min="788" max="1022" width="9" style="111"/>
    <col min="1023" max="1023" width="13.125" style="111" customWidth="1"/>
    <col min="1024" max="1024" width="7.5" style="111" customWidth="1"/>
    <col min="1025" max="1026" width="3.75" style="111" customWidth="1"/>
    <col min="1027" max="1027" width="5" style="111" customWidth="1"/>
    <col min="1028" max="1028" width="7.5" style="111" customWidth="1"/>
    <col min="1029" max="1029" width="5" style="111" customWidth="1"/>
    <col min="1030" max="1030" width="9.625" style="111" customWidth="1"/>
    <col min="1031" max="1032" width="2.5" style="111" customWidth="1"/>
    <col min="1033" max="1033" width="5" style="111" customWidth="1"/>
    <col min="1034" max="1034" width="3.75" style="111" customWidth="1"/>
    <col min="1035" max="1035" width="3.125" style="111" customWidth="1"/>
    <col min="1036" max="1036" width="7.5" style="111" customWidth="1"/>
    <col min="1037" max="1037" width="5" style="111" customWidth="1"/>
    <col min="1038" max="1038" width="7.5" style="111" customWidth="1"/>
    <col min="1039" max="1039" width="5" style="111" customWidth="1"/>
    <col min="1040" max="1040" width="7.5" style="111" customWidth="1"/>
    <col min="1041" max="1041" width="5" style="111" customWidth="1"/>
    <col min="1042" max="1042" width="7.5" style="111" customWidth="1"/>
    <col min="1043" max="1043" width="5" style="111" customWidth="1"/>
    <col min="1044" max="1278" width="9" style="111"/>
    <col min="1279" max="1279" width="13.125" style="111" customWidth="1"/>
    <col min="1280" max="1280" width="7.5" style="111" customWidth="1"/>
    <col min="1281" max="1282" width="3.75" style="111" customWidth="1"/>
    <col min="1283" max="1283" width="5" style="111" customWidth="1"/>
    <col min="1284" max="1284" width="7.5" style="111" customWidth="1"/>
    <col min="1285" max="1285" width="5" style="111" customWidth="1"/>
    <col min="1286" max="1286" width="9.625" style="111" customWidth="1"/>
    <col min="1287" max="1288" width="2.5" style="111" customWidth="1"/>
    <col min="1289" max="1289" width="5" style="111" customWidth="1"/>
    <col min="1290" max="1290" width="3.75" style="111" customWidth="1"/>
    <col min="1291" max="1291" width="3.125" style="111" customWidth="1"/>
    <col min="1292" max="1292" width="7.5" style="111" customWidth="1"/>
    <col min="1293" max="1293" width="5" style="111" customWidth="1"/>
    <col min="1294" max="1294" width="7.5" style="111" customWidth="1"/>
    <col min="1295" max="1295" width="5" style="111" customWidth="1"/>
    <col min="1296" max="1296" width="7.5" style="111" customWidth="1"/>
    <col min="1297" max="1297" width="5" style="111" customWidth="1"/>
    <col min="1298" max="1298" width="7.5" style="111" customWidth="1"/>
    <col min="1299" max="1299" width="5" style="111" customWidth="1"/>
    <col min="1300" max="1534" width="9" style="111"/>
    <col min="1535" max="1535" width="13.125" style="111" customWidth="1"/>
    <col min="1536" max="1536" width="7.5" style="111" customWidth="1"/>
    <col min="1537" max="1538" width="3.75" style="111" customWidth="1"/>
    <col min="1539" max="1539" width="5" style="111" customWidth="1"/>
    <col min="1540" max="1540" width="7.5" style="111" customWidth="1"/>
    <col min="1541" max="1541" width="5" style="111" customWidth="1"/>
    <col min="1542" max="1542" width="9.625" style="111" customWidth="1"/>
    <col min="1543" max="1544" width="2.5" style="111" customWidth="1"/>
    <col min="1545" max="1545" width="5" style="111" customWidth="1"/>
    <col min="1546" max="1546" width="3.75" style="111" customWidth="1"/>
    <col min="1547" max="1547" width="3.125" style="111" customWidth="1"/>
    <col min="1548" max="1548" width="7.5" style="111" customWidth="1"/>
    <col min="1549" max="1549" width="5" style="111" customWidth="1"/>
    <col min="1550" max="1550" width="7.5" style="111" customWidth="1"/>
    <col min="1551" max="1551" width="5" style="111" customWidth="1"/>
    <col min="1552" max="1552" width="7.5" style="111" customWidth="1"/>
    <col min="1553" max="1553" width="5" style="111" customWidth="1"/>
    <col min="1554" max="1554" width="7.5" style="111" customWidth="1"/>
    <col min="1555" max="1555" width="5" style="111" customWidth="1"/>
    <col min="1556" max="1790" width="9" style="111"/>
    <col min="1791" max="1791" width="13.125" style="111" customWidth="1"/>
    <col min="1792" max="1792" width="7.5" style="111" customWidth="1"/>
    <col min="1793" max="1794" width="3.75" style="111" customWidth="1"/>
    <col min="1795" max="1795" width="5" style="111" customWidth="1"/>
    <col min="1796" max="1796" width="7.5" style="111" customWidth="1"/>
    <col min="1797" max="1797" width="5" style="111" customWidth="1"/>
    <col min="1798" max="1798" width="9.625" style="111" customWidth="1"/>
    <col min="1799" max="1800" width="2.5" style="111" customWidth="1"/>
    <col min="1801" max="1801" width="5" style="111" customWidth="1"/>
    <col min="1802" max="1802" width="3.75" style="111" customWidth="1"/>
    <col min="1803" max="1803" width="3.125" style="111" customWidth="1"/>
    <col min="1804" max="1804" width="7.5" style="111" customWidth="1"/>
    <col min="1805" max="1805" width="5" style="111" customWidth="1"/>
    <col min="1806" max="1806" width="7.5" style="111" customWidth="1"/>
    <col min="1807" max="1807" width="5" style="111" customWidth="1"/>
    <col min="1808" max="1808" width="7.5" style="111" customWidth="1"/>
    <col min="1809" max="1809" width="5" style="111" customWidth="1"/>
    <col min="1810" max="1810" width="7.5" style="111" customWidth="1"/>
    <col min="1811" max="1811" width="5" style="111" customWidth="1"/>
    <col min="1812" max="2046" width="9" style="111"/>
    <col min="2047" max="2047" width="13.125" style="111" customWidth="1"/>
    <col min="2048" max="2048" width="7.5" style="111" customWidth="1"/>
    <col min="2049" max="2050" width="3.75" style="111" customWidth="1"/>
    <col min="2051" max="2051" width="5" style="111" customWidth="1"/>
    <col min="2052" max="2052" width="7.5" style="111" customWidth="1"/>
    <col min="2053" max="2053" width="5" style="111" customWidth="1"/>
    <col min="2054" max="2054" width="9.625" style="111" customWidth="1"/>
    <col min="2055" max="2056" width="2.5" style="111" customWidth="1"/>
    <col min="2057" max="2057" width="5" style="111" customWidth="1"/>
    <col min="2058" max="2058" width="3.75" style="111" customWidth="1"/>
    <col min="2059" max="2059" width="3.125" style="111" customWidth="1"/>
    <col min="2060" max="2060" width="7.5" style="111" customWidth="1"/>
    <col min="2061" max="2061" width="5" style="111" customWidth="1"/>
    <col min="2062" max="2062" width="7.5" style="111" customWidth="1"/>
    <col min="2063" max="2063" width="5" style="111" customWidth="1"/>
    <col min="2064" max="2064" width="7.5" style="111" customWidth="1"/>
    <col min="2065" max="2065" width="5" style="111" customWidth="1"/>
    <col min="2066" max="2066" width="7.5" style="111" customWidth="1"/>
    <col min="2067" max="2067" width="5" style="111" customWidth="1"/>
    <col min="2068" max="2302" width="9" style="111"/>
    <col min="2303" max="2303" width="13.125" style="111" customWidth="1"/>
    <col min="2304" max="2304" width="7.5" style="111" customWidth="1"/>
    <col min="2305" max="2306" width="3.75" style="111" customWidth="1"/>
    <col min="2307" max="2307" width="5" style="111" customWidth="1"/>
    <col min="2308" max="2308" width="7.5" style="111" customWidth="1"/>
    <col min="2309" max="2309" width="5" style="111" customWidth="1"/>
    <col min="2310" max="2310" width="9.625" style="111" customWidth="1"/>
    <col min="2311" max="2312" width="2.5" style="111" customWidth="1"/>
    <col min="2313" max="2313" width="5" style="111" customWidth="1"/>
    <col min="2314" max="2314" width="3.75" style="111" customWidth="1"/>
    <col min="2315" max="2315" width="3.125" style="111" customWidth="1"/>
    <col min="2316" max="2316" width="7.5" style="111" customWidth="1"/>
    <col min="2317" max="2317" width="5" style="111" customWidth="1"/>
    <col min="2318" max="2318" width="7.5" style="111" customWidth="1"/>
    <col min="2319" max="2319" width="5" style="111" customWidth="1"/>
    <col min="2320" max="2320" width="7.5" style="111" customWidth="1"/>
    <col min="2321" max="2321" width="5" style="111" customWidth="1"/>
    <col min="2322" max="2322" width="7.5" style="111" customWidth="1"/>
    <col min="2323" max="2323" width="5" style="111" customWidth="1"/>
    <col min="2324" max="2558" width="9" style="111"/>
    <col min="2559" max="2559" width="13.125" style="111" customWidth="1"/>
    <col min="2560" max="2560" width="7.5" style="111" customWidth="1"/>
    <col min="2561" max="2562" width="3.75" style="111" customWidth="1"/>
    <col min="2563" max="2563" width="5" style="111" customWidth="1"/>
    <col min="2564" max="2564" width="7.5" style="111" customWidth="1"/>
    <col min="2565" max="2565" width="5" style="111" customWidth="1"/>
    <col min="2566" max="2566" width="9.625" style="111" customWidth="1"/>
    <col min="2567" max="2568" width="2.5" style="111" customWidth="1"/>
    <col min="2569" max="2569" width="5" style="111" customWidth="1"/>
    <col min="2570" max="2570" width="3.75" style="111" customWidth="1"/>
    <col min="2571" max="2571" width="3.125" style="111" customWidth="1"/>
    <col min="2572" max="2572" width="7.5" style="111" customWidth="1"/>
    <col min="2573" max="2573" width="5" style="111" customWidth="1"/>
    <col min="2574" max="2574" width="7.5" style="111" customWidth="1"/>
    <col min="2575" max="2575" width="5" style="111" customWidth="1"/>
    <col min="2576" max="2576" width="7.5" style="111" customWidth="1"/>
    <col min="2577" max="2577" width="5" style="111" customWidth="1"/>
    <col min="2578" max="2578" width="7.5" style="111" customWidth="1"/>
    <col min="2579" max="2579" width="5" style="111" customWidth="1"/>
    <col min="2580" max="2814" width="9" style="111"/>
    <col min="2815" max="2815" width="13.125" style="111" customWidth="1"/>
    <col min="2816" max="2816" width="7.5" style="111" customWidth="1"/>
    <col min="2817" max="2818" width="3.75" style="111" customWidth="1"/>
    <col min="2819" max="2819" width="5" style="111" customWidth="1"/>
    <col min="2820" max="2820" width="7.5" style="111" customWidth="1"/>
    <col min="2821" max="2821" width="5" style="111" customWidth="1"/>
    <col min="2822" max="2822" width="9.625" style="111" customWidth="1"/>
    <col min="2823" max="2824" width="2.5" style="111" customWidth="1"/>
    <col min="2825" max="2825" width="5" style="111" customWidth="1"/>
    <col min="2826" max="2826" width="3.75" style="111" customWidth="1"/>
    <col min="2827" max="2827" width="3.125" style="111" customWidth="1"/>
    <col min="2828" max="2828" width="7.5" style="111" customWidth="1"/>
    <col min="2829" max="2829" width="5" style="111" customWidth="1"/>
    <col min="2830" max="2830" width="7.5" style="111" customWidth="1"/>
    <col min="2831" max="2831" width="5" style="111" customWidth="1"/>
    <col min="2832" max="2832" width="7.5" style="111" customWidth="1"/>
    <col min="2833" max="2833" width="5" style="111" customWidth="1"/>
    <col min="2834" max="2834" width="7.5" style="111" customWidth="1"/>
    <col min="2835" max="2835" width="5" style="111" customWidth="1"/>
    <col min="2836" max="3070" width="9" style="111"/>
    <col min="3071" max="3071" width="13.125" style="111" customWidth="1"/>
    <col min="3072" max="3072" width="7.5" style="111" customWidth="1"/>
    <col min="3073" max="3074" width="3.75" style="111" customWidth="1"/>
    <col min="3075" max="3075" width="5" style="111" customWidth="1"/>
    <col min="3076" max="3076" width="7.5" style="111" customWidth="1"/>
    <col min="3077" max="3077" width="5" style="111" customWidth="1"/>
    <col min="3078" max="3078" width="9.625" style="111" customWidth="1"/>
    <col min="3079" max="3080" width="2.5" style="111" customWidth="1"/>
    <col min="3081" max="3081" width="5" style="111" customWidth="1"/>
    <col min="3082" max="3082" width="3.75" style="111" customWidth="1"/>
    <col min="3083" max="3083" width="3.125" style="111" customWidth="1"/>
    <col min="3084" max="3084" width="7.5" style="111" customWidth="1"/>
    <col min="3085" max="3085" width="5" style="111" customWidth="1"/>
    <col min="3086" max="3086" width="7.5" style="111" customWidth="1"/>
    <col min="3087" max="3087" width="5" style="111" customWidth="1"/>
    <col min="3088" max="3088" width="7.5" style="111" customWidth="1"/>
    <col min="3089" max="3089" width="5" style="111" customWidth="1"/>
    <col min="3090" max="3090" width="7.5" style="111" customWidth="1"/>
    <col min="3091" max="3091" width="5" style="111" customWidth="1"/>
    <col min="3092" max="3326" width="9" style="111"/>
    <col min="3327" max="3327" width="13.125" style="111" customWidth="1"/>
    <col min="3328" max="3328" width="7.5" style="111" customWidth="1"/>
    <col min="3329" max="3330" width="3.75" style="111" customWidth="1"/>
    <col min="3331" max="3331" width="5" style="111" customWidth="1"/>
    <col min="3332" max="3332" width="7.5" style="111" customWidth="1"/>
    <col min="3333" max="3333" width="5" style="111" customWidth="1"/>
    <col min="3334" max="3334" width="9.625" style="111" customWidth="1"/>
    <col min="3335" max="3336" width="2.5" style="111" customWidth="1"/>
    <col min="3337" max="3337" width="5" style="111" customWidth="1"/>
    <col min="3338" max="3338" width="3.75" style="111" customWidth="1"/>
    <col min="3339" max="3339" width="3.125" style="111" customWidth="1"/>
    <col min="3340" max="3340" width="7.5" style="111" customWidth="1"/>
    <col min="3341" max="3341" width="5" style="111" customWidth="1"/>
    <col min="3342" max="3342" width="7.5" style="111" customWidth="1"/>
    <col min="3343" max="3343" width="5" style="111" customWidth="1"/>
    <col min="3344" max="3344" width="7.5" style="111" customWidth="1"/>
    <col min="3345" max="3345" width="5" style="111" customWidth="1"/>
    <col min="3346" max="3346" width="7.5" style="111" customWidth="1"/>
    <col min="3347" max="3347" width="5" style="111" customWidth="1"/>
    <col min="3348" max="3582" width="9" style="111"/>
    <col min="3583" max="3583" width="13.125" style="111" customWidth="1"/>
    <col min="3584" max="3584" width="7.5" style="111" customWidth="1"/>
    <col min="3585" max="3586" width="3.75" style="111" customWidth="1"/>
    <col min="3587" max="3587" width="5" style="111" customWidth="1"/>
    <col min="3588" max="3588" width="7.5" style="111" customWidth="1"/>
    <col min="3589" max="3589" width="5" style="111" customWidth="1"/>
    <col min="3590" max="3590" width="9.625" style="111" customWidth="1"/>
    <col min="3591" max="3592" width="2.5" style="111" customWidth="1"/>
    <col min="3593" max="3593" width="5" style="111" customWidth="1"/>
    <col min="3594" max="3594" width="3.75" style="111" customWidth="1"/>
    <col min="3595" max="3595" width="3.125" style="111" customWidth="1"/>
    <col min="3596" max="3596" width="7.5" style="111" customWidth="1"/>
    <col min="3597" max="3597" width="5" style="111" customWidth="1"/>
    <col min="3598" max="3598" width="7.5" style="111" customWidth="1"/>
    <col min="3599" max="3599" width="5" style="111" customWidth="1"/>
    <col min="3600" max="3600" width="7.5" style="111" customWidth="1"/>
    <col min="3601" max="3601" width="5" style="111" customWidth="1"/>
    <col min="3602" max="3602" width="7.5" style="111" customWidth="1"/>
    <col min="3603" max="3603" width="5" style="111" customWidth="1"/>
    <col min="3604" max="3838" width="9" style="111"/>
    <col min="3839" max="3839" width="13.125" style="111" customWidth="1"/>
    <col min="3840" max="3840" width="7.5" style="111" customWidth="1"/>
    <col min="3841" max="3842" width="3.75" style="111" customWidth="1"/>
    <col min="3843" max="3843" width="5" style="111" customWidth="1"/>
    <col min="3844" max="3844" width="7.5" style="111" customWidth="1"/>
    <col min="3845" max="3845" width="5" style="111" customWidth="1"/>
    <col min="3846" max="3846" width="9.625" style="111" customWidth="1"/>
    <col min="3847" max="3848" width="2.5" style="111" customWidth="1"/>
    <col min="3849" max="3849" width="5" style="111" customWidth="1"/>
    <col min="3850" max="3850" width="3.75" style="111" customWidth="1"/>
    <col min="3851" max="3851" width="3.125" style="111" customWidth="1"/>
    <col min="3852" max="3852" width="7.5" style="111" customWidth="1"/>
    <col min="3853" max="3853" width="5" style="111" customWidth="1"/>
    <col min="3854" max="3854" width="7.5" style="111" customWidth="1"/>
    <col min="3855" max="3855" width="5" style="111" customWidth="1"/>
    <col min="3856" max="3856" width="7.5" style="111" customWidth="1"/>
    <col min="3857" max="3857" width="5" style="111" customWidth="1"/>
    <col min="3858" max="3858" width="7.5" style="111" customWidth="1"/>
    <col min="3859" max="3859" width="5" style="111" customWidth="1"/>
    <col min="3860" max="4094" width="9" style="111"/>
    <col min="4095" max="4095" width="13.125" style="111" customWidth="1"/>
    <col min="4096" max="4096" width="7.5" style="111" customWidth="1"/>
    <col min="4097" max="4098" width="3.75" style="111" customWidth="1"/>
    <col min="4099" max="4099" width="5" style="111" customWidth="1"/>
    <col min="4100" max="4100" width="7.5" style="111" customWidth="1"/>
    <col min="4101" max="4101" width="5" style="111" customWidth="1"/>
    <col min="4102" max="4102" width="9.625" style="111" customWidth="1"/>
    <col min="4103" max="4104" width="2.5" style="111" customWidth="1"/>
    <col min="4105" max="4105" width="5" style="111" customWidth="1"/>
    <col min="4106" max="4106" width="3.75" style="111" customWidth="1"/>
    <col min="4107" max="4107" width="3.125" style="111" customWidth="1"/>
    <col min="4108" max="4108" width="7.5" style="111" customWidth="1"/>
    <col min="4109" max="4109" width="5" style="111" customWidth="1"/>
    <col min="4110" max="4110" width="7.5" style="111" customWidth="1"/>
    <col min="4111" max="4111" width="5" style="111" customWidth="1"/>
    <col min="4112" max="4112" width="7.5" style="111" customWidth="1"/>
    <col min="4113" max="4113" width="5" style="111" customWidth="1"/>
    <col min="4114" max="4114" width="7.5" style="111" customWidth="1"/>
    <col min="4115" max="4115" width="5" style="111" customWidth="1"/>
    <col min="4116" max="4350" width="9" style="111"/>
    <col min="4351" max="4351" width="13.125" style="111" customWidth="1"/>
    <col min="4352" max="4352" width="7.5" style="111" customWidth="1"/>
    <col min="4353" max="4354" width="3.75" style="111" customWidth="1"/>
    <col min="4355" max="4355" width="5" style="111" customWidth="1"/>
    <col min="4356" max="4356" width="7.5" style="111" customWidth="1"/>
    <col min="4357" max="4357" width="5" style="111" customWidth="1"/>
    <col min="4358" max="4358" width="9.625" style="111" customWidth="1"/>
    <col min="4359" max="4360" width="2.5" style="111" customWidth="1"/>
    <col min="4361" max="4361" width="5" style="111" customWidth="1"/>
    <col min="4362" max="4362" width="3.75" style="111" customWidth="1"/>
    <col min="4363" max="4363" width="3.125" style="111" customWidth="1"/>
    <col min="4364" max="4364" width="7.5" style="111" customWidth="1"/>
    <col min="4365" max="4365" width="5" style="111" customWidth="1"/>
    <col min="4366" max="4366" width="7.5" style="111" customWidth="1"/>
    <col min="4367" max="4367" width="5" style="111" customWidth="1"/>
    <col min="4368" max="4368" width="7.5" style="111" customWidth="1"/>
    <col min="4369" max="4369" width="5" style="111" customWidth="1"/>
    <col min="4370" max="4370" width="7.5" style="111" customWidth="1"/>
    <col min="4371" max="4371" width="5" style="111" customWidth="1"/>
    <col min="4372" max="4606" width="9" style="111"/>
    <col min="4607" max="4607" width="13.125" style="111" customWidth="1"/>
    <col min="4608" max="4608" width="7.5" style="111" customWidth="1"/>
    <col min="4609" max="4610" width="3.75" style="111" customWidth="1"/>
    <col min="4611" max="4611" width="5" style="111" customWidth="1"/>
    <col min="4612" max="4612" width="7.5" style="111" customWidth="1"/>
    <col min="4613" max="4613" width="5" style="111" customWidth="1"/>
    <col min="4614" max="4614" width="9.625" style="111" customWidth="1"/>
    <col min="4615" max="4616" width="2.5" style="111" customWidth="1"/>
    <col min="4617" max="4617" width="5" style="111" customWidth="1"/>
    <col min="4618" max="4618" width="3.75" style="111" customWidth="1"/>
    <col min="4619" max="4619" width="3.125" style="111" customWidth="1"/>
    <col min="4620" max="4620" width="7.5" style="111" customWidth="1"/>
    <col min="4621" max="4621" width="5" style="111" customWidth="1"/>
    <col min="4622" max="4622" width="7.5" style="111" customWidth="1"/>
    <col min="4623" max="4623" width="5" style="111" customWidth="1"/>
    <col min="4624" max="4624" width="7.5" style="111" customWidth="1"/>
    <col min="4625" max="4625" width="5" style="111" customWidth="1"/>
    <col min="4626" max="4626" width="7.5" style="111" customWidth="1"/>
    <col min="4627" max="4627" width="5" style="111" customWidth="1"/>
    <col min="4628" max="4862" width="9" style="111"/>
    <col min="4863" max="4863" width="13.125" style="111" customWidth="1"/>
    <col min="4864" max="4864" width="7.5" style="111" customWidth="1"/>
    <col min="4865" max="4866" width="3.75" style="111" customWidth="1"/>
    <col min="4867" max="4867" width="5" style="111" customWidth="1"/>
    <col min="4868" max="4868" width="7.5" style="111" customWidth="1"/>
    <col min="4869" max="4869" width="5" style="111" customWidth="1"/>
    <col min="4870" max="4870" width="9.625" style="111" customWidth="1"/>
    <col min="4871" max="4872" width="2.5" style="111" customWidth="1"/>
    <col min="4873" max="4873" width="5" style="111" customWidth="1"/>
    <col min="4874" max="4874" width="3.75" style="111" customWidth="1"/>
    <col min="4875" max="4875" width="3.125" style="111" customWidth="1"/>
    <col min="4876" max="4876" width="7.5" style="111" customWidth="1"/>
    <col min="4877" max="4877" width="5" style="111" customWidth="1"/>
    <col min="4878" max="4878" width="7.5" style="111" customWidth="1"/>
    <col min="4879" max="4879" width="5" style="111" customWidth="1"/>
    <col min="4880" max="4880" width="7.5" style="111" customWidth="1"/>
    <col min="4881" max="4881" width="5" style="111" customWidth="1"/>
    <col min="4882" max="4882" width="7.5" style="111" customWidth="1"/>
    <col min="4883" max="4883" width="5" style="111" customWidth="1"/>
    <col min="4884" max="5118" width="9" style="111"/>
    <col min="5119" max="5119" width="13.125" style="111" customWidth="1"/>
    <col min="5120" max="5120" width="7.5" style="111" customWidth="1"/>
    <col min="5121" max="5122" width="3.75" style="111" customWidth="1"/>
    <col min="5123" max="5123" width="5" style="111" customWidth="1"/>
    <col min="5124" max="5124" width="7.5" style="111" customWidth="1"/>
    <col min="5125" max="5125" width="5" style="111" customWidth="1"/>
    <col min="5126" max="5126" width="9.625" style="111" customWidth="1"/>
    <col min="5127" max="5128" width="2.5" style="111" customWidth="1"/>
    <col min="5129" max="5129" width="5" style="111" customWidth="1"/>
    <col min="5130" max="5130" width="3.75" style="111" customWidth="1"/>
    <col min="5131" max="5131" width="3.125" style="111" customWidth="1"/>
    <col min="5132" max="5132" width="7.5" style="111" customWidth="1"/>
    <col min="5133" max="5133" width="5" style="111" customWidth="1"/>
    <col min="5134" max="5134" width="7.5" style="111" customWidth="1"/>
    <col min="5135" max="5135" width="5" style="111" customWidth="1"/>
    <col min="5136" max="5136" width="7.5" style="111" customWidth="1"/>
    <col min="5137" max="5137" width="5" style="111" customWidth="1"/>
    <col min="5138" max="5138" width="7.5" style="111" customWidth="1"/>
    <col min="5139" max="5139" width="5" style="111" customWidth="1"/>
    <col min="5140" max="5374" width="9" style="111"/>
    <col min="5375" max="5375" width="13.125" style="111" customWidth="1"/>
    <col min="5376" max="5376" width="7.5" style="111" customWidth="1"/>
    <col min="5377" max="5378" width="3.75" style="111" customWidth="1"/>
    <col min="5379" max="5379" width="5" style="111" customWidth="1"/>
    <col min="5380" max="5380" width="7.5" style="111" customWidth="1"/>
    <col min="5381" max="5381" width="5" style="111" customWidth="1"/>
    <col min="5382" max="5382" width="9.625" style="111" customWidth="1"/>
    <col min="5383" max="5384" width="2.5" style="111" customWidth="1"/>
    <col min="5385" max="5385" width="5" style="111" customWidth="1"/>
    <col min="5386" max="5386" width="3.75" style="111" customWidth="1"/>
    <col min="5387" max="5387" width="3.125" style="111" customWidth="1"/>
    <col min="5388" max="5388" width="7.5" style="111" customWidth="1"/>
    <col min="5389" max="5389" width="5" style="111" customWidth="1"/>
    <col min="5390" max="5390" width="7.5" style="111" customWidth="1"/>
    <col min="5391" max="5391" width="5" style="111" customWidth="1"/>
    <col min="5392" max="5392" width="7.5" style="111" customWidth="1"/>
    <col min="5393" max="5393" width="5" style="111" customWidth="1"/>
    <col min="5394" max="5394" width="7.5" style="111" customWidth="1"/>
    <col min="5395" max="5395" width="5" style="111" customWidth="1"/>
    <col min="5396" max="5630" width="9" style="111"/>
    <col min="5631" max="5631" width="13.125" style="111" customWidth="1"/>
    <col min="5632" max="5632" width="7.5" style="111" customWidth="1"/>
    <col min="5633" max="5634" width="3.75" style="111" customWidth="1"/>
    <col min="5635" max="5635" width="5" style="111" customWidth="1"/>
    <col min="5636" max="5636" width="7.5" style="111" customWidth="1"/>
    <col min="5637" max="5637" width="5" style="111" customWidth="1"/>
    <col min="5638" max="5638" width="9.625" style="111" customWidth="1"/>
    <col min="5639" max="5640" width="2.5" style="111" customWidth="1"/>
    <col min="5641" max="5641" width="5" style="111" customWidth="1"/>
    <col min="5642" max="5642" width="3.75" style="111" customWidth="1"/>
    <col min="5643" max="5643" width="3.125" style="111" customWidth="1"/>
    <col min="5644" max="5644" width="7.5" style="111" customWidth="1"/>
    <col min="5645" max="5645" width="5" style="111" customWidth="1"/>
    <col min="5646" max="5646" width="7.5" style="111" customWidth="1"/>
    <col min="5647" max="5647" width="5" style="111" customWidth="1"/>
    <col min="5648" max="5648" width="7.5" style="111" customWidth="1"/>
    <col min="5649" max="5649" width="5" style="111" customWidth="1"/>
    <col min="5650" max="5650" width="7.5" style="111" customWidth="1"/>
    <col min="5651" max="5651" width="5" style="111" customWidth="1"/>
    <col min="5652" max="5886" width="9" style="111"/>
    <col min="5887" max="5887" width="13.125" style="111" customWidth="1"/>
    <col min="5888" max="5888" width="7.5" style="111" customWidth="1"/>
    <col min="5889" max="5890" width="3.75" style="111" customWidth="1"/>
    <col min="5891" max="5891" width="5" style="111" customWidth="1"/>
    <col min="5892" max="5892" width="7.5" style="111" customWidth="1"/>
    <col min="5893" max="5893" width="5" style="111" customWidth="1"/>
    <col min="5894" max="5894" width="9.625" style="111" customWidth="1"/>
    <col min="5895" max="5896" width="2.5" style="111" customWidth="1"/>
    <col min="5897" max="5897" width="5" style="111" customWidth="1"/>
    <col min="5898" max="5898" width="3.75" style="111" customWidth="1"/>
    <col min="5899" max="5899" width="3.125" style="111" customWidth="1"/>
    <col min="5900" max="5900" width="7.5" style="111" customWidth="1"/>
    <col min="5901" max="5901" width="5" style="111" customWidth="1"/>
    <col min="5902" max="5902" width="7.5" style="111" customWidth="1"/>
    <col min="5903" max="5903" width="5" style="111" customWidth="1"/>
    <col min="5904" max="5904" width="7.5" style="111" customWidth="1"/>
    <col min="5905" max="5905" width="5" style="111" customWidth="1"/>
    <col min="5906" max="5906" width="7.5" style="111" customWidth="1"/>
    <col min="5907" max="5907" width="5" style="111" customWidth="1"/>
    <col min="5908" max="6142" width="9" style="111"/>
    <col min="6143" max="6143" width="13.125" style="111" customWidth="1"/>
    <col min="6144" max="6144" width="7.5" style="111" customWidth="1"/>
    <col min="6145" max="6146" width="3.75" style="111" customWidth="1"/>
    <col min="6147" max="6147" width="5" style="111" customWidth="1"/>
    <col min="6148" max="6148" width="7.5" style="111" customWidth="1"/>
    <col min="6149" max="6149" width="5" style="111" customWidth="1"/>
    <col min="6150" max="6150" width="9.625" style="111" customWidth="1"/>
    <col min="6151" max="6152" width="2.5" style="111" customWidth="1"/>
    <col min="6153" max="6153" width="5" style="111" customWidth="1"/>
    <col min="6154" max="6154" width="3.75" style="111" customWidth="1"/>
    <col min="6155" max="6155" width="3.125" style="111" customWidth="1"/>
    <col min="6156" max="6156" width="7.5" style="111" customWidth="1"/>
    <col min="6157" max="6157" width="5" style="111" customWidth="1"/>
    <col min="6158" max="6158" width="7.5" style="111" customWidth="1"/>
    <col min="6159" max="6159" width="5" style="111" customWidth="1"/>
    <col min="6160" max="6160" width="7.5" style="111" customWidth="1"/>
    <col min="6161" max="6161" width="5" style="111" customWidth="1"/>
    <col min="6162" max="6162" width="7.5" style="111" customWidth="1"/>
    <col min="6163" max="6163" width="5" style="111" customWidth="1"/>
    <col min="6164" max="6398" width="9" style="111"/>
    <col min="6399" max="6399" width="13.125" style="111" customWidth="1"/>
    <col min="6400" max="6400" width="7.5" style="111" customWidth="1"/>
    <col min="6401" max="6402" width="3.75" style="111" customWidth="1"/>
    <col min="6403" max="6403" width="5" style="111" customWidth="1"/>
    <col min="6404" max="6404" width="7.5" style="111" customWidth="1"/>
    <col min="6405" max="6405" width="5" style="111" customWidth="1"/>
    <col min="6406" max="6406" width="9.625" style="111" customWidth="1"/>
    <col min="6407" max="6408" width="2.5" style="111" customWidth="1"/>
    <col min="6409" max="6409" width="5" style="111" customWidth="1"/>
    <col min="6410" max="6410" width="3.75" style="111" customWidth="1"/>
    <col min="6411" max="6411" width="3.125" style="111" customWidth="1"/>
    <col min="6412" max="6412" width="7.5" style="111" customWidth="1"/>
    <col min="6413" max="6413" width="5" style="111" customWidth="1"/>
    <col min="6414" max="6414" width="7.5" style="111" customWidth="1"/>
    <col min="6415" max="6415" width="5" style="111" customWidth="1"/>
    <col min="6416" max="6416" width="7.5" style="111" customWidth="1"/>
    <col min="6417" max="6417" width="5" style="111" customWidth="1"/>
    <col min="6418" max="6418" width="7.5" style="111" customWidth="1"/>
    <col min="6419" max="6419" width="5" style="111" customWidth="1"/>
    <col min="6420" max="6654" width="9" style="111"/>
    <col min="6655" max="6655" width="13.125" style="111" customWidth="1"/>
    <col min="6656" max="6656" width="7.5" style="111" customWidth="1"/>
    <col min="6657" max="6658" width="3.75" style="111" customWidth="1"/>
    <col min="6659" max="6659" width="5" style="111" customWidth="1"/>
    <col min="6660" max="6660" width="7.5" style="111" customWidth="1"/>
    <col min="6661" max="6661" width="5" style="111" customWidth="1"/>
    <col min="6662" max="6662" width="9.625" style="111" customWidth="1"/>
    <col min="6663" max="6664" width="2.5" style="111" customWidth="1"/>
    <col min="6665" max="6665" width="5" style="111" customWidth="1"/>
    <col min="6666" max="6666" width="3.75" style="111" customWidth="1"/>
    <col min="6667" max="6667" width="3.125" style="111" customWidth="1"/>
    <col min="6668" max="6668" width="7.5" style="111" customWidth="1"/>
    <col min="6669" max="6669" width="5" style="111" customWidth="1"/>
    <col min="6670" max="6670" width="7.5" style="111" customWidth="1"/>
    <col min="6671" max="6671" width="5" style="111" customWidth="1"/>
    <col min="6672" max="6672" width="7.5" style="111" customWidth="1"/>
    <col min="6673" max="6673" width="5" style="111" customWidth="1"/>
    <col min="6674" max="6674" width="7.5" style="111" customWidth="1"/>
    <col min="6675" max="6675" width="5" style="111" customWidth="1"/>
    <col min="6676" max="6910" width="9" style="111"/>
    <col min="6911" max="6911" width="13.125" style="111" customWidth="1"/>
    <col min="6912" max="6912" width="7.5" style="111" customWidth="1"/>
    <col min="6913" max="6914" width="3.75" style="111" customWidth="1"/>
    <col min="6915" max="6915" width="5" style="111" customWidth="1"/>
    <col min="6916" max="6916" width="7.5" style="111" customWidth="1"/>
    <col min="6917" max="6917" width="5" style="111" customWidth="1"/>
    <col min="6918" max="6918" width="9.625" style="111" customWidth="1"/>
    <col min="6919" max="6920" width="2.5" style="111" customWidth="1"/>
    <col min="6921" max="6921" width="5" style="111" customWidth="1"/>
    <col min="6922" max="6922" width="3.75" style="111" customWidth="1"/>
    <col min="6923" max="6923" width="3.125" style="111" customWidth="1"/>
    <col min="6924" max="6924" width="7.5" style="111" customWidth="1"/>
    <col min="6925" max="6925" width="5" style="111" customWidth="1"/>
    <col min="6926" max="6926" width="7.5" style="111" customWidth="1"/>
    <col min="6927" max="6927" width="5" style="111" customWidth="1"/>
    <col min="6928" max="6928" width="7.5" style="111" customWidth="1"/>
    <col min="6929" max="6929" width="5" style="111" customWidth="1"/>
    <col min="6930" max="6930" width="7.5" style="111" customWidth="1"/>
    <col min="6931" max="6931" width="5" style="111" customWidth="1"/>
    <col min="6932" max="7166" width="9" style="111"/>
    <col min="7167" max="7167" width="13.125" style="111" customWidth="1"/>
    <col min="7168" max="7168" width="7.5" style="111" customWidth="1"/>
    <col min="7169" max="7170" width="3.75" style="111" customWidth="1"/>
    <col min="7171" max="7171" width="5" style="111" customWidth="1"/>
    <col min="7172" max="7172" width="7.5" style="111" customWidth="1"/>
    <col min="7173" max="7173" width="5" style="111" customWidth="1"/>
    <col min="7174" max="7174" width="9.625" style="111" customWidth="1"/>
    <col min="7175" max="7176" width="2.5" style="111" customWidth="1"/>
    <col min="7177" max="7177" width="5" style="111" customWidth="1"/>
    <col min="7178" max="7178" width="3.75" style="111" customWidth="1"/>
    <col min="7179" max="7179" width="3.125" style="111" customWidth="1"/>
    <col min="7180" max="7180" width="7.5" style="111" customWidth="1"/>
    <col min="7181" max="7181" width="5" style="111" customWidth="1"/>
    <col min="7182" max="7182" width="7.5" style="111" customWidth="1"/>
    <col min="7183" max="7183" width="5" style="111" customWidth="1"/>
    <col min="7184" max="7184" width="7.5" style="111" customWidth="1"/>
    <col min="7185" max="7185" width="5" style="111" customWidth="1"/>
    <col min="7186" max="7186" width="7.5" style="111" customWidth="1"/>
    <col min="7187" max="7187" width="5" style="111" customWidth="1"/>
    <col min="7188" max="7422" width="9" style="111"/>
    <col min="7423" max="7423" width="13.125" style="111" customWidth="1"/>
    <col min="7424" max="7424" width="7.5" style="111" customWidth="1"/>
    <col min="7425" max="7426" width="3.75" style="111" customWidth="1"/>
    <col min="7427" max="7427" width="5" style="111" customWidth="1"/>
    <col min="7428" max="7428" width="7.5" style="111" customWidth="1"/>
    <col min="7429" max="7429" width="5" style="111" customWidth="1"/>
    <col min="7430" max="7430" width="9.625" style="111" customWidth="1"/>
    <col min="7431" max="7432" width="2.5" style="111" customWidth="1"/>
    <col min="7433" max="7433" width="5" style="111" customWidth="1"/>
    <col min="7434" max="7434" width="3.75" style="111" customWidth="1"/>
    <col min="7435" max="7435" width="3.125" style="111" customWidth="1"/>
    <col min="7436" max="7436" width="7.5" style="111" customWidth="1"/>
    <col min="7437" max="7437" width="5" style="111" customWidth="1"/>
    <col min="7438" max="7438" width="7.5" style="111" customWidth="1"/>
    <col min="7439" max="7439" width="5" style="111" customWidth="1"/>
    <col min="7440" max="7440" width="7.5" style="111" customWidth="1"/>
    <col min="7441" max="7441" width="5" style="111" customWidth="1"/>
    <col min="7442" max="7442" width="7.5" style="111" customWidth="1"/>
    <col min="7443" max="7443" width="5" style="111" customWidth="1"/>
    <col min="7444" max="7678" width="9" style="111"/>
    <col min="7679" max="7679" width="13.125" style="111" customWidth="1"/>
    <col min="7680" max="7680" width="7.5" style="111" customWidth="1"/>
    <col min="7681" max="7682" width="3.75" style="111" customWidth="1"/>
    <col min="7683" max="7683" width="5" style="111" customWidth="1"/>
    <col min="7684" max="7684" width="7.5" style="111" customWidth="1"/>
    <col min="7685" max="7685" width="5" style="111" customWidth="1"/>
    <col min="7686" max="7686" width="9.625" style="111" customWidth="1"/>
    <col min="7687" max="7688" width="2.5" style="111" customWidth="1"/>
    <col min="7689" max="7689" width="5" style="111" customWidth="1"/>
    <col min="7690" max="7690" width="3.75" style="111" customWidth="1"/>
    <col min="7691" max="7691" width="3.125" style="111" customWidth="1"/>
    <col min="7692" max="7692" width="7.5" style="111" customWidth="1"/>
    <col min="7693" max="7693" width="5" style="111" customWidth="1"/>
    <col min="7694" max="7694" width="7.5" style="111" customWidth="1"/>
    <col min="7695" max="7695" width="5" style="111" customWidth="1"/>
    <col min="7696" max="7696" width="7.5" style="111" customWidth="1"/>
    <col min="7697" max="7697" width="5" style="111" customWidth="1"/>
    <col min="7698" max="7698" width="7.5" style="111" customWidth="1"/>
    <col min="7699" max="7699" width="5" style="111" customWidth="1"/>
    <col min="7700" max="7934" width="9" style="111"/>
    <col min="7935" max="7935" width="13.125" style="111" customWidth="1"/>
    <col min="7936" max="7936" width="7.5" style="111" customWidth="1"/>
    <col min="7937" max="7938" width="3.75" style="111" customWidth="1"/>
    <col min="7939" max="7939" width="5" style="111" customWidth="1"/>
    <col min="7940" max="7940" width="7.5" style="111" customWidth="1"/>
    <col min="7941" max="7941" width="5" style="111" customWidth="1"/>
    <col min="7942" max="7942" width="9.625" style="111" customWidth="1"/>
    <col min="7943" max="7944" width="2.5" style="111" customWidth="1"/>
    <col min="7945" max="7945" width="5" style="111" customWidth="1"/>
    <col min="7946" max="7946" width="3.75" style="111" customWidth="1"/>
    <col min="7947" max="7947" width="3.125" style="111" customWidth="1"/>
    <col min="7948" max="7948" width="7.5" style="111" customWidth="1"/>
    <col min="7949" max="7949" width="5" style="111" customWidth="1"/>
    <col min="7950" max="7950" width="7.5" style="111" customWidth="1"/>
    <col min="7951" max="7951" width="5" style="111" customWidth="1"/>
    <col min="7952" max="7952" width="7.5" style="111" customWidth="1"/>
    <col min="7953" max="7953" width="5" style="111" customWidth="1"/>
    <col min="7954" max="7954" width="7.5" style="111" customWidth="1"/>
    <col min="7955" max="7955" width="5" style="111" customWidth="1"/>
    <col min="7956" max="8190" width="9" style="111"/>
    <col min="8191" max="8191" width="13.125" style="111" customWidth="1"/>
    <col min="8192" max="8192" width="7.5" style="111" customWidth="1"/>
    <col min="8193" max="8194" width="3.75" style="111" customWidth="1"/>
    <col min="8195" max="8195" width="5" style="111" customWidth="1"/>
    <col min="8196" max="8196" width="7.5" style="111" customWidth="1"/>
    <col min="8197" max="8197" width="5" style="111" customWidth="1"/>
    <col min="8198" max="8198" width="9.625" style="111" customWidth="1"/>
    <col min="8199" max="8200" width="2.5" style="111" customWidth="1"/>
    <col min="8201" max="8201" width="5" style="111" customWidth="1"/>
    <col min="8202" max="8202" width="3.75" style="111" customWidth="1"/>
    <col min="8203" max="8203" width="3.125" style="111" customWidth="1"/>
    <col min="8204" max="8204" width="7.5" style="111" customWidth="1"/>
    <col min="8205" max="8205" width="5" style="111" customWidth="1"/>
    <col min="8206" max="8206" width="7.5" style="111" customWidth="1"/>
    <col min="8207" max="8207" width="5" style="111" customWidth="1"/>
    <col min="8208" max="8208" width="7.5" style="111" customWidth="1"/>
    <col min="8209" max="8209" width="5" style="111" customWidth="1"/>
    <col min="8210" max="8210" width="7.5" style="111" customWidth="1"/>
    <col min="8211" max="8211" width="5" style="111" customWidth="1"/>
    <col min="8212" max="8446" width="9" style="111"/>
    <col min="8447" max="8447" width="13.125" style="111" customWidth="1"/>
    <col min="8448" max="8448" width="7.5" style="111" customWidth="1"/>
    <col min="8449" max="8450" width="3.75" style="111" customWidth="1"/>
    <col min="8451" max="8451" width="5" style="111" customWidth="1"/>
    <col min="8452" max="8452" width="7.5" style="111" customWidth="1"/>
    <col min="8453" max="8453" width="5" style="111" customWidth="1"/>
    <col min="8454" max="8454" width="9.625" style="111" customWidth="1"/>
    <col min="8455" max="8456" width="2.5" style="111" customWidth="1"/>
    <col min="8457" max="8457" width="5" style="111" customWidth="1"/>
    <col min="8458" max="8458" width="3.75" style="111" customWidth="1"/>
    <col min="8459" max="8459" width="3.125" style="111" customWidth="1"/>
    <col min="8460" max="8460" width="7.5" style="111" customWidth="1"/>
    <col min="8461" max="8461" width="5" style="111" customWidth="1"/>
    <col min="8462" max="8462" width="7.5" style="111" customWidth="1"/>
    <col min="8463" max="8463" width="5" style="111" customWidth="1"/>
    <col min="8464" max="8464" width="7.5" style="111" customWidth="1"/>
    <col min="8465" max="8465" width="5" style="111" customWidth="1"/>
    <col min="8466" max="8466" width="7.5" style="111" customWidth="1"/>
    <col min="8467" max="8467" width="5" style="111" customWidth="1"/>
    <col min="8468" max="8702" width="9" style="111"/>
    <col min="8703" max="8703" width="13.125" style="111" customWidth="1"/>
    <col min="8704" max="8704" width="7.5" style="111" customWidth="1"/>
    <col min="8705" max="8706" width="3.75" style="111" customWidth="1"/>
    <col min="8707" max="8707" width="5" style="111" customWidth="1"/>
    <col min="8708" max="8708" width="7.5" style="111" customWidth="1"/>
    <col min="8709" max="8709" width="5" style="111" customWidth="1"/>
    <col min="8710" max="8710" width="9.625" style="111" customWidth="1"/>
    <col min="8711" max="8712" width="2.5" style="111" customWidth="1"/>
    <col min="8713" max="8713" width="5" style="111" customWidth="1"/>
    <col min="8714" max="8714" width="3.75" style="111" customWidth="1"/>
    <col min="8715" max="8715" width="3.125" style="111" customWidth="1"/>
    <col min="8716" max="8716" width="7.5" style="111" customWidth="1"/>
    <col min="8717" max="8717" width="5" style="111" customWidth="1"/>
    <col min="8718" max="8718" width="7.5" style="111" customWidth="1"/>
    <col min="8719" max="8719" width="5" style="111" customWidth="1"/>
    <col min="8720" max="8720" width="7.5" style="111" customWidth="1"/>
    <col min="8721" max="8721" width="5" style="111" customWidth="1"/>
    <col min="8722" max="8722" width="7.5" style="111" customWidth="1"/>
    <col min="8723" max="8723" width="5" style="111" customWidth="1"/>
    <col min="8724" max="8958" width="9" style="111"/>
    <col min="8959" max="8959" width="13.125" style="111" customWidth="1"/>
    <col min="8960" max="8960" width="7.5" style="111" customWidth="1"/>
    <col min="8961" max="8962" width="3.75" style="111" customWidth="1"/>
    <col min="8963" max="8963" width="5" style="111" customWidth="1"/>
    <col min="8964" max="8964" width="7.5" style="111" customWidth="1"/>
    <col min="8965" max="8965" width="5" style="111" customWidth="1"/>
    <col min="8966" max="8966" width="9.625" style="111" customWidth="1"/>
    <col min="8967" max="8968" width="2.5" style="111" customWidth="1"/>
    <col min="8969" max="8969" width="5" style="111" customWidth="1"/>
    <col min="8970" max="8970" width="3.75" style="111" customWidth="1"/>
    <col min="8971" max="8971" width="3.125" style="111" customWidth="1"/>
    <col min="8972" max="8972" width="7.5" style="111" customWidth="1"/>
    <col min="8973" max="8973" width="5" style="111" customWidth="1"/>
    <col min="8974" max="8974" width="7.5" style="111" customWidth="1"/>
    <col min="8975" max="8975" width="5" style="111" customWidth="1"/>
    <col min="8976" max="8976" width="7.5" style="111" customWidth="1"/>
    <col min="8977" max="8977" width="5" style="111" customWidth="1"/>
    <col min="8978" max="8978" width="7.5" style="111" customWidth="1"/>
    <col min="8979" max="8979" width="5" style="111" customWidth="1"/>
    <col min="8980" max="9214" width="9" style="111"/>
    <col min="9215" max="9215" width="13.125" style="111" customWidth="1"/>
    <col min="9216" max="9216" width="7.5" style="111" customWidth="1"/>
    <col min="9217" max="9218" width="3.75" style="111" customWidth="1"/>
    <col min="9219" max="9219" width="5" style="111" customWidth="1"/>
    <col min="9220" max="9220" width="7.5" style="111" customWidth="1"/>
    <col min="9221" max="9221" width="5" style="111" customWidth="1"/>
    <col min="9222" max="9222" width="9.625" style="111" customWidth="1"/>
    <col min="9223" max="9224" width="2.5" style="111" customWidth="1"/>
    <col min="9225" max="9225" width="5" style="111" customWidth="1"/>
    <col min="9226" max="9226" width="3.75" style="111" customWidth="1"/>
    <col min="9227" max="9227" width="3.125" style="111" customWidth="1"/>
    <col min="9228" max="9228" width="7.5" style="111" customWidth="1"/>
    <col min="9229" max="9229" width="5" style="111" customWidth="1"/>
    <col min="9230" max="9230" width="7.5" style="111" customWidth="1"/>
    <col min="9231" max="9231" width="5" style="111" customWidth="1"/>
    <col min="9232" max="9232" width="7.5" style="111" customWidth="1"/>
    <col min="9233" max="9233" width="5" style="111" customWidth="1"/>
    <col min="9234" max="9234" width="7.5" style="111" customWidth="1"/>
    <col min="9235" max="9235" width="5" style="111" customWidth="1"/>
    <col min="9236" max="9470" width="9" style="111"/>
    <col min="9471" max="9471" width="13.125" style="111" customWidth="1"/>
    <col min="9472" max="9472" width="7.5" style="111" customWidth="1"/>
    <col min="9473" max="9474" width="3.75" style="111" customWidth="1"/>
    <col min="9475" max="9475" width="5" style="111" customWidth="1"/>
    <col min="9476" max="9476" width="7.5" style="111" customWidth="1"/>
    <col min="9477" max="9477" width="5" style="111" customWidth="1"/>
    <col min="9478" max="9478" width="9.625" style="111" customWidth="1"/>
    <col min="9479" max="9480" width="2.5" style="111" customWidth="1"/>
    <col min="9481" max="9481" width="5" style="111" customWidth="1"/>
    <col min="9482" max="9482" width="3.75" style="111" customWidth="1"/>
    <col min="9483" max="9483" width="3.125" style="111" customWidth="1"/>
    <col min="9484" max="9484" width="7.5" style="111" customWidth="1"/>
    <col min="9485" max="9485" width="5" style="111" customWidth="1"/>
    <col min="9486" max="9486" width="7.5" style="111" customWidth="1"/>
    <col min="9487" max="9487" width="5" style="111" customWidth="1"/>
    <col min="9488" max="9488" width="7.5" style="111" customWidth="1"/>
    <col min="9489" max="9489" width="5" style="111" customWidth="1"/>
    <col min="9490" max="9490" width="7.5" style="111" customWidth="1"/>
    <col min="9491" max="9491" width="5" style="111" customWidth="1"/>
    <col min="9492" max="9726" width="9" style="111"/>
    <col min="9727" max="9727" width="13.125" style="111" customWidth="1"/>
    <col min="9728" max="9728" width="7.5" style="111" customWidth="1"/>
    <col min="9729" max="9730" width="3.75" style="111" customWidth="1"/>
    <col min="9731" max="9731" width="5" style="111" customWidth="1"/>
    <col min="9732" max="9732" width="7.5" style="111" customWidth="1"/>
    <col min="9733" max="9733" width="5" style="111" customWidth="1"/>
    <col min="9734" max="9734" width="9.625" style="111" customWidth="1"/>
    <col min="9735" max="9736" width="2.5" style="111" customWidth="1"/>
    <col min="9737" max="9737" width="5" style="111" customWidth="1"/>
    <col min="9738" max="9738" width="3.75" style="111" customWidth="1"/>
    <col min="9739" max="9739" width="3.125" style="111" customWidth="1"/>
    <col min="9740" max="9740" width="7.5" style="111" customWidth="1"/>
    <col min="9741" max="9741" width="5" style="111" customWidth="1"/>
    <col min="9742" max="9742" width="7.5" style="111" customWidth="1"/>
    <col min="9743" max="9743" width="5" style="111" customWidth="1"/>
    <col min="9744" max="9744" width="7.5" style="111" customWidth="1"/>
    <col min="9745" max="9745" width="5" style="111" customWidth="1"/>
    <col min="9746" max="9746" width="7.5" style="111" customWidth="1"/>
    <col min="9747" max="9747" width="5" style="111" customWidth="1"/>
    <col min="9748" max="9982" width="9" style="111"/>
    <col min="9983" max="9983" width="13.125" style="111" customWidth="1"/>
    <col min="9984" max="9984" width="7.5" style="111" customWidth="1"/>
    <col min="9985" max="9986" width="3.75" style="111" customWidth="1"/>
    <col min="9987" max="9987" width="5" style="111" customWidth="1"/>
    <col min="9988" max="9988" width="7.5" style="111" customWidth="1"/>
    <col min="9989" max="9989" width="5" style="111" customWidth="1"/>
    <col min="9990" max="9990" width="9.625" style="111" customWidth="1"/>
    <col min="9991" max="9992" width="2.5" style="111" customWidth="1"/>
    <col min="9993" max="9993" width="5" style="111" customWidth="1"/>
    <col min="9994" max="9994" width="3.75" style="111" customWidth="1"/>
    <col min="9995" max="9995" width="3.125" style="111" customWidth="1"/>
    <col min="9996" max="9996" width="7.5" style="111" customWidth="1"/>
    <col min="9997" max="9997" width="5" style="111" customWidth="1"/>
    <col min="9998" max="9998" width="7.5" style="111" customWidth="1"/>
    <col min="9999" max="9999" width="5" style="111" customWidth="1"/>
    <col min="10000" max="10000" width="7.5" style="111" customWidth="1"/>
    <col min="10001" max="10001" width="5" style="111" customWidth="1"/>
    <col min="10002" max="10002" width="7.5" style="111" customWidth="1"/>
    <col min="10003" max="10003" width="5" style="111" customWidth="1"/>
    <col min="10004" max="10238" width="9" style="111"/>
    <col min="10239" max="10239" width="13.125" style="111" customWidth="1"/>
    <col min="10240" max="10240" width="7.5" style="111" customWidth="1"/>
    <col min="10241" max="10242" width="3.75" style="111" customWidth="1"/>
    <col min="10243" max="10243" width="5" style="111" customWidth="1"/>
    <col min="10244" max="10244" width="7.5" style="111" customWidth="1"/>
    <col min="10245" max="10245" width="5" style="111" customWidth="1"/>
    <col min="10246" max="10246" width="9.625" style="111" customWidth="1"/>
    <col min="10247" max="10248" width="2.5" style="111" customWidth="1"/>
    <col min="10249" max="10249" width="5" style="111" customWidth="1"/>
    <col min="10250" max="10250" width="3.75" style="111" customWidth="1"/>
    <col min="10251" max="10251" width="3.125" style="111" customWidth="1"/>
    <col min="10252" max="10252" width="7.5" style="111" customWidth="1"/>
    <col min="10253" max="10253" width="5" style="111" customWidth="1"/>
    <col min="10254" max="10254" width="7.5" style="111" customWidth="1"/>
    <col min="10255" max="10255" width="5" style="111" customWidth="1"/>
    <col min="10256" max="10256" width="7.5" style="111" customWidth="1"/>
    <col min="10257" max="10257" width="5" style="111" customWidth="1"/>
    <col min="10258" max="10258" width="7.5" style="111" customWidth="1"/>
    <col min="10259" max="10259" width="5" style="111" customWidth="1"/>
    <col min="10260" max="10494" width="9" style="111"/>
    <col min="10495" max="10495" width="13.125" style="111" customWidth="1"/>
    <col min="10496" max="10496" width="7.5" style="111" customWidth="1"/>
    <col min="10497" max="10498" width="3.75" style="111" customWidth="1"/>
    <col min="10499" max="10499" width="5" style="111" customWidth="1"/>
    <col min="10500" max="10500" width="7.5" style="111" customWidth="1"/>
    <col min="10501" max="10501" width="5" style="111" customWidth="1"/>
    <col min="10502" max="10502" width="9.625" style="111" customWidth="1"/>
    <col min="10503" max="10504" width="2.5" style="111" customWidth="1"/>
    <col min="10505" max="10505" width="5" style="111" customWidth="1"/>
    <col min="10506" max="10506" width="3.75" style="111" customWidth="1"/>
    <col min="10507" max="10507" width="3.125" style="111" customWidth="1"/>
    <col min="10508" max="10508" width="7.5" style="111" customWidth="1"/>
    <col min="10509" max="10509" width="5" style="111" customWidth="1"/>
    <col min="10510" max="10510" width="7.5" style="111" customWidth="1"/>
    <col min="10511" max="10511" width="5" style="111" customWidth="1"/>
    <col min="10512" max="10512" width="7.5" style="111" customWidth="1"/>
    <col min="10513" max="10513" width="5" style="111" customWidth="1"/>
    <col min="10514" max="10514" width="7.5" style="111" customWidth="1"/>
    <col min="10515" max="10515" width="5" style="111" customWidth="1"/>
    <col min="10516" max="10750" width="9" style="111"/>
    <col min="10751" max="10751" width="13.125" style="111" customWidth="1"/>
    <col min="10752" max="10752" width="7.5" style="111" customWidth="1"/>
    <col min="10753" max="10754" width="3.75" style="111" customWidth="1"/>
    <col min="10755" max="10755" width="5" style="111" customWidth="1"/>
    <col min="10756" max="10756" width="7.5" style="111" customWidth="1"/>
    <col min="10757" max="10757" width="5" style="111" customWidth="1"/>
    <col min="10758" max="10758" width="9.625" style="111" customWidth="1"/>
    <col min="10759" max="10760" width="2.5" style="111" customWidth="1"/>
    <col min="10761" max="10761" width="5" style="111" customWidth="1"/>
    <col min="10762" max="10762" width="3.75" style="111" customWidth="1"/>
    <col min="10763" max="10763" width="3.125" style="111" customWidth="1"/>
    <col min="10764" max="10764" width="7.5" style="111" customWidth="1"/>
    <col min="10765" max="10765" width="5" style="111" customWidth="1"/>
    <col min="10766" max="10766" width="7.5" style="111" customWidth="1"/>
    <col min="10767" max="10767" width="5" style="111" customWidth="1"/>
    <col min="10768" max="10768" width="7.5" style="111" customWidth="1"/>
    <col min="10769" max="10769" width="5" style="111" customWidth="1"/>
    <col min="10770" max="10770" width="7.5" style="111" customWidth="1"/>
    <col min="10771" max="10771" width="5" style="111" customWidth="1"/>
    <col min="10772" max="11006" width="9" style="111"/>
    <col min="11007" max="11007" width="13.125" style="111" customWidth="1"/>
    <col min="11008" max="11008" width="7.5" style="111" customWidth="1"/>
    <col min="11009" max="11010" width="3.75" style="111" customWidth="1"/>
    <col min="11011" max="11011" width="5" style="111" customWidth="1"/>
    <col min="11012" max="11012" width="7.5" style="111" customWidth="1"/>
    <col min="11013" max="11013" width="5" style="111" customWidth="1"/>
    <col min="11014" max="11014" width="9.625" style="111" customWidth="1"/>
    <col min="11015" max="11016" width="2.5" style="111" customWidth="1"/>
    <col min="11017" max="11017" width="5" style="111" customWidth="1"/>
    <col min="11018" max="11018" width="3.75" style="111" customWidth="1"/>
    <col min="11019" max="11019" width="3.125" style="111" customWidth="1"/>
    <col min="11020" max="11020" width="7.5" style="111" customWidth="1"/>
    <col min="11021" max="11021" width="5" style="111" customWidth="1"/>
    <col min="11022" max="11022" width="7.5" style="111" customWidth="1"/>
    <col min="11023" max="11023" width="5" style="111" customWidth="1"/>
    <col min="11024" max="11024" width="7.5" style="111" customWidth="1"/>
    <col min="11025" max="11025" width="5" style="111" customWidth="1"/>
    <col min="11026" max="11026" width="7.5" style="111" customWidth="1"/>
    <col min="11027" max="11027" width="5" style="111" customWidth="1"/>
    <col min="11028" max="11262" width="9" style="111"/>
    <col min="11263" max="11263" width="13.125" style="111" customWidth="1"/>
    <col min="11264" max="11264" width="7.5" style="111" customWidth="1"/>
    <col min="11265" max="11266" width="3.75" style="111" customWidth="1"/>
    <col min="11267" max="11267" width="5" style="111" customWidth="1"/>
    <col min="11268" max="11268" width="7.5" style="111" customWidth="1"/>
    <col min="11269" max="11269" width="5" style="111" customWidth="1"/>
    <col min="11270" max="11270" width="9.625" style="111" customWidth="1"/>
    <col min="11271" max="11272" width="2.5" style="111" customWidth="1"/>
    <col min="11273" max="11273" width="5" style="111" customWidth="1"/>
    <col min="11274" max="11274" width="3.75" style="111" customWidth="1"/>
    <col min="11275" max="11275" width="3.125" style="111" customWidth="1"/>
    <col min="11276" max="11276" width="7.5" style="111" customWidth="1"/>
    <col min="11277" max="11277" width="5" style="111" customWidth="1"/>
    <col min="11278" max="11278" width="7.5" style="111" customWidth="1"/>
    <col min="11279" max="11279" width="5" style="111" customWidth="1"/>
    <col min="11280" max="11280" width="7.5" style="111" customWidth="1"/>
    <col min="11281" max="11281" width="5" style="111" customWidth="1"/>
    <col min="11282" max="11282" width="7.5" style="111" customWidth="1"/>
    <col min="11283" max="11283" width="5" style="111" customWidth="1"/>
    <col min="11284" max="11518" width="9" style="111"/>
    <col min="11519" max="11519" width="13.125" style="111" customWidth="1"/>
    <col min="11520" max="11520" width="7.5" style="111" customWidth="1"/>
    <col min="11521" max="11522" width="3.75" style="111" customWidth="1"/>
    <col min="11523" max="11523" width="5" style="111" customWidth="1"/>
    <col min="11524" max="11524" width="7.5" style="111" customWidth="1"/>
    <col min="11525" max="11525" width="5" style="111" customWidth="1"/>
    <col min="11526" max="11526" width="9.625" style="111" customWidth="1"/>
    <col min="11527" max="11528" width="2.5" style="111" customWidth="1"/>
    <col min="11529" max="11529" width="5" style="111" customWidth="1"/>
    <col min="11530" max="11530" width="3.75" style="111" customWidth="1"/>
    <col min="11531" max="11531" width="3.125" style="111" customWidth="1"/>
    <col min="11532" max="11532" width="7.5" style="111" customWidth="1"/>
    <col min="11533" max="11533" width="5" style="111" customWidth="1"/>
    <col min="11534" max="11534" width="7.5" style="111" customWidth="1"/>
    <col min="11535" max="11535" width="5" style="111" customWidth="1"/>
    <col min="11536" max="11536" width="7.5" style="111" customWidth="1"/>
    <col min="11537" max="11537" width="5" style="111" customWidth="1"/>
    <col min="11538" max="11538" width="7.5" style="111" customWidth="1"/>
    <col min="11539" max="11539" width="5" style="111" customWidth="1"/>
    <col min="11540" max="11774" width="9" style="111"/>
    <col min="11775" max="11775" width="13.125" style="111" customWidth="1"/>
    <col min="11776" max="11776" width="7.5" style="111" customWidth="1"/>
    <col min="11777" max="11778" width="3.75" style="111" customWidth="1"/>
    <col min="11779" max="11779" width="5" style="111" customWidth="1"/>
    <col min="11780" max="11780" width="7.5" style="111" customWidth="1"/>
    <col min="11781" max="11781" width="5" style="111" customWidth="1"/>
    <col min="11782" max="11782" width="9.625" style="111" customWidth="1"/>
    <col min="11783" max="11784" width="2.5" style="111" customWidth="1"/>
    <col min="11785" max="11785" width="5" style="111" customWidth="1"/>
    <col min="11786" max="11786" width="3.75" style="111" customWidth="1"/>
    <col min="11787" max="11787" width="3.125" style="111" customWidth="1"/>
    <col min="11788" max="11788" width="7.5" style="111" customWidth="1"/>
    <col min="11789" max="11789" width="5" style="111" customWidth="1"/>
    <col min="11790" max="11790" width="7.5" style="111" customWidth="1"/>
    <col min="11791" max="11791" width="5" style="111" customWidth="1"/>
    <col min="11792" max="11792" width="7.5" style="111" customWidth="1"/>
    <col min="11793" max="11793" width="5" style="111" customWidth="1"/>
    <col min="11794" max="11794" width="7.5" style="111" customWidth="1"/>
    <col min="11795" max="11795" width="5" style="111" customWidth="1"/>
    <col min="11796" max="12030" width="9" style="111"/>
    <col min="12031" max="12031" width="13.125" style="111" customWidth="1"/>
    <col min="12032" max="12032" width="7.5" style="111" customWidth="1"/>
    <col min="12033" max="12034" width="3.75" style="111" customWidth="1"/>
    <col min="12035" max="12035" width="5" style="111" customWidth="1"/>
    <col min="12036" max="12036" width="7.5" style="111" customWidth="1"/>
    <col min="12037" max="12037" width="5" style="111" customWidth="1"/>
    <col min="12038" max="12038" width="9.625" style="111" customWidth="1"/>
    <col min="12039" max="12040" width="2.5" style="111" customWidth="1"/>
    <col min="12041" max="12041" width="5" style="111" customWidth="1"/>
    <col min="12042" max="12042" width="3.75" style="111" customWidth="1"/>
    <col min="12043" max="12043" width="3.125" style="111" customWidth="1"/>
    <col min="12044" max="12044" width="7.5" style="111" customWidth="1"/>
    <col min="12045" max="12045" width="5" style="111" customWidth="1"/>
    <col min="12046" max="12046" width="7.5" style="111" customWidth="1"/>
    <col min="12047" max="12047" width="5" style="111" customWidth="1"/>
    <col min="12048" max="12048" width="7.5" style="111" customWidth="1"/>
    <col min="12049" max="12049" width="5" style="111" customWidth="1"/>
    <col min="12050" max="12050" width="7.5" style="111" customWidth="1"/>
    <col min="12051" max="12051" width="5" style="111" customWidth="1"/>
    <col min="12052" max="12286" width="9" style="111"/>
    <col min="12287" max="12287" width="13.125" style="111" customWidth="1"/>
    <col min="12288" max="12288" width="7.5" style="111" customWidth="1"/>
    <col min="12289" max="12290" width="3.75" style="111" customWidth="1"/>
    <col min="12291" max="12291" width="5" style="111" customWidth="1"/>
    <col min="12292" max="12292" width="7.5" style="111" customWidth="1"/>
    <col min="12293" max="12293" width="5" style="111" customWidth="1"/>
    <col min="12294" max="12294" width="9.625" style="111" customWidth="1"/>
    <col min="12295" max="12296" width="2.5" style="111" customWidth="1"/>
    <col min="12297" max="12297" width="5" style="111" customWidth="1"/>
    <col min="12298" max="12298" width="3.75" style="111" customWidth="1"/>
    <col min="12299" max="12299" width="3.125" style="111" customWidth="1"/>
    <col min="12300" max="12300" width="7.5" style="111" customWidth="1"/>
    <col min="12301" max="12301" width="5" style="111" customWidth="1"/>
    <col min="12302" max="12302" width="7.5" style="111" customWidth="1"/>
    <col min="12303" max="12303" width="5" style="111" customWidth="1"/>
    <col min="12304" max="12304" width="7.5" style="111" customWidth="1"/>
    <col min="12305" max="12305" width="5" style="111" customWidth="1"/>
    <col min="12306" max="12306" width="7.5" style="111" customWidth="1"/>
    <col min="12307" max="12307" width="5" style="111" customWidth="1"/>
    <col min="12308" max="12542" width="9" style="111"/>
    <col min="12543" max="12543" width="13.125" style="111" customWidth="1"/>
    <col min="12544" max="12544" width="7.5" style="111" customWidth="1"/>
    <col min="12545" max="12546" width="3.75" style="111" customWidth="1"/>
    <col min="12547" max="12547" width="5" style="111" customWidth="1"/>
    <col min="12548" max="12548" width="7.5" style="111" customWidth="1"/>
    <col min="12549" max="12549" width="5" style="111" customWidth="1"/>
    <col min="12550" max="12550" width="9.625" style="111" customWidth="1"/>
    <col min="12551" max="12552" width="2.5" style="111" customWidth="1"/>
    <col min="12553" max="12553" width="5" style="111" customWidth="1"/>
    <col min="12554" max="12554" width="3.75" style="111" customWidth="1"/>
    <col min="12555" max="12555" width="3.125" style="111" customWidth="1"/>
    <col min="12556" max="12556" width="7.5" style="111" customWidth="1"/>
    <col min="12557" max="12557" width="5" style="111" customWidth="1"/>
    <col min="12558" max="12558" width="7.5" style="111" customWidth="1"/>
    <col min="12559" max="12559" width="5" style="111" customWidth="1"/>
    <col min="12560" max="12560" width="7.5" style="111" customWidth="1"/>
    <col min="12561" max="12561" width="5" style="111" customWidth="1"/>
    <col min="12562" max="12562" width="7.5" style="111" customWidth="1"/>
    <col min="12563" max="12563" width="5" style="111" customWidth="1"/>
    <col min="12564" max="12798" width="9" style="111"/>
    <col min="12799" max="12799" width="13.125" style="111" customWidth="1"/>
    <col min="12800" max="12800" width="7.5" style="111" customWidth="1"/>
    <col min="12801" max="12802" width="3.75" style="111" customWidth="1"/>
    <col min="12803" max="12803" width="5" style="111" customWidth="1"/>
    <col min="12804" max="12804" width="7.5" style="111" customWidth="1"/>
    <col min="12805" max="12805" width="5" style="111" customWidth="1"/>
    <col min="12806" max="12806" width="9.625" style="111" customWidth="1"/>
    <col min="12807" max="12808" width="2.5" style="111" customWidth="1"/>
    <col min="12809" max="12809" width="5" style="111" customWidth="1"/>
    <col min="12810" max="12810" width="3.75" style="111" customWidth="1"/>
    <col min="12811" max="12811" width="3.125" style="111" customWidth="1"/>
    <col min="12812" max="12812" width="7.5" style="111" customWidth="1"/>
    <col min="12813" max="12813" width="5" style="111" customWidth="1"/>
    <col min="12814" max="12814" width="7.5" style="111" customWidth="1"/>
    <col min="12815" max="12815" width="5" style="111" customWidth="1"/>
    <col min="12816" max="12816" width="7.5" style="111" customWidth="1"/>
    <col min="12817" max="12817" width="5" style="111" customWidth="1"/>
    <col min="12818" max="12818" width="7.5" style="111" customWidth="1"/>
    <col min="12819" max="12819" width="5" style="111" customWidth="1"/>
    <col min="12820" max="13054" width="9" style="111"/>
    <col min="13055" max="13055" width="13.125" style="111" customWidth="1"/>
    <col min="13056" max="13056" width="7.5" style="111" customWidth="1"/>
    <col min="13057" max="13058" width="3.75" style="111" customWidth="1"/>
    <col min="13059" max="13059" width="5" style="111" customWidth="1"/>
    <col min="13060" max="13060" width="7.5" style="111" customWidth="1"/>
    <col min="13061" max="13061" width="5" style="111" customWidth="1"/>
    <col min="13062" max="13062" width="9.625" style="111" customWidth="1"/>
    <col min="13063" max="13064" width="2.5" style="111" customWidth="1"/>
    <col min="13065" max="13065" width="5" style="111" customWidth="1"/>
    <col min="13066" max="13066" width="3.75" style="111" customWidth="1"/>
    <col min="13067" max="13067" width="3.125" style="111" customWidth="1"/>
    <col min="13068" max="13068" width="7.5" style="111" customWidth="1"/>
    <col min="13069" max="13069" width="5" style="111" customWidth="1"/>
    <col min="13070" max="13070" width="7.5" style="111" customWidth="1"/>
    <col min="13071" max="13071" width="5" style="111" customWidth="1"/>
    <col min="13072" max="13072" width="7.5" style="111" customWidth="1"/>
    <col min="13073" max="13073" width="5" style="111" customWidth="1"/>
    <col min="13074" max="13074" width="7.5" style="111" customWidth="1"/>
    <col min="13075" max="13075" width="5" style="111" customWidth="1"/>
    <col min="13076" max="13310" width="9" style="111"/>
    <col min="13311" max="13311" width="13.125" style="111" customWidth="1"/>
    <col min="13312" max="13312" width="7.5" style="111" customWidth="1"/>
    <col min="13313" max="13314" width="3.75" style="111" customWidth="1"/>
    <col min="13315" max="13315" width="5" style="111" customWidth="1"/>
    <col min="13316" max="13316" width="7.5" style="111" customWidth="1"/>
    <col min="13317" max="13317" width="5" style="111" customWidth="1"/>
    <col min="13318" max="13318" width="9.625" style="111" customWidth="1"/>
    <col min="13319" max="13320" width="2.5" style="111" customWidth="1"/>
    <col min="13321" max="13321" width="5" style="111" customWidth="1"/>
    <col min="13322" max="13322" width="3.75" style="111" customWidth="1"/>
    <col min="13323" max="13323" width="3.125" style="111" customWidth="1"/>
    <col min="13324" max="13324" width="7.5" style="111" customWidth="1"/>
    <col min="13325" max="13325" width="5" style="111" customWidth="1"/>
    <col min="13326" max="13326" width="7.5" style="111" customWidth="1"/>
    <col min="13327" max="13327" width="5" style="111" customWidth="1"/>
    <col min="13328" max="13328" width="7.5" style="111" customWidth="1"/>
    <col min="13329" max="13329" width="5" style="111" customWidth="1"/>
    <col min="13330" max="13330" width="7.5" style="111" customWidth="1"/>
    <col min="13331" max="13331" width="5" style="111" customWidth="1"/>
    <col min="13332" max="13566" width="9" style="111"/>
    <col min="13567" max="13567" width="13.125" style="111" customWidth="1"/>
    <col min="13568" max="13568" width="7.5" style="111" customWidth="1"/>
    <col min="13569" max="13570" width="3.75" style="111" customWidth="1"/>
    <col min="13571" max="13571" width="5" style="111" customWidth="1"/>
    <col min="13572" max="13572" width="7.5" style="111" customWidth="1"/>
    <col min="13573" max="13573" width="5" style="111" customWidth="1"/>
    <col min="13574" max="13574" width="9.625" style="111" customWidth="1"/>
    <col min="13575" max="13576" width="2.5" style="111" customWidth="1"/>
    <col min="13577" max="13577" width="5" style="111" customWidth="1"/>
    <col min="13578" max="13578" width="3.75" style="111" customWidth="1"/>
    <col min="13579" max="13579" width="3.125" style="111" customWidth="1"/>
    <col min="13580" max="13580" width="7.5" style="111" customWidth="1"/>
    <col min="13581" max="13581" width="5" style="111" customWidth="1"/>
    <col min="13582" max="13582" width="7.5" style="111" customWidth="1"/>
    <col min="13583" max="13583" width="5" style="111" customWidth="1"/>
    <col min="13584" max="13584" width="7.5" style="111" customWidth="1"/>
    <col min="13585" max="13585" width="5" style="111" customWidth="1"/>
    <col min="13586" max="13586" width="7.5" style="111" customWidth="1"/>
    <col min="13587" max="13587" width="5" style="111" customWidth="1"/>
    <col min="13588" max="13822" width="9" style="111"/>
    <col min="13823" max="13823" width="13.125" style="111" customWidth="1"/>
    <col min="13824" max="13824" width="7.5" style="111" customWidth="1"/>
    <col min="13825" max="13826" width="3.75" style="111" customWidth="1"/>
    <col min="13827" max="13827" width="5" style="111" customWidth="1"/>
    <col min="13828" max="13828" width="7.5" style="111" customWidth="1"/>
    <col min="13829" max="13829" width="5" style="111" customWidth="1"/>
    <col min="13830" max="13830" width="9.625" style="111" customWidth="1"/>
    <col min="13831" max="13832" width="2.5" style="111" customWidth="1"/>
    <col min="13833" max="13833" width="5" style="111" customWidth="1"/>
    <col min="13834" max="13834" width="3.75" style="111" customWidth="1"/>
    <col min="13835" max="13835" width="3.125" style="111" customWidth="1"/>
    <col min="13836" max="13836" width="7.5" style="111" customWidth="1"/>
    <col min="13837" max="13837" width="5" style="111" customWidth="1"/>
    <col min="13838" max="13838" width="7.5" style="111" customWidth="1"/>
    <col min="13839" max="13839" width="5" style="111" customWidth="1"/>
    <col min="13840" max="13840" width="7.5" style="111" customWidth="1"/>
    <col min="13841" max="13841" width="5" style="111" customWidth="1"/>
    <col min="13842" max="13842" width="7.5" style="111" customWidth="1"/>
    <col min="13843" max="13843" width="5" style="111" customWidth="1"/>
    <col min="13844" max="14078" width="9" style="111"/>
    <col min="14079" max="14079" width="13.125" style="111" customWidth="1"/>
    <col min="14080" max="14080" width="7.5" style="111" customWidth="1"/>
    <col min="14081" max="14082" width="3.75" style="111" customWidth="1"/>
    <col min="14083" max="14083" width="5" style="111" customWidth="1"/>
    <col min="14084" max="14084" width="7.5" style="111" customWidth="1"/>
    <col min="14085" max="14085" width="5" style="111" customWidth="1"/>
    <col min="14086" max="14086" width="9.625" style="111" customWidth="1"/>
    <col min="14087" max="14088" width="2.5" style="111" customWidth="1"/>
    <col min="14089" max="14089" width="5" style="111" customWidth="1"/>
    <col min="14090" max="14090" width="3.75" style="111" customWidth="1"/>
    <col min="14091" max="14091" width="3.125" style="111" customWidth="1"/>
    <col min="14092" max="14092" width="7.5" style="111" customWidth="1"/>
    <col min="14093" max="14093" width="5" style="111" customWidth="1"/>
    <col min="14094" max="14094" width="7.5" style="111" customWidth="1"/>
    <col min="14095" max="14095" width="5" style="111" customWidth="1"/>
    <col min="14096" max="14096" width="7.5" style="111" customWidth="1"/>
    <col min="14097" max="14097" width="5" style="111" customWidth="1"/>
    <col min="14098" max="14098" width="7.5" style="111" customWidth="1"/>
    <col min="14099" max="14099" width="5" style="111" customWidth="1"/>
    <col min="14100" max="14334" width="9" style="111"/>
    <col min="14335" max="14335" width="13.125" style="111" customWidth="1"/>
    <col min="14336" max="14336" width="7.5" style="111" customWidth="1"/>
    <col min="14337" max="14338" width="3.75" style="111" customWidth="1"/>
    <col min="14339" max="14339" width="5" style="111" customWidth="1"/>
    <col min="14340" max="14340" width="7.5" style="111" customWidth="1"/>
    <col min="14341" max="14341" width="5" style="111" customWidth="1"/>
    <col min="14342" max="14342" width="9.625" style="111" customWidth="1"/>
    <col min="14343" max="14344" width="2.5" style="111" customWidth="1"/>
    <col min="14345" max="14345" width="5" style="111" customWidth="1"/>
    <col min="14346" max="14346" width="3.75" style="111" customWidth="1"/>
    <col min="14347" max="14347" width="3.125" style="111" customWidth="1"/>
    <col min="14348" max="14348" width="7.5" style="111" customWidth="1"/>
    <col min="14349" max="14349" width="5" style="111" customWidth="1"/>
    <col min="14350" max="14350" width="7.5" style="111" customWidth="1"/>
    <col min="14351" max="14351" width="5" style="111" customWidth="1"/>
    <col min="14352" max="14352" width="7.5" style="111" customWidth="1"/>
    <col min="14353" max="14353" width="5" style="111" customWidth="1"/>
    <col min="14354" max="14354" width="7.5" style="111" customWidth="1"/>
    <col min="14355" max="14355" width="5" style="111" customWidth="1"/>
    <col min="14356" max="14590" width="9" style="111"/>
    <col min="14591" max="14591" width="13.125" style="111" customWidth="1"/>
    <col min="14592" max="14592" width="7.5" style="111" customWidth="1"/>
    <col min="14593" max="14594" width="3.75" style="111" customWidth="1"/>
    <col min="14595" max="14595" width="5" style="111" customWidth="1"/>
    <col min="14596" max="14596" width="7.5" style="111" customWidth="1"/>
    <col min="14597" max="14597" width="5" style="111" customWidth="1"/>
    <col min="14598" max="14598" width="9.625" style="111" customWidth="1"/>
    <col min="14599" max="14600" width="2.5" style="111" customWidth="1"/>
    <col min="14601" max="14601" width="5" style="111" customWidth="1"/>
    <col min="14602" max="14602" width="3.75" style="111" customWidth="1"/>
    <col min="14603" max="14603" width="3.125" style="111" customWidth="1"/>
    <col min="14604" max="14604" width="7.5" style="111" customWidth="1"/>
    <col min="14605" max="14605" width="5" style="111" customWidth="1"/>
    <col min="14606" max="14606" width="7.5" style="111" customWidth="1"/>
    <col min="14607" max="14607" width="5" style="111" customWidth="1"/>
    <col min="14608" max="14608" width="7.5" style="111" customWidth="1"/>
    <col min="14609" max="14609" width="5" style="111" customWidth="1"/>
    <col min="14610" max="14610" width="7.5" style="111" customWidth="1"/>
    <col min="14611" max="14611" width="5" style="111" customWidth="1"/>
    <col min="14612" max="14846" width="9" style="111"/>
    <col min="14847" max="14847" width="13.125" style="111" customWidth="1"/>
    <col min="14848" max="14848" width="7.5" style="111" customWidth="1"/>
    <col min="14849" max="14850" width="3.75" style="111" customWidth="1"/>
    <col min="14851" max="14851" width="5" style="111" customWidth="1"/>
    <col min="14852" max="14852" width="7.5" style="111" customWidth="1"/>
    <col min="14853" max="14853" width="5" style="111" customWidth="1"/>
    <col min="14854" max="14854" width="9.625" style="111" customWidth="1"/>
    <col min="14855" max="14856" width="2.5" style="111" customWidth="1"/>
    <col min="14857" max="14857" width="5" style="111" customWidth="1"/>
    <col min="14858" max="14858" width="3.75" style="111" customWidth="1"/>
    <col min="14859" max="14859" width="3.125" style="111" customWidth="1"/>
    <col min="14860" max="14860" width="7.5" style="111" customWidth="1"/>
    <col min="14861" max="14861" width="5" style="111" customWidth="1"/>
    <col min="14862" max="14862" width="7.5" style="111" customWidth="1"/>
    <col min="14863" max="14863" width="5" style="111" customWidth="1"/>
    <col min="14864" max="14864" width="7.5" style="111" customWidth="1"/>
    <col min="14865" max="14865" width="5" style="111" customWidth="1"/>
    <col min="14866" max="14866" width="7.5" style="111" customWidth="1"/>
    <col min="14867" max="14867" width="5" style="111" customWidth="1"/>
    <col min="14868" max="15102" width="9" style="111"/>
    <col min="15103" max="15103" width="13.125" style="111" customWidth="1"/>
    <col min="15104" max="15104" width="7.5" style="111" customWidth="1"/>
    <col min="15105" max="15106" width="3.75" style="111" customWidth="1"/>
    <col min="15107" max="15107" width="5" style="111" customWidth="1"/>
    <col min="15108" max="15108" width="7.5" style="111" customWidth="1"/>
    <col min="15109" max="15109" width="5" style="111" customWidth="1"/>
    <col min="15110" max="15110" width="9.625" style="111" customWidth="1"/>
    <col min="15111" max="15112" width="2.5" style="111" customWidth="1"/>
    <col min="15113" max="15113" width="5" style="111" customWidth="1"/>
    <col min="15114" max="15114" width="3.75" style="111" customWidth="1"/>
    <col min="15115" max="15115" width="3.125" style="111" customWidth="1"/>
    <col min="15116" max="15116" width="7.5" style="111" customWidth="1"/>
    <col min="15117" max="15117" width="5" style="111" customWidth="1"/>
    <col min="15118" max="15118" width="7.5" style="111" customWidth="1"/>
    <col min="15119" max="15119" width="5" style="111" customWidth="1"/>
    <col min="15120" max="15120" width="7.5" style="111" customWidth="1"/>
    <col min="15121" max="15121" width="5" style="111" customWidth="1"/>
    <col min="15122" max="15122" width="7.5" style="111" customWidth="1"/>
    <col min="15123" max="15123" width="5" style="111" customWidth="1"/>
    <col min="15124" max="15358" width="9" style="111"/>
    <col min="15359" max="15359" width="13.125" style="111" customWidth="1"/>
    <col min="15360" max="15360" width="7.5" style="111" customWidth="1"/>
    <col min="15361" max="15362" width="3.75" style="111" customWidth="1"/>
    <col min="15363" max="15363" width="5" style="111" customWidth="1"/>
    <col min="15364" max="15364" width="7.5" style="111" customWidth="1"/>
    <col min="15365" max="15365" width="5" style="111" customWidth="1"/>
    <col min="15366" max="15366" width="9.625" style="111" customWidth="1"/>
    <col min="15367" max="15368" width="2.5" style="111" customWidth="1"/>
    <col min="15369" max="15369" width="5" style="111" customWidth="1"/>
    <col min="15370" max="15370" width="3.75" style="111" customWidth="1"/>
    <col min="15371" max="15371" width="3.125" style="111" customWidth="1"/>
    <col min="15372" max="15372" width="7.5" style="111" customWidth="1"/>
    <col min="15373" max="15373" width="5" style="111" customWidth="1"/>
    <col min="15374" max="15374" width="7.5" style="111" customWidth="1"/>
    <col min="15375" max="15375" width="5" style="111" customWidth="1"/>
    <col min="15376" max="15376" width="7.5" style="111" customWidth="1"/>
    <col min="15377" max="15377" width="5" style="111" customWidth="1"/>
    <col min="15378" max="15378" width="7.5" style="111" customWidth="1"/>
    <col min="15379" max="15379" width="5" style="111" customWidth="1"/>
    <col min="15380" max="15614" width="9" style="111"/>
    <col min="15615" max="15615" width="13.125" style="111" customWidth="1"/>
    <col min="15616" max="15616" width="7.5" style="111" customWidth="1"/>
    <col min="15617" max="15618" width="3.75" style="111" customWidth="1"/>
    <col min="15619" max="15619" width="5" style="111" customWidth="1"/>
    <col min="15620" max="15620" width="7.5" style="111" customWidth="1"/>
    <col min="15621" max="15621" width="5" style="111" customWidth="1"/>
    <col min="15622" max="15622" width="9.625" style="111" customWidth="1"/>
    <col min="15623" max="15624" width="2.5" style="111" customWidth="1"/>
    <col min="15625" max="15625" width="5" style="111" customWidth="1"/>
    <col min="15626" max="15626" width="3.75" style="111" customWidth="1"/>
    <col min="15627" max="15627" width="3.125" style="111" customWidth="1"/>
    <col min="15628" max="15628" width="7.5" style="111" customWidth="1"/>
    <col min="15629" max="15629" width="5" style="111" customWidth="1"/>
    <col min="15630" max="15630" width="7.5" style="111" customWidth="1"/>
    <col min="15631" max="15631" width="5" style="111" customWidth="1"/>
    <col min="15632" max="15632" width="7.5" style="111" customWidth="1"/>
    <col min="15633" max="15633" width="5" style="111" customWidth="1"/>
    <col min="15634" max="15634" width="7.5" style="111" customWidth="1"/>
    <col min="15635" max="15635" width="5" style="111" customWidth="1"/>
    <col min="15636" max="15870" width="9" style="111"/>
    <col min="15871" max="15871" width="13.125" style="111" customWidth="1"/>
    <col min="15872" max="15872" width="7.5" style="111" customWidth="1"/>
    <col min="15873" max="15874" width="3.75" style="111" customWidth="1"/>
    <col min="15875" max="15875" width="5" style="111" customWidth="1"/>
    <col min="15876" max="15876" width="7.5" style="111" customWidth="1"/>
    <col min="15877" max="15877" width="5" style="111" customWidth="1"/>
    <col min="15878" max="15878" width="9.625" style="111" customWidth="1"/>
    <col min="15879" max="15880" width="2.5" style="111" customWidth="1"/>
    <col min="15881" max="15881" width="5" style="111" customWidth="1"/>
    <col min="15882" max="15882" width="3.75" style="111" customWidth="1"/>
    <col min="15883" max="15883" width="3.125" style="111" customWidth="1"/>
    <col min="15884" max="15884" width="7.5" style="111" customWidth="1"/>
    <col min="15885" max="15885" width="5" style="111" customWidth="1"/>
    <col min="15886" max="15886" width="7.5" style="111" customWidth="1"/>
    <col min="15887" max="15887" width="5" style="111" customWidth="1"/>
    <col min="15888" max="15888" width="7.5" style="111" customWidth="1"/>
    <col min="15889" max="15889" width="5" style="111" customWidth="1"/>
    <col min="15890" max="15890" width="7.5" style="111" customWidth="1"/>
    <col min="15891" max="15891" width="5" style="111" customWidth="1"/>
    <col min="15892" max="16126" width="9" style="111"/>
    <col min="16127" max="16127" width="13.125" style="111" customWidth="1"/>
    <col min="16128" max="16128" width="7.5" style="111" customWidth="1"/>
    <col min="16129" max="16130" width="3.75" style="111" customWidth="1"/>
    <col min="16131" max="16131" width="5" style="111" customWidth="1"/>
    <col min="16132" max="16132" width="7.5" style="111" customWidth="1"/>
    <col min="16133" max="16133" width="5" style="111" customWidth="1"/>
    <col min="16134" max="16134" width="9.625" style="111" customWidth="1"/>
    <col min="16135" max="16136" width="2.5" style="111" customWidth="1"/>
    <col min="16137" max="16137" width="5" style="111" customWidth="1"/>
    <col min="16138" max="16138" width="3.75" style="111" customWidth="1"/>
    <col min="16139" max="16139" width="3.125" style="111" customWidth="1"/>
    <col min="16140" max="16140" width="7.5" style="111" customWidth="1"/>
    <col min="16141" max="16141" width="5" style="111" customWidth="1"/>
    <col min="16142" max="16142" width="7.5" style="111" customWidth="1"/>
    <col min="16143" max="16143" width="5" style="111" customWidth="1"/>
    <col min="16144" max="16144" width="7.5" style="111" customWidth="1"/>
    <col min="16145" max="16145" width="5" style="111" customWidth="1"/>
    <col min="16146" max="16146" width="7.5" style="111" customWidth="1"/>
    <col min="16147" max="16147" width="5" style="111" customWidth="1"/>
    <col min="16148" max="16384" width="9" style="111"/>
  </cols>
  <sheetData>
    <row r="1" spans="1:21">
      <c r="A1" s="436" t="s">
        <v>226</v>
      </c>
      <c r="B1" s="436"/>
      <c r="C1" s="436"/>
      <c r="D1" s="436"/>
      <c r="E1" s="436"/>
      <c r="F1" s="436"/>
      <c r="G1" s="436"/>
      <c r="H1" s="436"/>
      <c r="I1" s="436"/>
      <c r="J1" s="436"/>
      <c r="K1" s="436"/>
      <c r="L1" s="436"/>
      <c r="M1" s="436"/>
      <c r="N1" s="436"/>
      <c r="O1" s="436"/>
      <c r="P1" s="436"/>
      <c r="Q1" s="436"/>
      <c r="R1" s="436"/>
      <c r="S1" s="436"/>
      <c r="T1" s="436"/>
    </row>
    <row r="2" spans="1:21">
      <c r="N2" s="366" t="s">
        <v>189</v>
      </c>
      <c r="O2" s="366"/>
      <c r="P2" s="366"/>
      <c r="Q2" s="366"/>
      <c r="R2" s="366"/>
      <c r="S2" s="366"/>
    </row>
    <row r="3" spans="1:21">
      <c r="N3" s="366"/>
      <c r="O3" s="366"/>
      <c r="P3" s="366"/>
      <c r="Q3" s="366"/>
      <c r="R3" s="366"/>
      <c r="S3" s="366"/>
    </row>
    <row r="4" spans="1:21">
      <c r="B4" s="111" t="s">
        <v>227</v>
      </c>
    </row>
    <row r="6" spans="1:21">
      <c r="B6" s="112" t="s">
        <v>228</v>
      </c>
      <c r="C6" s="112"/>
      <c r="D6" s="437"/>
      <c r="E6" s="438"/>
      <c r="F6" s="113" t="s">
        <v>229</v>
      </c>
      <c r="G6" s="439"/>
      <c r="H6" s="439"/>
      <c r="I6" s="439"/>
      <c r="J6" s="112" t="s">
        <v>230</v>
      </c>
      <c r="K6" s="439" t="s">
        <v>231</v>
      </c>
      <c r="L6" s="439"/>
      <c r="M6" s="439"/>
      <c r="N6" s="437"/>
      <c r="O6" s="438"/>
      <c r="P6" s="113" t="s">
        <v>229</v>
      </c>
      <c r="Q6" s="112"/>
      <c r="R6" s="112"/>
      <c r="U6" s="114"/>
    </row>
    <row r="8" spans="1:21">
      <c r="B8" s="115" t="s">
        <v>232</v>
      </c>
      <c r="P8" s="93" t="s">
        <v>81</v>
      </c>
      <c r="Q8" s="116" t="s">
        <v>233</v>
      </c>
      <c r="R8" s="93" t="s">
        <v>81</v>
      </c>
      <c r="S8" s="116" t="s">
        <v>234</v>
      </c>
    </row>
    <row r="10" spans="1:21" ht="18.75" customHeight="1">
      <c r="B10" s="435" t="s">
        <v>235</v>
      </c>
      <c r="C10" s="435"/>
      <c r="D10" s="442" t="s">
        <v>236</v>
      </c>
      <c r="E10" s="442"/>
      <c r="F10" s="440" t="s">
        <v>237</v>
      </c>
      <c r="G10" s="440"/>
      <c r="H10" s="440"/>
      <c r="I10" s="440"/>
      <c r="J10" s="442" t="s">
        <v>238</v>
      </c>
      <c r="K10" s="442"/>
      <c r="L10" s="440" t="s">
        <v>18</v>
      </c>
      <c r="M10" s="440"/>
      <c r="N10" s="440"/>
      <c r="O10" s="440"/>
      <c r="P10" s="440"/>
      <c r="Q10" s="440"/>
      <c r="R10" s="440" t="s">
        <v>19</v>
      </c>
      <c r="S10" s="440"/>
    </row>
    <row r="11" spans="1:21" ht="30" customHeight="1">
      <c r="B11" s="435"/>
      <c r="C11" s="435"/>
      <c r="D11" s="442"/>
      <c r="E11" s="442"/>
      <c r="F11" s="440" t="s">
        <v>20</v>
      </c>
      <c r="G11" s="440"/>
      <c r="H11" s="440" t="s">
        <v>24</v>
      </c>
      <c r="I11" s="440"/>
      <c r="J11" s="442"/>
      <c r="K11" s="442"/>
      <c r="L11" s="435" t="s">
        <v>239</v>
      </c>
      <c r="M11" s="435"/>
      <c r="N11" s="435" t="s">
        <v>240</v>
      </c>
      <c r="O11" s="435"/>
      <c r="P11" s="440" t="s">
        <v>21</v>
      </c>
      <c r="Q11" s="440"/>
      <c r="R11" s="435" t="s">
        <v>22</v>
      </c>
      <c r="S11" s="435"/>
    </row>
    <row r="12" spans="1:21" ht="15" customHeight="1">
      <c r="B12" s="441"/>
      <c r="C12" s="433"/>
      <c r="D12" s="431"/>
      <c r="E12" s="117"/>
      <c r="F12" s="431"/>
      <c r="G12" s="117"/>
      <c r="H12" s="431"/>
      <c r="I12" s="118"/>
      <c r="J12" s="431"/>
      <c r="K12" s="117"/>
      <c r="L12" s="431"/>
      <c r="M12" s="117"/>
      <c r="N12" s="431"/>
      <c r="O12" s="117"/>
      <c r="P12" s="431"/>
      <c r="Q12" s="117"/>
      <c r="R12" s="431" t="str">
        <f>IF(H12="","",24-H12)</f>
        <v/>
      </c>
      <c r="S12" s="117"/>
    </row>
    <row r="13" spans="1:21" ht="15" customHeight="1">
      <c r="B13" s="433"/>
      <c r="C13" s="433"/>
      <c r="D13" s="432"/>
      <c r="E13" s="119" t="s">
        <v>6</v>
      </c>
      <c r="F13" s="432"/>
      <c r="G13" s="119" t="s">
        <v>6</v>
      </c>
      <c r="H13" s="432"/>
      <c r="I13" s="113" t="s">
        <v>6</v>
      </c>
      <c r="J13" s="432"/>
      <c r="K13" s="119" t="s">
        <v>23</v>
      </c>
      <c r="L13" s="432"/>
      <c r="M13" s="119" t="s">
        <v>6</v>
      </c>
      <c r="N13" s="432"/>
      <c r="O13" s="119" t="s">
        <v>6</v>
      </c>
      <c r="P13" s="432"/>
      <c r="Q13" s="119" t="s">
        <v>6</v>
      </c>
      <c r="R13" s="432"/>
      <c r="S13" s="119" t="s">
        <v>6</v>
      </c>
      <c r="U13" s="6" t="s">
        <v>241</v>
      </c>
    </row>
    <row r="14" spans="1:21" ht="15" customHeight="1">
      <c r="B14" s="433"/>
      <c r="C14" s="433"/>
      <c r="D14" s="431"/>
      <c r="E14" s="117"/>
      <c r="F14" s="431"/>
      <c r="G14" s="117"/>
      <c r="H14" s="431"/>
      <c r="I14" s="118"/>
      <c r="J14" s="431"/>
      <c r="K14" s="117"/>
      <c r="L14" s="431"/>
      <c r="M14" s="117"/>
      <c r="N14" s="431"/>
      <c r="O14" s="117"/>
      <c r="P14" s="431"/>
      <c r="Q14" s="117"/>
      <c r="R14" s="431" t="str">
        <f t="shared" ref="R14" si="0">IF(H14="","",24-H14)</f>
        <v/>
      </c>
      <c r="S14" s="117"/>
      <c r="U14" s="6"/>
    </row>
    <row r="15" spans="1:21" ht="15" customHeight="1">
      <c r="B15" s="433"/>
      <c r="C15" s="433"/>
      <c r="D15" s="432"/>
      <c r="E15" s="119" t="s">
        <v>6</v>
      </c>
      <c r="F15" s="432"/>
      <c r="G15" s="119" t="s">
        <v>6</v>
      </c>
      <c r="H15" s="432"/>
      <c r="I15" s="113" t="s">
        <v>6</v>
      </c>
      <c r="J15" s="432"/>
      <c r="K15" s="119" t="s">
        <v>23</v>
      </c>
      <c r="L15" s="432"/>
      <c r="M15" s="119" t="s">
        <v>6</v>
      </c>
      <c r="N15" s="432"/>
      <c r="O15" s="119" t="s">
        <v>6</v>
      </c>
      <c r="P15" s="432"/>
      <c r="Q15" s="119" t="s">
        <v>6</v>
      </c>
      <c r="R15" s="432"/>
      <c r="S15" s="119" t="s">
        <v>6</v>
      </c>
      <c r="U15" s="6" t="s">
        <v>242</v>
      </c>
    </row>
    <row r="16" spans="1:21" ht="15" customHeight="1">
      <c r="B16" s="433"/>
      <c r="C16" s="433"/>
      <c r="D16" s="431"/>
      <c r="E16" s="117"/>
      <c r="F16" s="431"/>
      <c r="G16" s="117"/>
      <c r="H16" s="431"/>
      <c r="I16" s="118"/>
      <c r="J16" s="431"/>
      <c r="K16" s="117"/>
      <c r="L16" s="431"/>
      <c r="M16" s="117"/>
      <c r="N16" s="431"/>
      <c r="O16" s="117"/>
      <c r="P16" s="431"/>
      <c r="Q16" s="117"/>
      <c r="R16" s="431" t="str">
        <f t="shared" ref="R16" si="1">IF(H16="","",24-H16)</f>
        <v/>
      </c>
      <c r="S16" s="117"/>
    </row>
    <row r="17" spans="2:19" ht="15" customHeight="1">
      <c r="B17" s="433"/>
      <c r="C17" s="433"/>
      <c r="D17" s="432"/>
      <c r="E17" s="119" t="s">
        <v>6</v>
      </c>
      <c r="F17" s="432"/>
      <c r="G17" s="119" t="s">
        <v>6</v>
      </c>
      <c r="H17" s="432"/>
      <c r="I17" s="113" t="s">
        <v>6</v>
      </c>
      <c r="J17" s="432"/>
      <c r="K17" s="119" t="s">
        <v>23</v>
      </c>
      <c r="L17" s="432"/>
      <c r="M17" s="119" t="s">
        <v>6</v>
      </c>
      <c r="N17" s="432"/>
      <c r="O17" s="119" t="s">
        <v>6</v>
      </c>
      <c r="P17" s="432"/>
      <c r="Q17" s="119" t="s">
        <v>6</v>
      </c>
      <c r="R17" s="432"/>
      <c r="S17" s="119" t="s">
        <v>6</v>
      </c>
    </row>
    <row r="18" spans="2:19" ht="15" customHeight="1">
      <c r="B18" s="433"/>
      <c r="C18" s="433"/>
      <c r="D18" s="431"/>
      <c r="E18" s="117"/>
      <c r="F18" s="431"/>
      <c r="G18" s="117"/>
      <c r="H18" s="431"/>
      <c r="I18" s="118"/>
      <c r="J18" s="431"/>
      <c r="K18" s="117"/>
      <c r="L18" s="431"/>
      <c r="M18" s="117"/>
      <c r="N18" s="431"/>
      <c r="O18" s="117"/>
      <c r="P18" s="431"/>
      <c r="Q18" s="117"/>
      <c r="R18" s="431" t="str">
        <f t="shared" ref="R18" si="2">IF(H18="","",24-H18)</f>
        <v/>
      </c>
      <c r="S18" s="117"/>
    </row>
    <row r="19" spans="2:19" ht="15" customHeight="1">
      <c r="B19" s="433"/>
      <c r="C19" s="433"/>
      <c r="D19" s="432"/>
      <c r="E19" s="119" t="s">
        <v>6</v>
      </c>
      <c r="F19" s="432"/>
      <c r="G19" s="119" t="s">
        <v>6</v>
      </c>
      <c r="H19" s="432"/>
      <c r="I19" s="113" t="s">
        <v>6</v>
      </c>
      <c r="J19" s="432"/>
      <c r="K19" s="119" t="s">
        <v>23</v>
      </c>
      <c r="L19" s="432"/>
      <c r="M19" s="119" t="s">
        <v>6</v>
      </c>
      <c r="N19" s="432"/>
      <c r="O19" s="119" t="s">
        <v>6</v>
      </c>
      <c r="P19" s="432"/>
      <c r="Q19" s="119" t="s">
        <v>6</v>
      </c>
      <c r="R19" s="432"/>
      <c r="S19" s="119" t="s">
        <v>6</v>
      </c>
    </row>
    <row r="20" spans="2:19" ht="15" customHeight="1">
      <c r="B20" s="433"/>
      <c r="C20" s="433"/>
      <c r="D20" s="431"/>
      <c r="E20" s="117"/>
      <c r="F20" s="431"/>
      <c r="G20" s="117"/>
      <c r="H20" s="431"/>
      <c r="I20" s="118"/>
      <c r="J20" s="431"/>
      <c r="K20" s="117"/>
      <c r="L20" s="431"/>
      <c r="M20" s="117"/>
      <c r="N20" s="431"/>
      <c r="O20" s="117"/>
      <c r="P20" s="431"/>
      <c r="Q20" s="117"/>
      <c r="R20" s="431" t="str">
        <f t="shared" ref="R20" si="3">IF(H20="","",24-H20)</f>
        <v/>
      </c>
      <c r="S20" s="117"/>
    </row>
    <row r="21" spans="2:19" ht="15" customHeight="1">
      <c r="B21" s="433"/>
      <c r="C21" s="433"/>
      <c r="D21" s="432"/>
      <c r="E21" s="119" t="s">
        <v>6</v>
      </c>
      <c r="F21" s="432"/>
      <c r="G21" s="119" t="s">
        <v>6</v>
      </c>
      <c r="H21" s="432"/>
      <c r="I21" s="113" t="s">
        <v>6</v>
      </c>
      <c r="J21" s="432"/>
      <c r="K21" s="119" t="s">
        <v>23</v>
      </c>
      <c r="L21" s="432"/>
      <c r="M21" s="119" t="s">
        <v>6</v>
      </c>
      <c r="N21" s="432"/>
      <c r="O21" s="119" t="s">
        <v>6</v>
      </c>
      <c r="P21" s="432"/>
      <c r="Q21" s="119" t="s">
        <v>6</v>
      </c>
      <c r="R21" s="432"/>
      <c r="S21" s="119" t="s">
        <v>6</v>
      </c>
    </row>
    <row r="22" spans="2:19" ht="15" customHeight="1">
      <c r="B22" s="433"/>
      <c r="C22" s="433"/>
      <c r="D22" s="431"/>
      <c r="E22" s="117"/>
      <c r="F22" s="431"/>
      <c r="G22" s="117"/>
      <c r="H22" s="431"/>
      <c r="I22" s="118"/>
      <c r="J22" s="431"/>
      <c r="K22" s="117"/>
      <c r="L22" s="431"/>
      <c r="M22" s="117"/>
      <c r="N22" s="431"/>
      <c r="O22" s="117"/>
      <c r="P22" s="431"/>
      <c r="Q22" s="117"/>
      <c r="R22" s="431" t="str">
        <f t="shared" ref="R22" si="4">IF(H22="","",24-H22)</f>
        <v/>
      </c>
      <c r="S22" s="117"/>
    </row>
    <row r="23" spans="2:19" ht="15" customHeight="1">
      <c r="B23" s="433"/>
      <c r="C23" s="433"/>
      <c r="D23" s="432"/>
      <c r="E23" s="119" t="s">
        <v>6</v>
      </c>
      <c r="F23" s="432"/>
      <c r="G23" s="119" t="s">
        <v>6</v>
      </c>
      <c r="H23" s="432"/>
      <c r="I23" s="113" t="s">
        <v>6</v>
      </c>
      <c r="J23" s="432"/>
      <c r="K23" s="119" t="s">
        <v>23</v>
      </c>
      <c r="L23" s="432"/>
      <c r="M23" s="119" t="s">
        <v>6</v>
      </c>
      <c r="N23" s="432"/>
      <c r="O23" s="119" t="s">
        <v>6</v>
      </c>
      <c r="P23" s="432"/>
      <c r="Q23" s="119" t="s">
        <v>6</v>
      </c>
      <c r="R23" s="432"/>
      <c r="S23" s="119" t="s">
        <v>6</v>
      </c>
    </row>
    <row r="24" spans="2:19" ht="15" customHeight="1">
      <c r="B24" s="433"/>
      <c r="C24" s="433"/>
      <c r="D24" s="431"/>
      <c r="E24" s="117"/>
      <c r="F24" s="431"/>
      <c r="G24" s="117"/>
      <c r="H24" s="431"/>
      <c r="I24" s="118"/>
      <c r="J24" s="431"/>
      <c r="K24" s="117"/>
      <c r="L24" s="431"/>
      <c r="M24" s="117"/>
      <c r="N24" s="431"/>
      <c r="O24" s="117"/>
      <c r="P24" s="431"/>
      <c r="Q24" s="117"/>
      <c r="R24" s="431" t="str">
        <f t="shared" ref="R24" si="5">IF(H24="","",24-H24)</f>
        <v/>
      </c>
      <c r="S24" s="117"/>
    </row>
    <row r="25" spans="2:19" ht="15" customHeight="1">
      <c r="B25" s="433"/>
      <c r="C25" s="433"/>
      <c r="D25" s="432"/>
      <c r="E25" s="119" t="s">
        <v>6</v>
      </c>
      <c r="F25" s="432"/>
      <c r="G25" s="119" t="s">
        <v>6</v>
      </c>
      <c r="H25" s="432"/>
      <c r="I25" s="113" t="s">
        <v>6</v>
      </c>
      <c r="J25" s="432"/>
      <c r="K25" s="119" t="s">
        <v>23</v>
      </c>
      <c r="L25" s="432"/>
      <c r="M25" s="119" t="s">
        <v>6</v>
      </c>
      <c r="N25" s="432"/>
      <c r="O25" s="119" t="s">
        <v>6</v>
      </c>
      <c r="P25" s="432"/>
      <c r="Q25" s="119" t="s">
        <v>6</v>
      </c>
      <c r="R25" s="432"/>
      <c r="S25" s="119" t="s">
        <v>6</v>
      </c>
    </row>
    <row r="26" spans="2:19" ht="15" customHeight="1">
      <c r="B26" s="433"/>
      <c r="C26" s="433"/>
      <c r="D26" s="431"/>
      <c r="E26" s="117"/>
      <c r="F26" s="431"/>
      <c r="G26" s="117"/>
      <c r="H26" s="431"/>
      <c r="I26" s="118"/>
      <c r="J26" s="431"/>
      <c r="K26" s="117"/>
      <c r="L26" s="431"/>
      <c r="M26" s="117"/>
      <c r="N26" s="431"/>
      <c r="O26" s="117"/>
      <c r="P26" s="431"/>
      <c r="Q26" s="117"/>
      <c r="R26" s="431" t="str">
        <f t="shared" ref="R26" si="6">IF(H26="","",24-H26)</f>
        <v/>
      </c>
      <c r="S26" s="117"/>
    </row>
    <row r="27" spans="2:19" ht="15" customHeight="1">
      <c r="B27" s="433"/>
      <c r="C27" s="433"/>
      <c r="D27" s="432"/>
      <c r="E27" s="119" t="s">
        <v>6</v>
      </c>
      <c r="F27" s="432"/>
      <c r="G27" s="119" t="s">
        <v>6</v>
      </c>
      <c r="H27" s="432"/>
      <c r="I27" s="113" t="s">
        <v>6</v>
      </c>
      <c r="J27" s="432"/>
      <c r="K27" s="119" t="s">
        <v>23</v>
      </c>
      <c r="L27" s="432"/>
      <c r="M27" s="119" t="s">
        <v>6</v>
      </c>
      <c r="N27" s="432"/>
      <c r="O27" s="119" t="s">
        <v>6</v>
      </c>
      <c r="P27" s="432"/>
      <c r="Q27" s="119" t="s">
        <v>6</v>
      </c>
      <c r="R27" s="432"/>
      <c r="S27" s="119" t="s">
        <v>6</v>
      </c>
    </row>
    <row r="28" spans="2:19" ht="15" customHeight="1">
      <c r="B28" s="433"/>
      <c r="C28" s="433"/>
      <c r="D28" s="431"/>
      <c r="E28" s="117"/>
      <c r="F28" s="431"/>
      <c r="G28" s="117"/>
      <c r="H28" s="431"/>
      <c r="I28" s="118"/>
      <c r="J28" s="431"/>
      <c r="K28" s="117"/>
      <c r="L28" s="431"/>
      <c r="M28" s="117"/>
      <c r="N28" s="431"/>
      <c r="O28" s="117"/>
      <c r="P28" s="431"/>
      <c r="Q28" s="117"/>
      <c r="R28" s="431" t="str">
        <f t="shared" ref="R28" si="7">IF(H28="","",24-H28)</f>
        <v/>
      </c>
      <c r="S28" s="117"/>
    </row>
    <row r="29" spans="2:19" ht="15" customHeight="1">
      <c r="B29" s="433"/>
      <c r="C29" s="433"/>
      <c r="D29" s="432"/>
      <c r="E29" s="119" t="s">
        <v>6</v>
      </c>
      <c r="F29" s="432"/>
      <c r="G29" s="119" t="s">
        <v>6</v>
      </c>
      <c r="H29" s="432"/>
      <c r="I29" s="113" t="s">
        <v>6</v>
      </c>
      <c r="J29" s="432"/>
      <c r="K29" s="119" t="s">
        <v>23</v>
      </c>
      <c r="L29" s="432"/>
      <c r="M29" s="119" t="s">
        <v>6</v>
      </c>
      <c r="N29" s="432"/>
      <c r="O29" s="119" t="s">
        <v>6</v>
      </c>
      <c r="P29" s="432"/>
      <c r="Q29" s="119" t="s">
        <v>6</v>
      </c>
      <c r="R29" s="432"/>
      <c r="S29" s="119" t="s">
        <v>6</v>
      </c>
    </row>
    <row r="30" spans="2:19" ht="15" customHeight="1">
      <c r="B30" s="433"/>
      <c r="C30" s="433"/>
      <c r="D30" s="431"/>
      <c r="E30" s="117"/>
      <c r="F30" s="431"/>
      <c r="G30" s="117"/>
      <c r="H30" s="431"/>
      <c r="I30" s="118"/>
      <c r="J30" s="431"/>
      <c r="K30" s="117"/>
      <c r="L30" s="431"/>
      <c r="M30" s="117"/>
      <c r="N30" s="431"/>
      <c r="O30" s="117"/>
      <c r="P30" s="431"/>
      <c r="Q30" s="117"/>
      <c r="R30" s="431" t="str">
        <f t="shared" ref="R30" si="8">IF(H30="","",24-H30)</f>
        <v/>
      </c>
      <c r="S30" s="117"/>
    </row>
    <row r="31" spans="2:19" ht="15" customHeight="1">
      <c r="B31" s="433"/>
      <c r="C31" s="433"/>
      <c r="D31" s="432"/>
      <c r="E31" s="119" t="s">
        <v>6</v>
      </c>
      <c r="F31" s="432"/>
      <c r="G31" s="119" t="s">
        <v>6</v>
      </c>
      <c r="H31" s="432"/>
      <c r="I31" s="113" t="s">
        <v>6</v>
      </c>
      <c r="J31" s="432"/>
      <c r="K31" s="119" t="s">
        <v>23</v>
      </c>
      <c r="L31" s="432"/>
      <c r="M31" s="119" t="s">
        <v>6</v>
      </c>
      <c r="N31" s="432"/>
      <c r="O31" s="119" t="s">
        <v>6</v>
      </c>
      <c r="P31" s="432"/>
      <c r="Q31" s="119" t="s">
        <v>6</v>
      </c>
      <c r="R31" s="432"/>
      <c r="S31" s="119" t="s">
        <v>6</v>
      </c>
    </row>
    <row r="33" spans="2:19" ht="27" customHeight="1">
      <c r="B33" s="434" t="s">
        <v>243</v>
      </c>
      <c r="C33" s="434"/>
      <c r="D33" s="434"/>
      <c r="E33" s="434"/>
      <c r="F33" s="434"/>
      <c r="G33" s="434"/>
      <c r="H33" s="434"/>
      <c r="I33" s="434"/>
      <c r="J33" s="434"/>
      <c r="K33" s="434"/>
      <c r="L33" s="434"/>
      <c r="M33" s="434"/>
      <c r="N33" s="434"/>
      <c r="O33" s="434"/>
      <c r="P33" s="434"/>
      <c r="Q33" s="434"/>
      <c r="R33" s="434"/>
      <c r="S33" s="434"/>
    </row>
    <row r="34" spans="2:19">
      <c r="B34" s="430" t="s">
        <v>244</v>
      </c>
      <c r="C34" s="430"/>
      <c r="D34" s="430"/>
      <c r="E34" s="430"/>
      <c r="F34" s="430"/>
      <c r="G34" s="430"/>
      <c r="H34" s="430"/>
      <c r="I34" s="430"/>
      <c r="J34" s="430"/>
      <c r="K34" s="430"/>
      <c r="L34" s="430"/>
      <c r="M34" s="430"/>
      <c r="N34" s="430"/>
      <c r="O34" s="430"/>
      <c r="P34" s="430"/>
      <c r="Q34" s="430"/>
      <c r="R34" s="430"/>
      <c r="S34" s="430"/>
    </row>
  </sheetData>
  <mergeCells count="110">
    <mergeCell ref="A1:T1"/>
    <mergeCell ref="N2:S3"/>
    <mergeCell ref="D6:E6"/>
    <mergeCell ref="G6:I6"/>
    <mergeCell ref="K6:M6"/>
    <mergeCell ref="N6:O6"/>
    <mergeCell ref="P11:Q11"/>
    <mergeCell ref="R11:S11"/>
    <mergeCell ref="B12:C13"/>
    <mergeCell ref="D12:D13"/>
    <mergeCell ref="F12:F13"/>
    <mergeCell ref="H12:H13"/>
    <mergeCell ref="J12:J13"/>
    <mergeCell ref="L12:L13"/>
    <mergeCell ref="N12:N13"/>
    <mergeCell ref="P12:P13"/>
    <mergeCell ref="B10:C11"/>
    <mergeCell ref="D10:E11"/>
    <mergeCell ref="F10:I10"/>
    <mergeCell ref="J10:K11"/>
    <mergeCell ref="L10:Q10"/>
    <mergeCell ref="R10:S10"/>
    <mergeCell ref="F11:G11"/>
    <mergeCell ref="H11:I11"/>
    <mergeCell ref="L11:M11"/>
    <mergeCell ref="N11:O11"/>
    <mergeCell ref="R12:R13"/>
    <mergeCell ref="B14:C15"/>
    <mergeCell ref="D14:D15"/>
    <mergeCell ref="F14:F15"/>
    <mergeCell ref="H14:H15"/>
    <mergeCell ref="J14:J15"/>
    <mergeCell ref="L14:L15"/>
    <mergeCell ref="N14:N15"/>
    <mergeCell ref="P14:P15"/>
    <mergeCell ref="R14:R15"/>
    <mergeCell ref="N16:N17"/>
    <mergeCell ref="P16:P17"/>
    <mergeCell ref="R16:R17"/>
    <mergeCell ref="B18:C19"/>
    <mergeCell ref="D18:D19"/>
    <mergeCell ref="F18:F19"/>
    <mergeCell ref="H18:H19"/>
    <mergeCell ref="J18:J19"/>
    <mergeCell ref="L18:L19"/>
    <mergeCell ref="N18:N19"/>
    <mergeCell ref="B16:C17"/>
    <mergeCell ref="D16:D17"/>
    <mergeCell ref="F16:F17"/>
    <mergeCell ref="H16:H17"/>
    <mergeCell ref="J16:J17"/>
    <mergeCell ref="L16:L17"/>
    <mergeCell ref="P18:P19"/>
    <mergeCell ref="R18:R19"/>
    <mergeCell ref="B20:C21"/>
    <mergeCell ref="D20:D21"/>
    <mergeCell ref="F20:F21"/>
    <mergeCell ref="H20:H21"/>
    <mergeCell ref="J20:J21"/>
    <mergeCell ref="L20:L21"/>
    <mergeCell ref="N20:N21"/>
    <mergeCell ref="P20:P21"/>
    <mergeCell ref="R20:R21"/>
    <mergeCell ref="B22:C23"/>
    <mergeCell ref="D22:D23"/>
    <mergeCell ref="F22:F23"/>
    <mergeCell ref="H22:H23"/>
    <mergeCell ref="J22:J23"/>
    <mergeCell ref="L22:L23"/>
    <mergeCell ref="N22:N23"/>
    <mergeCell ref="P22:P23"/>
    <mergeCell ref="R22:R23"/>
    <mergeCell ref="N24:N25"/>
    <mergeCell ref="P24:P25"/>
    <mergeCell ref="R24:R25"/>
    <mergeCell ref="B26:C27"/>
    <mergeCell ref="D26:D27"/>
    <mergeCell ref="F26:F27"/>
    <mergeCell ref="H26:H27"/>
    <mergeCell ref="J26:J27"/>
    <mergeCell ref="L26:L27"/>
    <mergeCell ref="N26:N27"/>
    <mergeCell ref="B24:C25"/>
    <mergeCell ref="D24:D25"/>
    <mergeCell ref="F24:F25"/>
    <mergeCell ref="H24:H25"/>
    <mergeCell ref="J24:J25"/>
    <mergeCell ref="L24:L25"/>
    <mergeCell ref="P26:P27"/>
    <mergeCell ref="R26:R27"/>
    <mergeCell ref="B34:S34"/>
    <mergeCell ref="R28:R29"/>
    <mergeCell ref="B30:C31"/>
    <mergeCell ref="D30:D31"/>
    <mergeCell ref="F30:F31"/>
    <mergeCell ref="H30:H31"/>
    <mergeCell ref="J30:J31"/>
    <mergeCell ref="L30:L31"/>
    <mergeCell ref="N30:N31"/>
    <mergeCell ref="P30:P31"/>
    <mergeCell ref="R30:R31"/>
    <mergeCell ref="B28:C29"/>
    <mergeCell ref="D28:D29"/>
    <mergeCell ref="F28:F29"/>
    <mergeCell ref="H28:H29"/>
    <mergeCell ref="J28:J29"/>
    <mergeCell ref="L28:L29"/>
    <mergeCell ref="N28:N29"/>
    <mergeCell ref="P28:P29"/>
    <mergeCell ref="B33:S33"/>
  </mergeCells>
  <phoneticPr fontId="2"/>
  <dataValidations count="3">
    <dataValidation imeMode="on" allowBlank="1" showInputMessage="1" sqref="B12:C31"/>
    <dataValidation imeMode="off" allowBlank="1" showInputMessage="1" sqref="D12:D31 F12:F31 H12:H31 J12:J31 L12:L31 N12:N31 P12:P31 R12:R31 D6:E6 N6:O6"/>
    <dataValidation type="list" allowBlank="1" showInputMessage="1" showErrorMessage="1" sqref="P8 R8">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
  <sheetViews>
    <sheetView view="pageBreakPreview" topLeftCell="A7" zoomScaleNormal="100" zoomScaleSheetLayoutView="100" workbookViewId="0">
      <selection activeCell="K23" sqref="K23"/>
    </sheetView>
  </sheetViews>
  <sheetFormatPr defaultRowHeight="13.5"/>
  <cols>
    <col min="1" max="1" width="4.5" style="143" customWidth="1"/>
    <col min="2" max="2" width="3.625" style="143" customWidth="1"/>
    <col min="3" max="3" width="5.625" style="143" customWidth="1"/>
    <col min="4" max="4" width="14.5" style="143" customWidth="1"/>
    <col min="5" max="5" width="13.25" style="143" customWidth="1"/>
    <col min="6" max="8" width="5.625" style="152" customWidth="1"/>
    <col min="9" max="9" width="8.625" style="152" customWidth="1"/>
    <col min="10" max="15" width="5.625" style="152" customWidth="1"/>
    <col min="16" max="16" width="6.5" style="143" customWidth="1"/>
    <col min="17" max="24" width="10.125" style="143" customWidth="1"/>
    <col min="25" max="25" width="6.5" style="143" customWidth="1"/>
    <col min="26" max="16384" width="9" style="143"/>
  </cols>
  <sheetData>
    <row r="1" spans="1:24" ht="14.25">
      <c r="A1" s="149" t="s">
        <v>319</v>
      </c>
      <c r="C1" s="538" t="s">
        <v>320</v>
      </c>
      <c r="D1" s="538"/>
      <c r="E1" s="538"/>
      <c r="F1" s="538"/>
      <c r="G1" s="150"/>
      <c r="H1" s="150"/>
      <c r="I1" s="150"/>
      <c r="J1" s="150"/>
      <c r="K1" s="150"/>
      <c r="L1" s="150"/>
      <c r="M1" s="150"/>
      <c r="N1" s="150"/>
      <c r="O1" s="150"/>
      <c r="Q1" s="151" t="s">
        <v>321</v>
      </c>
    </row>
    <row r="2" spans="1:24" ht="5.25" customHeight="1" thickBot="1"/>
    <row r="3" spans="1:24" ht="16.5" customHeight="1" thickBot="1">
      <c r="B3" s="151" t="s">
        <v>322</v>
      </c>
      <c r="F3" s="153" t="s">
        <v>323</v>
      </c>
      <c r="G3" s="153"/>
      <c r="H3" s="153"/>
      <c r="I3" s="153"/>
      <c r="J3" s="153"/>
      <c r="K3" s="153"/>
      <c r="L3" s="153"/>
      <c r="M3" s="153"/>
      <c r="N3" s="153"/>
      <c r="O3" s="153"/>
      <c r="Q3" s="539" t="s">
        <v>324</v>
      </c>
      <c r="R3" s="540"/>
      <c r="S3" s="540"/>
      <c r="T3" s="540"/>
      <c r="U3" s="540"/>
      <c r="V3" s="540"/>
      <c r="W3" s="540"/>
      <c r="X3" s="541"/>
    </row>
    <row r="4" spans="1:24" ht="18.75" customHeight="1" thickBot="1">
      <c r="B4" s="507" t="s">
        <v>325</v>
      </c>
      <c r="C4" s="450"/>
      <c r="D4" s="450"/>
      <c r="E4" s="154" t="s">
        <v>326</v>
      </c>
      <c r="F4" s="542" t="s">
        <v>327</v>
      </c>
      <c r="G4" s="543"/>
      <c r="H4" s="543"/>
      <c r="I4" s="543"/>
      <c r="J4" s="543"/>
      <c r="K4" s="543"/>
      <c r="L4" s="543"/>
      <c r="M4" s="543"/>
      <c r="N4" s="543"/>
      <c r="O4" s="544"/>
      <c r="Q4" s="155" t="s">
        <v>328</v>
      </c>
      <c r="R4" s="156" t="s">
        <v>329</v>
      </c>
      <c r="S4" s="156" t="s">
        <v>330</v>
      </c>
      <c r="T4" s="156" t="s">
        <v>331</v>
      </c>
      <c r="U4" s="156" t="s">
        <v>332</v>
      </c>
      <c r="V4" s="156" t="s">
        <v>333</v>
      </c>
      <c r="W4" s="156" t="s">
        <v>334</v>
      </c>
      <c r="X4" s="157" t="s">
        <v>335</v>
      </c>
    </row>
    <row r="5" spans="1:24" ht="18.75" customHeight="1" thickBot="1">
      <c r="B5" s="468" t="s">
        <v>336</v>
      </c>
      <c r="C5" s="469"/>
      <c r="D5" s="158"/>
      <c r="E5" s="159">
        <f>E6+E7+E13+E19+E20+E25</f>
        <v>0</v>
      </c>
      <c r="F5" s="160"/>
      <c r="G5" s="161"/>
      <c r="H5" s="161"/>
      <c r="I5" s="161"/>
      <c r="J5" s="161"/>
      <c r="K5" s="161"/>
      <c r="L5" s="161"/>
      <c r="M5" s="161"/>
      <c r="N5" s="161"/>
      <c r="O5" s="162"/>
      <c r="Q5" s="163"/>
      <c r="R5" s="164"/>
      <c r="S5" s="165"/>
      <c r="T5" s="166"/>
      <c r="U5" s="166"/>
      <c r="V5" s="166"/>
      <c r="W5" s="166"/>
      <c r="X5" s="167"/>
    </row>
    <row r="6" spans="1:24" ht="18.75" customHeight="1">
      <c r="B6" s="168"/>
      <c r="C6" s="536" t="s">
        <v>337</v>
      </c>
      <c r="D6" s="537"/>
      <c r="E6" s="169">
        <f>G6*6</f>
        <v>0</v>
      </c>
      <c r="F6" s="170" t="s">
        <v>338</v>
      </c>
      <c r="G6" s="464"/>
      <c r="H6" s="464"/>
      <c r="I6" s="171" t="s">
        <v>339</v>
      </c>
      <c r="J6" s="172"/>
      <c r="K6" s="173"/>
      <c r="N6" s="174"/>
      <c r="O6" s="175" t="s">
        <v>340</v>
      </c>
      <c r="Q6" s="176"/>
      <c r="R6" s="177"/>
      <c r="S6" s="178"/>
      <c r="T6" s="178"/>
      <c r="U6" s="178"/>
      <c r="V6" s="178"/>
      <c r="W6" s="178"/>
      <c r="X6" s="179"/>
    </row>
    <row r="7" spans="1:24" ht="18.75" customHeight="1">
      <c r="B7" s="168"/>
      <c r="C7" s="180" t="s">
        <v>341</v>
      </c>
      <c r="D7" s="181"/>
      <c r="E7" s="182">
        <f>SUM(E8:E12)</f>
        <v>0</v>
      </c>
      <c r="F7" s="170"/>
      <c r="G7" s="171"/>
      <c r="H7" s="171"/>
      <c r="I7" s="171"/>
      <c r="J7" s="171"/>
      <c r="K7" s="171"/>
      <c r="L7" s="171"/>
      <c r="M7" s="171"/>
      <c r="N7" s="171"/>
      <c r="O7" s="183"/>
      <c r="Q7" s="176"/>
      <c r="R7" s="177"/>
      <c r="S7" s="178"/>
      <c r="T7" s="178"/>
      <c r="U7" s="178"/>
      <c r="V7" s="178"/>
      <c r="W7" s="178"/>
      <c r="X7" s="179"/>
    </row>
    <row r="8" spans="1:24" ht="18.75" customHeight="1">
      <c r="B8" s="168"/>
      <c r="C8" s="184"/>
      <c r="D8" s="185" t="s">
        <v>342</v>
      </c>
      <c r="E8" s="182">
        <f>F8*I8*6</f>
        <v>0</v>
      </c>
      <c r="F8" s="186"/>
      <c r="G8" s="171" t="s">
        <v>343</v>
      </c>
      <c r="H8" s="171"/>
      <c r="I8" s="187"/>
      <c r="J8" s="188" t="s">
        <v>344</v>
      </c>
      <c r="K8" s="189"/>
      <c r="L8" s="190"/>
      <c r="M8" s="531"/>
      <c r="N8" s="532"/>
      <c r="O8" s="533"/>
      <c r="Q8" s="176"/>
      <c r="R8" s="177"/>
      <c r="S8" s="178"/>
      <c r="T8" s="178"/>
      <c r="U8" s="178"/>
      <c r="V8" s="178"/>
      <c r="W8" s="178"/>
      <c r="X8" s="179"/>
    </row>
    <row r="9" spans="1:24" ht="18.75" customHeight="1">
      <c r="B9" s="168"/>
      <c r="C9" s="184"/>
      <c r="D9" s="142" t="s">
        <v>345</v>
      </c>
      <c r="E9" s="182">
        <f t="shared" ref="E9:E18" si="0">F9*I9*6</f>
        <v>0</v>
      </c>
      <c r="F9" s="186"/>
      <c r="G9" s="171" t="s">
        <v>343</v>
      </c>
      <c r="H9" s="171"/>
      <c r="I9" s="187"/>
      <c r="J9" s="188" t="s">
        <v>346</v>
      </c>
      <c r="K9" s="189"/>
      <c r="L9" s="190"/>
      <c r="M9" s="531"/>
      <c r="N9" s="532"/>
      <c r="O9" s="533"/>
      <c r="Q9" s="176"/>
      <c r="R9" s="177"/>
      <c r="S9" s="178"/>
      <c r="T9" s="178"/>
      <c r="U9" s="178"/>
      <c r="V9" s="178"/>
      <c r="W9" s="178"/>
      <c r="X9" s="179"/>
    </row>
    <row r="10" spans="1:24" ht="18.75" customHeight="1">
      <c r="B10" s="168"/>
      <c r="C10" s="184"/>
      <c r="D10" s="142" t="s">
        <v>347</v>
      </c>
      <c r="E10" s="182">
        <f t="shared" si="0"/>
        <v>0</v>
      </c>
      <c r="F10" s="186"/>
      <c r="G10" s="171" t="s">
        <v>343</v>
      </c>
      <c r="H10" s="171"/>
      <c r="I10" s="187"/>
      <c r="J10" s="188" t="s">
        <v>346</v>
      </c>
      <c r="K10" s="189"/>
      <c r="L10" s="190"/>
      <c r="M10" s="531"/>
      <c r="N10" s="532"/>
      <c r="O10" s="533"/>
      <c r="Q10" s="176"/>
      <c r="R10" s="177"/>
      <c r="S10" s="178"/>
      <c r="T10" s="178"/>
      <c r="U10" s="178"/>
      <c r="V10" s="178"/>
      <c r="W10" s="178"/>
      <c r="X10" s="179"/>
    </row>
    <row r="11" spans="1:24" ht="18.75" customHeight="1">
      <c r="B11" s="168"/>
      <c r="C11" s="184"/>
      <c r="D11" s="185" t="s">
        <v>348</v>
      </c>
      <c r="E11" s="182">
        <f t="shared" si="0"/>
        <v>0</v>
      </c>
      <c r="F11" s="186"/>
      <c r="G11" s="171" t="s">
        <v>343</v>
      </c>
      <c r="H11" s="171"/>
      <c r="I11" s="187"/>
      <c r="J11" s="188" t="s">
        <v>346</v>
      </c>
      <c r="K11" s="189"/>
      <c r="L11" s="190"/>
      <c r="M11" s="531"/>
      <c r="N11" s="532"/>
      <c r="O11" s="533"/>
      <c r="Q11" s="176"/>
      <c r="R11" s="177"/>
      <c r="S11" s="178"/>
      <c r="T11" s="178"/>
      <c r="U11" s="178"/>
      <c r="V11" s="178"/>
      <c r="W11" s="178"/>
      <c r="X11" s="179"/>
    </row>
    <row r="12" spans="1:24" ht="18.75" customHeight="1">
      <c r="B12" s="168"/>
      <c r="C12" s="191"/>
      <c r="D12" s="185" t="s">
        <v>349</v>
      </c>
      <c r="E12" s="182">
        <f t="shared" si="0"/>
        <v>0</v>
      </c>
      <c r="F12" s="186"/>
      <c r="G12" s="171" t="s">
        <v>343</v>
      </c>
      <c r="H12" s="171"/>
      <c r="I12" s="187"/>
      <c r="J12" s="188" t="s">
        <v>346</v>
      </c>
      <c r="K12" s="189"/>
      <c r="L12" s="190"/>
      <c r="M12" s="531"/>
      <c r="N12" s="532"/>
      <c r="O12" s="533"/>
      <c r="Q12" s="176"/>
      <c r="R12" s="177"/>
      <c r="S12" s="178"/>
      <c r="T12" s="178"/>
      <c r="U12" s="178"/>
      <c r="V12" s="178"/>
      <c r="W12" s="178"/>
      <c r="X12" s="179"/>
    </row>
    <row r="13" spans="1:24" ht="18.75" customHeight="1">
      <c r="B13" s="168"/>
      <c r="C13" s="192" t="s">
        <v>350</v>
      </c>
      <c r="D13" s="181"/>
      <c r="E13" s="182">
        <f>SUM(E14:E18)</f>
        <v>0</v>
      </c>
      <c r="F13" s="170"/>
      <c r="G13" s="171"/>
      <c r="H13" s="171"/>
      <c r="I13" s="193"/>
      <c r="J13" s="171"/>
      <c r="K13" s="171"/>
      <c r="L13" s="171"/>
      <c r="M13" s="171"/>
      <c r="N13" s="171"/>
      <c r="O13" s="183"/>
      <c r="Q13" s="176"/>
      <c r="R13" s="177"/>
      <c r="S13" s="178"/>
      <c r="T13" s="178"/>
      <c r="U13" s="178"/>
      <c r="V13" s="178"/>
      <c r="W13" s="178"/>
      <c r="X13" s="179"/>
    </row>
    <row r="14" spans="1:24" ht="18.75" customHeight="1">
      <c r="B14" s="168"/>
      <c r="C14" s="184"/>
      <c r="D14" s="185" t="s">
        <v>342</v>
      </c>
      <c r="E14" s="182">
        <f t="shared" si="0"/>
        <v>0</v>
      </c>
      <c r="F14" s="186"/>
      <c r="G14" s="171" t="s">
        <v>343</v>
      </c>
      <c r="H14" s="171"/>
      <c r="I14" s="187"/>
      <c r="J14" s="188" t="s">
        <v>346</v>
      </c>
      <c r="K14" s="189"/>
      <c r="L14" s="190"/>
      <c r="M14" s="531"/>
      <c r="N14" s="532"/>
      <c r="O14" s="533"/>
      <c r="Q14" s="176"/>
      <c r="R14" s="177"/>
      <c r="S14" s="178"/>
      <c r="T14" s="178"/>
      <c r="U14" s="178"/>
      <c r="V14" s="178"/>
      <c r="W14" s="178"/>
      <c r="X14" s="179"/>
    </row>
    <row r="15" spans="1:24" ht="18.75" customHeight="1">
      <c r="B15" s="168"/>
      <c r="C15" s="184"/>
      <c r="D15" s="142" t="s">
        <v>345</v>
      </c>
      <c r="E15" s="182">
        <f t="shared" si="0"/>
        <v>0</v>
      </c>
      <c r="F15" s="186"/>
      <c r="G15" s="171" t="s">
        <v>343</v>
      </c>
      <c r="H15" s="171"/>
      <c r="I15" s="187"/>
      <c r="J15" s="188" t="s">
        <v>346</v>
      </c>
      <c r="K15" s="189"/>
      <c r="L15" s="190"/>
      <c r="M15" s="531"/>
      <c r="N15" s="532"/>
      <c r="O15" s="533"/>
      <c r="Q15" s="176"/>
      <c r="R15" s="177"/>
      <c r="S15" s="178"/>
      <c r="T15" s="178"/>
      <c r="U15" s="178"/>
      <c r="V15" s="178"/>
      <c r="W15" s="178"/>
      <c r="X15" s="179"/>
    </row>
    <row r="16" spans="1:24" ht="18.75" customHeight="1">
      <c r="B16" s="168"/>
      <c r="C16" s="184"/>
      <c r="D16" s="142" t="s">
        <v>347</v>
      </c>
      <c r="E16" s="182">
        <f t="shared" si="0"/>
        <v>0</v>
      </c>
      <c r="F16" s="186"/>
      <c r="G16" s="171" t="s">
        <v>343</v>
      </c>
      <c r="H16" s="171"/>
      <c r="I16" s="187"/>
      <c r="J16" s="188" t="s">
        <v>346</v>
      </c>
      <c r="K16" s="189"/>
      <c r="L16" s="190"/>
      <c r="M16" s="531"/>
      <c r="N16" s="532"/>
      <c r="O16" s="533"/>
      <c r="Q16" s="176"/>
      <c r="R16" s="177"/>
      <c r="S16" s="178"/>
      <c r="T16" s="178"/>
      <c r="U16" s="178"/>
      <c r="V16" s="178"/>
      <c r="W16" s="178"/>
      <c r="X16" s="179"/>
    </row>
    <row r="17" spans="2:26" ht="18.75" customHeight="1">
      <c r="B17" s="168"/>
      <c r="C17" s="184"/>
      <c r="D17" s="185" t="s">
        <v>348</v>
      </c>
      <c r="E17" s="182">
        <f t="shared" si="0"/>
        <v>0</v>
      </c>
      <c r="F17" s="186"/>
      <c r="G17" s="171" t="s">
        <v>343</v>
      </c>
      <c r="H17" s="171"/>
      <c r="I17" s="187"/>
      <c r="J17" s="188" t="s">
        <v>346</v>
      </c>
      <c r="K17" s="189"/>
      <c r="L17" s="190"/>
      <c r="M17" s="531"/>
      <c r="N17" s="532"/>
      <c r="O17" s="533"/>
      <c r="Q17" s="176"/>
      <c r="R17" s="177"/>
      <c r="S17" s="178"/>
      <c r="T17" s="178"/>
      <c r="U17" s="178"/>
      <c r="V17" s="178"/>
      <c r="W17" s="178"/>
      <c r="X17" s="179"/>
    </row>
    <row r="18" spans="2:26" ht="18.75" customHeight="1" thickBot="1">
      <c r="B18" s="168"/>
      <c r="C18" s="191"/>
      <c r="D18" s="185" t="s">
        <v>349</v>
      </c>
      <c r="E18" s="182">
        <f t="shared" si="0"/>
        <v>0</v>
      </c>
      <c r="F18" s="186"/>
      <c r="G18" s="171" t="s">
        <v>343</v>
      </c>
      <c r="H18" s="171"/>
      <c r="I18" s="187"/>
      <c r="J18" s="188" t="s">
        <v>346</v>
      </c>
      <c r="K18" s="189"/>
      <c r="L18" s="190"/>
      <c r="M18" s="531"/>
      <c r="N18" s="532"/>
      <c r="O18" s="533"/>
      <c r="Q18" s="194"/>
      <c r="R18" s="195"/>
      <c r="S18" s="196"/>
      <c r="T18" s="196"/>
      <c r="U18" s="196"/>
      <c r="V18" s="196"/>
      <c r="W18" s="196"/>
      <c r="X18" s="197"/>
    </row>
    <row r="19" spans="2:26" ht="18.75" customHeight="1" thickTop="1" thickBot="1">
      <c r="B19" s="168"/>
      <c r="C19" s="198" t="s">
        <v>351</v>
      </c>
      <c r="D19" s="181"/>
      <c r="E19" s="182">
        <f>E7/6*I19*L19/2</f>
        <v>0</v>
      </c>
      <c r="F19" s="170" t="s">
        <v>352</v>
      </c>
      <c r="G19" s="171"/>
      <c r="H19" s="171"/>
      <c r="I19" s="199"/>
      <c r="J19" s="171" t="s">
        <v>353</v>
      </c>
      <c r="K19" s="200" t="s">
        <v>354</v>
      </c>
      <c r="L19" s="201"/>
      <c r="M19" s="171" t="s">
        <v>355</v>
      </c>
      <c r="N19" s="171"/>
      <c r="O19" s="183"/>
      <c r="Q19" s="534" t="s">
        <v>356</v>
      </c>
      <c r="R19" s="535"/>
      <c r="S19" s="202">
        <f t="shared" ref="S19:X19" si="1">SUM(S5:S18)</f>
        <v>0</v>
      </c>
      <c r="T19" s="202">
        <f t="shared" si="1"/>
        <v>0</v>
      </c>
      <c r="U19" s="202">
        <f t="shared" si="1"/>
        <v>0</v>
      </c>
      <c r="V19" s="202">
        <f t="shared" si="1"/>
        <v>0</v>
      </c>
      <c r="W19" s="202">
        <f t="shared" si="1"/>
        <v>0</v>
      </c>
      <c r="X19" s="203">
        <f t="shared" si="1"/>
        <v>0</v>
      </c>
    </row>
    <row r="20" spans="2:26" ht="21" customHeight="1">
      <c r="B20" s="168"/>
      <c r="C20" s="527" t="s">
        <v>357</v>
      </c>
      <c r="D20" s="528"/>
      <c r="E20" s="182">
        <f>SUM(E21:E24)</f>
        <v>0</v>
      </c>
      <c r="F20" s="170"/>
      <c r="G20" s="171"/>
      <c r="H20" s="171"/>
      <c r="I20" s="193"/>
      <c r="J20" s="171"/>
      <c r="K20" s="171"/>
      <c r="L20" s="171"/>
      <c r="M20" s="171"/>
      <c r="N20" s="171"/>
      <c r="O20" s="183"/>
      <c r="Q20" s="529" t="s">
        <v>358</v>
      </c>
      <c r="R20" s="530"/>
      <c r="S20" s="530"/>
      <c r="T20" s="530"/>
      <c r="U20" s="530"/>
      <c r="V20" s="530"/>
      <c r="W20" s="530"/>
      <c r="X20" s="530"/>
    </row>
    <row r="21" spans="2:26" ht="21" customHeight="1">
      <c r="B21" s="168"/>
      <c r="C21" s="184"/>
      <c r="D21" s="142" t="s">
        <v>359</v>
      </c>
      <c r="E21" s="182">
        <f>(E6+E7+E13+E19)*L21/1000</f>
        <v>0</v>
      </c>
      <c r="F21" s="170" t="s">
        <v>360</v>
      </c>
      <c r="G21" s="171"/>
      <c r="H21" s="171"/>
      <c r="I21" s="193"/>
      <c r="J21" s="171"/>
      <c r="K21" s="204"/>
      <c r="L21" s="205"/>
      <c r="M21" s="204" t="s">
        <v>361</v>
      </c>
      <c r="N21" s="204"/>
      <c r="O21" s="183"/>
      <c r="Q21" s="206"/>
      <c r="R21" s="206"/>
      <c r="S21" s="206"/>
      <c r="T21" s="206"/>
      <c r="U21" s="207"/>
      <c r="V21" s="207"/>
      <c r="W21" s="207"/>
      <c r="X21" s="207"/>
    </row>
    <row r="22" spans="2:26" ht="21" customHeight="1">
      <c r="B22" s="168"/>
      <c r="C22" s="184"/>
      <c r="D22" s="142" t="s">
        <v>362</v>
      </c>
      <c r="E22" s="182">
        <f>(E6+E7+E13+E19)*L22/1000</f>
        <v>0</v>
      </c>
      <c r="F22" s="170" t="s">
        <v>360</v>
      </c>
      <c r="G22" s="171"/>
      <c r="H22" s="171"/>
      <c r="I22" s="193"/>
      <c r="J22" s="171"/>
      <c r="K22" s="173"/>
      <c r="L22" s="173">
        <v>91.5</v>
      </c>
      <c r="M22" s="173" t="s">
        <v>363</v>
      </c>
      <c r="N22" s="173"/>
      <c r="O22" s="183"/>
      <c r="Q22" s="208"/>
      <c r="R22" s="207"/>
      <c r="S22" s="207"/>
      <c r="T22" s="207"/>
      <c r="U22" s="208"/>
      <c r="V22" s="207"/>
      <c r="W22" s="207"/>
      <c r="X22" s="207"/>
    </row>
    <row r="23" spans="2:26" ht="21" customHeight="1">
      <c r="B23" s="168"/>
      <c r="C23" s="184"/>
      <c r="D23" s="142" t="s">
        <v>364</v>
      </c>
      <c r="E23" s="182">
        <f>(E7+E13+E19)*L23/1000</f>
        <v>0</v>
      </c>
      <c r="F23" s="170" t="s">
        <v>365</v>
      </c>
      <c r="G23" s="171"/>
      <c r="H23" s="171"/>
      <c r="I23" s="193"/>
      <c r="J23" s="171"/>
      <c r="K23" s="173"/>
      <c r="L23" s="173">
        <v>8.5</v>
      </c>
      <c r="M23" s="173" t="s">
        <v>363</v>
      </c>
      <c r="N23" s="173"/>
      <c r="O23" s="183"/>
      <c r="Q23" s="207"/>
      <c r="R23" s="207"/>
      <c r="S23" s="207"/>
      <c r="T23" s="207"/>
      <c r="U23" s="207"/>
      <c r="V23" s="207"/>
      <c r="W23" s="207"/>
      <c r="X23" s="207"/>
    </row>
    <row r="24" spans="2:26" ht="21" customHeight="1">
      <c r="B24" s="168"/>
      <c r="C24" s="191"/>
      <c r="D24" s="142" t="s">
        <v>366</v>
      </c>
      <c r="E24" s="182">
        <f>(E7+E13+E19)*L24/1000</f>
        <v>0</v>
      </c>
      <c r="F24" s="170" t="s">
        <v>365</v>
      </c>
      <c r="G24" s="171"/>
      <c r="H24" s="171"/>
      <c r="I24" s="193"/>
      <c r="J24" s="171"/>
      <c r="K24" s="173"/>
      <c r="L24" s="173">
        <v>9</v>
      </c>
      <c r="M24" s="173" t="s">
        <v>363</v>
      </c>
      <c r="N24" s="173"/>
      <c r="O24" s="183"/>
      <c r="Q24" s="208"/>
      <c r="R24" s="207"/>
      <c r="S24" s="207"/>
      <c r="T24" s="207"/>
      <c r="U24" s="209"/>
      <c r="V24" s="209"/>
      <c r="W24" s="209"/>
      <c r="X24" s="209"/>
    </row>
    <row r="25" spans="2:26" ht="21" customHeight="1" thickBot="1">
      <c r="B25" s="210"/>
      <c r="C25" s="514" t="s">
        <v>367</v>
      </c>
      <c r="D25" s="515"/>
      <c r="E25" s="182">
        <f>(E7+E13+E19)*2%</f>
        <v>0</v>
      </c>
      <c r="F25" s="211" t="s">
        <v>368</v>
      </c>
      <c r="G25" s="212"/>
      <c r="H25" s="212"/>
      <c r="I25" s="213"/>
      <c r="J25" s="212"/>
      <c r="K25" s="212"/>
      <c r="L25" s="212"/>
      <c r="M25" s="212"/>
      <c r="N25" s="212"/>
      <c r="O25" s="214"/>
      <c r="Q25" s="516" t="s">
        <v>369</v>
      </c>
      <c r="R25" s="516"/>
      <c r="S25" s="516"/>
      <c r="T25" s="516"/>
    </row>
    <row r="26" spans="2:26" ht="21" customHeight="1" thickBot="1">
      <c r="B26" s="468" t="s">
        <v>370</v>
      </c>
      <c r="C26" s="469"/>
      <c r="D26" s="518"/>
      <c r="E26" s="520" t="e">
        <f>I26/M26*I27*6</f>
        <v>#DIV/0!</v>
      </c>
      <c r="F26" s="522" t="s">
        <v>371</v>
      </c>
      <c r="G26" s="523"/>
      <c r="H26" s="523"/>
      <c r="I26" s="215"/>
      <c r="J26" s="524" t="s">
        <v>372</v>
      </c>
      <c r="K26" s="525"/>
      <c r="L26" s="525"/>
      <c r="M26" s="216"/>
      <c r="N26" s="217" t="s">
        <v>373</v>
      </c>
      <c r="O26" s="218"/>
      <c r="Q26" s="526" t="s">
        <v>374</v>
      </c>
      <c r="R26" s="499"/>
      <c r="S26" s="499"/>
      <c r="T26" s="499"/>
      <c r="U26" s="498" t="s">
        <v>375</v>
      </c>
      <c r="V26" s="499"/>
      <c r="W26" s="499"/>
      <c r="X26" s="500"/>
    </row>
    <row r="27" spans="2:26" ht="21" customHeight="1" thickBot="1">
      <c r="B27" s="517"/>
      <c r="C27" s="478"/>
      <c r="D27" s="519"/>
      <c r="E27" s="521"/>
      <c r="F27" s="501" t="s">
        <v>376</v>
      </c>
      <c r="G27" s="502"/>
      <c r="H27" s="503"/>
      <c r="I27" s="219"/>
      <c r="J27" s="220" t="s">
        <v>377</v>
      </c>
      <c r="K27" s="220"/>
      <c r="L27" s="220"/>
      <c r="M27" s="220"/>
      <c r="N27" s="220"/>
      <c r="O27" s="221"/>
      <c r="Q27" s="504" t="s">
        <v>378</v>
      </c>
      <c r="R27" s="505"/>
      <c r="S27" s="505"/>
      <c r="T27" s="506"/>
      <c r="U27" s="488"/>
      <c r="V27" s="489"/>
      <c r="W27" s="489"/>
      <c r="X27" s="490"/>
    </row>
    <row r="28" spans="2:26" ht="21" customHeight="1" thickBot="1">
      <c r="B28" s="507" t="s">
        <v>379</v>
      </c>
      <c r="C28" s="450"/>
      <c r="D28" s="222"/>
      <c r="E28" s="223" t="e">
        <f>E26*3%</f>
        <v>#DIV/0!</v>
      </c>
      <c r="F28" s="224" t="s">
        <v>380</v>
      </c>
      <c r="G28" s="225"/>
      <c r="H28" s="225"/>
      <c r="I28" s="225"/>
      <c r="J28" s="225"/>
      <c r="K28" s="225"/>
      <c r="L28" s="225"/>
      <c r="M28" s="225"/>
      <c r="N28" s="225"/>
      <c r="O28" s="226"/>
      <c r="P28" s="227"/>
      <c r="Q28" s="508" t="s">
        <v>381</v>
      </c>
      <c r="R28" s="509"/>
      <c r="S28" s="509"/>
      <c r="T28" s="510"/>
      <c r="U28" s="511"/>
      <c r="V28" s="512"/>
      <c r="W28" s="512"/>
      <c r="X28" s="513"/>
      <c r="Z28" s="151"/>
    </row>
    <row r="29" spans="2:26" ht="21" customHeight="1" thickBot="1">
      <c r="B29" s="468" t="s">
        <v>382</v>
      </c>
      <c r="C29" s="469"/>
      <c r="D29" s="158"/>
      <c r="E29" s="223">
        <f>SUM(E30:E32)</f>
        <v>0</v>
      </c>
      <c r="F29" s="224"/>
      <c r="G29" s="225"/>
      <c r="H29" s="225"/>
      <c r="I29" s="225"/>
      <c r="J29" s="225"/>
      <c r="K29" s="225"/>
      <c r="L29" s="225"/>
      <c r="M29" s="225"/>
      <c r="N29" s="225"/>
      <c r="O29" s="226"/>
      <c r="P29" s="227"/>
      <c r="Q29" s="485" t="s">
        <v>383</v>
      </c>
      <c r="R29" s="486"/>
      <c r="S29" s="486"/>
      <c r="T29" s="487"/>
      <c r="U29" s="488"/>
      <c r="V29" s="489"/>
      <c r="W29" s="489"/>
      <c r="X29" s="490"/>
      <c r="Z29" s="151"/>
    </row>
    <row r="30" spans="2:26" ht="21" customHeight="1" thickBot="1">
      <c r="B30" s="168"/>
      <c r="C30" s="470" t="s">
        <v>384</v>
      </c>
      <c r="D30" s="471"/>
      <c r="E30" s="169">
        <f>G30*6*K30</f>
        <v>0</v>
      </c>
      <c r="F30" s="228" t="s">
        <v>385</v>
      </c>
      <c r="G30" s="491"/>
      <c r="H30" s="473"/>
      <c r="I30" s="229" t="s">
        <v>386</v>
      </c>
      <c r="J30" s="229"/>
      <c r="K30" s="230"/>
      <c r="L30" s="229" t="s">
        <v>387</v>
      </c>
      <c r="M30" s="229" t="s">
        <v>388</v>
      </c>
      <c r="N30" s="229"/>
      <c r="O30" s="231"/>
      <c r="P30" s="227"/>
      <c r="Q30" s="492" t="s">
        <v>389</v>
      </c>
      <c r="R30" s="493"/>
      <c r="S30" s="493"/>
      <c r="T30" s="494"/>
      <c r="U30" s="495"/>
      <c r="V30" s="496"/>
      <c r="W30" s="496"/>
      <c r="X30" s="497"/>
      <c r="Y30" s="207"/>
      <c r="Z30" s="149"/>
    </row>
    <row r="31" spans="2:26" ht="21" customHeight="1" thickTop="1" thickBot="1">
      <c r="B31" s="168"/>
      <c r="C31" s="462" t="s">
        <v>390</v>
      </c>
      <c r="D31" s="463"/>
      <c r="E31" s="169">
        <f>G31*6*K31</f>
        <v>0</v>
      </c>
      <c r="F31" s="232" t="s">
        <v>385</v>
      </c>
      <c r="G31" s="464"/>
      <c r="H31" s="465"/>
      <c r="I31" s="171" t="s">
        <v>386</v>
      </c>
      <c r="J31" s="171"/>
      <c r="K31" s="174"/>
      <c r="L31" s="171" t="s">
        <v>387</v>
      </c>
      <c r="M31" s="171"/>
      <c r="N31" s="171"/>
      <c r="O31" s="183"/>
      <c r="P31" s="227"/>
      <c r="Q31" s="443" t="s">
        <v>391</v>
      </c>
      <c r="R31" s="466"/>
      <c r="S31" s="466"/>
      <c r="T31" s="467"/>
      <c r="U31" s="480">
        <f>SUM(U27:X30)</f>
        <v>0</v>
      </c>
      <c r="V31" s="481"/>
      <c r="W31" s="481"/>
      <c r="X31" s="482"/>
      <c r="Y31" s="207"/>
    </row>
    <row r="32" spans="2:26" ht="21" customHeight="1" thickBot="1">
      <c r="B32" s="210"/>
      <c r="C32" s="475" t="s">
        <v>392</v>
      </c>
      <c r="D32" s="476"/>
      <c r="E32" s="233">
        <f>G32*J32*6</f>
        <v>0</v>
      </c>
      <c r="F32" s="234" t="s">
        <v>393</v>
      </c>
      <c r="G32" s="235"/>
      <c r="H32" s="483" t="s">
        <v>394</v>
      </c>
      <c r="I32" s="484"/>
      <c r="J32" s="236"/>
      <c r="K32" s="237" t="s">
        <v>395</v>
      </c>
      <c r="L32" s="237"/>
      <c r="M32" s="237"/>
      <c r="N32" s="238"/>
      <c r="O32" s="239"/>
      <c r="P32" s="207"/>
      <c r="Q32" s="240"/>
      <c r="R32" s="209"/>
      <c r="S32" s="209"/>
      <c r="T32" s="241"/>
      <c r="U32" s="209"/>
      <c r="V32" s="209"/>
      <c r="W32" s="209"/>
      <c r="X32" s="209"/>
      <c r="Y32" s="207"/>
    </row>
    <row r="33" spans="2:29" ht="21" customHeight="1" thickBot="1">
      <c r="B33" s="468" t="s">
        <v>396</v>
      </c>
      <c r="C33" s="469"/>
      <c r="D33" s="158"/>
      <c r="E33" s="223">
        <f>SUM(E34:E35)</f>
        <v>0</v>
      </c>
      <c r="F33" s="158"/>
      <c r="G33" s="158"/>
      <c r="H33" s="158"/>
      <c r="I33" s="158"/>
      <c r="J33" s="158"/>
      <c r="K33" s="158"/>
      <c r="L33" s="158"/>
      <c r="M33" s="158"/>
      <c r="N33" s="158"/>
      <c r="O33" s="242"/>
      <c r="Q33" s="207"/>
      <c r="R33" s="207"/>
      <c r="S33" s="207"/>
      <c r="T33" s="207"/>
      <c r="U33" s="207"/>
      <c r="V33" s="243"/>
      <c r="W33" s="244"/>
      <c r="X33" s="244"/>
    </row>
    <row r="34" spans="2:29" ht="30" customHeight="1">
      <c r="B34" s="168"/>
      <c r="C34" s="470" t="s">
        <v>397</v>
      </c>
      <c r="D34" s="471"/>
      <c r="E34" s="245"/>
      <c r="F34" s="472" t="s">
        <v>398</v>
      </c>
      <c r="G34" s="473"/>
      <c r="H34" s="473"/>
      <c r="I34" s="473"/>
      <c r="J34" s="473"/>
      <c r="K34" s="473"/>
      <c r="L34" s="473"/>
      <c r="M34" s="473"/>
      <c r="N34" s="473"/>
      <c r="O34" s="474"/>
      <c r="Q34" s="207"/>
      <c r="R34" s="207"/>
      <c r="S34" s="207"/>
      <c r="T34" s="207"/>
      <c r="U34" s="207"/>
      <c r="V34" s="243"/>
      <c r="W34" s="244"/>
      <c r="X34" s="244"/>
      <c r="Y34" s="244"/>
      <c r="Z34" s="243"/>
      <c r="AA34" s="244"/>
      <c r="AB34" s="244"/>
      <c r="AC34" s="244"/>
    </row>
    <row r="35" spans="2:29" ht="21" customHeight="1" thickBot="1">
      <c r="B35" s="210"/>
      <c r="C35" s="475" t="s">
        <v>399</v>
      </c>
      <c r="D35" s="476"/>
      <c r="E35" s="246"/>
      <c r="F35" s="477" t="s">
        <v>400</v>
      </c>
      <c r="G35" s="478"/>
      <c r="H35" s="478"/>
      <c r="I35" s="478"/>
      <c r="J35" s="478"/>
      <c r="K35" s="478"/>
      <c r="L35" s="478"/>
      <c r="M35" s="478"/>
      <c r="N35" s="478"/>
      <c r="O35" s="479"/>
      <c r="Q35" s="207"/>
      <c r="R35" s="207"/>
      <c r="S35" s="207"/>
      <c r="T35" s="207"/>
      <c r="U35" s="207"/>
      <c r="V35" s="243"/>
      <c r="W35" s="244"/>
      <c r="X35" s="244"/>
      <c r="Y35" s="244"/>
      <c r="Z35" s="244"/>
      <c r="AA35" s="244"/>
      <c r="AB35" s="244"/>
      <c r="AC35" s="244"/>
    </row>
    <row r="36" spans="2:29" ht="30" customHeight="1" thickBot="1">
      <c r="B36" s="449" t="s">
        <v>401</v>
      </c>
      <c r="C36" s="450"/>
      <c r="D36" s="451"/>
      <c r="E36" s="247"/>
      <c r="F36" s="461" t="s">
        <v>402</v>
      </c>
      <c r="G36" s="453"/>
      <c r="H36" s="453"/>
      <c r="I36" s="453"/>
      <c r="J36" s="453"/>
      <c r="K36" s="453"/>
      <c r="L36" s="453"/>
      <c r="M36" s="453"/>
      <c r="N36" s="453"/>
      <c r="O36" s="454"/>
      <c r="Y36" s="244"/>
      <c r="Z36" s="244"/>
      <c r="AA36" s="244"/>
      <c r="AB36" s="244"/>
      <c r="AC36" s="244"/>
    </row>
    <row r="37" spans="2:29" ht="21" customHeight="1" thickBot="1">
      <c r="B37" s="449" t="s">
        <v>403</v>
      </c>
      <c r="C37" s="450"/>
      <c r="D37" s="451"/>
      <c r="E37" s="248"/>
      <c r="F37" s="452" t="s">
        <v>330</v>
      </c>
      <c r="G37" s="453"/>
      <c r="H37" s="453"/>
      <c r="I37" s="453"/>
      <c r="J37" s="453"/>
      <c r="K37" s="453"/>
      <c r="L37" s="453"/>
      <c r="M37" s="453"/>
      <c r="N37" s="453"/>
      <c r="O37" s="454"/>
      <c r="R37" s="249"/>
    </row>
    <row r="38" spans="2:29" ht="21" customHeight="1" thickBot="1">
      <c r="B38" s="449" t="s">
        <v>404</v>
      </c>
      <c r="C38" s="450"/>
      <c r="D38" s="451"/>
      <c r="E38" s="223">
        <f>T19+U19+V19</f>
        <v>0</v>
      </c>
      <c r="F38" s="452" t="s">
        <v>405</v>
      </c>
      <c r="G38" s="453"/>
      <c r="H38" s="453"/>
      <c r="I38" s="453"/>
      <c r="J38" s="453"/>
      <c r="K38" s="453"/>
      <c r="L38" s="453"/>
      <c r="M38" s="453"/>
      <c r="N38" s="453"/>
      <c r="O38" s="454"/>
    </row>
    <row r="39" spans="2:29" ht="21" customHeight="1" thickBot="1">
      <c r="B39" s="449" t="s">
        <v>406</v>
      </c>
      <c r="C39" s="450"/>
      <c r="D39" s="451"/>
      <c r="E39" s="223">
        <f>W19+X19</f>
        <v>0</v>
      </c>
      <c r="F39" s="452" t="s">
        <v>407</v>
      </c>
      <c r="G39" s="453"/>
      <c r="H39" s="453"/>
      <c r="I39" s="453"/>
      <c r="J39" s="453"/>
      <c r="K39" s="453"/>
      <c r="L39" s="453"/>
      <c r="M39" s="453"/>
      <c r="N39" s="453"/>
      <c r="O39" s="454"/>
    </row>
    <row r="40" spans="2:29" ht="21" customHeight="1" thickBot="1">
      <c r="B40" s="449" t="s">
        <v>408</v>
      </c>
      <c r="C40" s="450"/>
      <c r="D40" s="451"/>
      <c r="E40" s="250">
        <v>0</v>
      </c>
      <c r="F40" s="452"/>
      <c r="G40" s="453"/>
      <c r="H40" s="453"/>
      <c r="I40" s="453"/>
      <c r="J40" s="453"/>
      <c r="K40" s="453"/>
      <c r="L40" s="453"/>
      <c r="M40" s="453"/>
      <c r="N40" s="453"/>
      <c r="O40" s="454"/>
    </row>
    <row r="41" spans="2:29" ht="21" customHeight="1" thickBot="1">
      <c r="B41" s="449" t="s">
        <v>409</v>
      </c>
      <c r="C41" s="450"/>
      <c r="D41" s="451"/>
      <c r="E41" s="248"/>
      <c r="F41" s="452" t="s">
        <v>410</v>
      </c>
      <c r="G41" s="453"/>
      <c r="H41" s="453"/>
      <c r="I41" s="453"/>
      <c r="J41" s="453"/>
      <c r="K41" s="453"/>
      <c r="L41" s="453"/>
      <c r="M41" s="453"/>
      <c r="N41" s="453"/>
      <c r="O41" s="454"/>
    </row>
    <row r="42" spans="2:29" ht="21" customHeight="1" thickBot="1">
      <c r="B42" s="455" t="s">
        <v>411</v>
      </c>
      <c r="C42" s="456"/>
      <c r="D42" s="457"/>
      <c r="E42" s="251" t="e">
        <f>E5+E26+E28+E29+E33+E36+E37+E38+E39+E40+E41</f>
        <v>#DIV/0!</v>
      </c>
      <c r="F42" s="458" t="s">
        <v>412</v>
      </c>
      <c r="G42" s="459"/>
      <c r="H42" s="459"/>
      <c r="I42" s="459"/>
      <c r="J42" s="459"/>
      <c r="K42" s="459"/>
      <c r="L42" s="459"/>
      <c r="M42" s="459"/>
      <c r="N42" s="459"/>
      <c r="O42" s="460"/>
    </row>
    <row r="43" spans="2:29" ht="21" customHeight="1" thickTop="1" thickBot="1">
      <c r="B43" s="443" t="s">
        <v>413</v>
      </c>
      <c r="C43" s="444"/>
      <c r="D43" s="445"/>
      <c r="E43" s="252">
        <f>U31</f>
        <v>0</v>
      </c>
      <c r="F43" s="446" t="s">
        <v>414</v>
      </c>
      <c r="G43" s="447"/>
      <c r="H43" s="447"/>
      <c r="I43" s="447"/>
      <c r="J43" s="447"/>
      <c r="K43" s="447"/>
      <c r="L43" s="447"/>
      <c r="M43" s="447"/>
      <c r="N43" s="447"/>
      <c r="O43" s="448"/>
    </row>
    <row r="44" spans="2:29" ht="22.5" customHeight="1"/>
  </sheetData>
  <mergeCells count="69">
    <mergeCell ref="C6:D6"/>
    <mergeCell ref="G6:H6"/>
    <mergeCell ref="C1:F1"/>
    <mergeCell ref="Q3:X3"/>
    <mergeCell ref="B4:D4"/>
    <mergeCell ref="F4:O4"/>
    <mergeCell ref="B5:C5"/>
    <mergeCell ref="C20:D20"/>
    <mergeCell ref="Q20:X20"/>
    <mergeCell ref="M8:O8"/>
    <mergeCell ref="M9:O9"/>
    <mergeCell ref="M10:O10"/>
    <mergeCell ref="M11:O11"/>
    <mergeCell ref="M12:O12"/>
    <mergeCell ref="M14:O14"/>
    <mergeCell ref="M15:O15"/>
    <mergeCell ref="M16:O16"/>
    <mergeCell ref="M17:O17"/>
    <mergeCell ref="M18:O18"/>
    <mergeCell ref="Q19:R19"/>
    <mergeCell ref="C25:D25"/>
    <mergeCell ref="Q25:T25"/>
    <mergeCell ref="B26:C27"/>
    <mergeCell ref="D26:D27"/>
    <mergeCell ref="E26:E27"/>
    <mergeCell ref="F26:H26"/>
    <mergeCell ref="J26:L26"/>
    <mergeCell ref="Q26:T26"/>
    <mergeCell ref="U26:X26"/>
    <mergeCell ref="F27:H27"/>
    <mergeCell ref="Q27:T27"/>
    <mergeCell ref="U27:X27"/>
    <mergeCell ref="B28:C28"/>
    <mergeCell ref="Q28:T28"/>
    <mergeCell ref="U28:X28"/>
    <mergeCell ref="U31:X31"/>
    <mergeCell ref="C32:D32"/>
    <mergeCell ref="H32:I32"/>
    <mergeCell ref="B29:C29"/>
    <mergeCell ref="Q29:T29"/>
    <mergeCell ref="U29:X29"/>
    <mergeCell ref="C30:D30"/>
    <mergeCell ref="G30:H30"/>
    <mergeCell ref="Q30:T30"/>
    <mergeCell ref="U30:X30"/>
    <mergeCell ref="B36:D36"/>
    <mergeCell ref="F36:O36"/>
    <mergeCell ref="C31:D31"/>
    <mergeCell ref="G31:H31"/>
    <mergeCell ref="Q31:T31"/>
    <mergeCell ref="B33:C33"/>
    <mergeCell ref="C34:D34"/>
    <mergeCell ref="F34:O34"/>
    <mergeCell ref="C35:D35"/>
    <mergeCell ref="F35:O35"/>
    <mergeCell ref="B37:D37"/>
    <mergeCell ref="F37:O37"/>
    <mergeCell ref="B38:D38"/>
    <mergeCell ref="F38:O38"/>
    <mergeCell ref="B39:D39"/>
    <mergeCell ref="F39:O39"/>
    <mergeCell ref="B43:D43"/>
    <mergeCell ref="F43:O43"/>
    <mergeCell ref="B40:D40"/>
    <mergeCell ref="F40:O40"/>
    <mergeCell ref="B41:D41"/>
    <mergeCell ref="F41:O41"/>
    <mergeCell ref="B42:D42"/>
    <mergeCell ref="F42:O42"/>
  </mergeCells>
  <phoneticPr fontId="2"/>
  <dataValidations count="2">
    <dataValidation imeMode="on" allowBlank="1" showInputMessage="1" sqref="L8:M12 L14:M18"/>
    <dataValidation imeMode="off" allowBlank="1" showInputMessage="1" sqref="G32 U27:X30 F8:F12 Q5:X18 G6:H6 N6 F14:F18 I8:I12 L19 L21:L24 M26 I26:I27 G30:H31 K30:K31 J32 I14:I19"/>
  </dataValidations>
  <pageMargins left="0.39" right="0.21" top="0.33" bottom="0.32" header="0.2" footer="0.2"/>
  <pageSetup paperSize="9" scale="98" orientation="portrait" r:id="rId1"/>
  <headerFooter alignWithMargins="0">
    <oddFooter>&amp;C&amp;P</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添付書類一覧〔目次〕</vt:lpstr>
      <vt:lpstr>役員名簿</vt:lpstr>
      <vt:lpstr>履歴書</vt:lpstr>
      <vt:lpstr>様式例3欠格事由宣誓書</vt:lpstr>
      <vt:lpstr>事業計画新旧対照</vt:lpstr>
      <vt:lpstr>様式1-1運行管理等体制表</vt:lpstr>
      <vt:lpstr>様式1-2運転者確保計画</vt:lpstr>
      <vt:lpstr>様式2資金計画</vt:lpstr>
      <vt:lpstr>様式例1施設宣誓書</vt:lpstr>
      <vt:lpstr>車両一覧表</vt:lpstr>
      <vt:lpstr>様式例2法令遵守宣誓書</vt:lpstr>
      <vt:lpstr>事業計画新旧対照!Print_Area</vt:lpstr>
      <vt:lpstr>車両一覧表!Print_Area</vt:lpstr>
      <vt:lpstr>申請書!Print_Area</vt:lpstr>
      <vt:lpstr>添付書類一覧〔目次〕!Print_Area</vt:lpstr>
      <vt:lpstr>役員名簿!Print_Area</vt:lpstr>
      <vt:lpstr>'様式1-1運行管理等体制表'!Print_Area</vt:lpstr>
      <vt:lpstr>'様式1-2運転者確保計画'!Print_Area</vt:lpstr>
      <vt:lpstr>様式2資金計画!Print_Area</vt:lpstr>
      <vt:lpstr>様式例1施設宣誓書!Print_Area</vt:lpstr>
      <vt:lpstr>様式例2法令遵守宣誓書!Print_Area</vt:lpstr>
      <vt:lpstr>様式例3欠格事由宣誓書!Print_Area</vt:lpstr>
      <vt:lpstr>履歴書!Print_Area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笠岡　志歩</dc:creator>
  <cp:lastModifiedBy>なし</cp:lastModifiedBy>
  <cp:lastPrinted>2020-03-30T23:58:19Z</cp:lastPrinted>
  <dcterms:created xsi:type="dcterms:W3CDTF">2003-01-31T00:44:30Z</dcterms:created>
  <dcterms:modified xsi:type="dcterms:W3CDTF">2022-10-18T00:56:38Z</dcterms:modified>
</cp:coreProperties>
</file>