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gt16wf11\共有\中国運輸局\! 1.(共有)総務部\! 3.(共有)会計課\02_（課内共有）保存期間１年未満（フォルダ名に廃棄時期を要明示）\99 共有（一時的なデータ共有）\05 ＨＰ更新関係フォルダ\02.契約情報の公表\20210305\"/>
    </mc:Choice>
  </mc:AlternateContent>
  <bookViews>
    <workbookView xWindow="0" yWindow="0" windowWidth="15345" windowHeight="6735"/>
  </bookViews>
  <sheets>
    <sheet name="物品役務随意" sheetId="2" r:id="rId1"/>
  </sheets>
  <definedNames>
    <definedName name="_xlnm.Print_Area" localSheetId="0">物品役務随意!$B$1:$M$24</definedName>
    <definedName name="_xlnm.Print_Titles" localSheetId="0">物品役務随意!$2:$4</definedName>
  </definedNames>
  <calcPr calcId="152511"/>
</workbook>
</file>

<file path=xl/calcChain.xml><?xml version="1.0" encoding="utf-8"?>
<calcChain xmlns="http://schemas.openxmlformats.org/spreadsheetml/2006/main">
  <c r="K24" i="2" l="1"/>
  <c r="K23" i="2"/>
  <c r="K19" i="2" l="1"/>
  <c r="K20" i="2"/>
  <c r="K21" i="2"/>
  <c r="K22" i="2"/>
  <c r="K14" i="2"/>
  <c r="K15" i="2"/>
  <c r="K16" i="2"/>
  <c r="K17" i="2"/>
  <c r="K18" i="2"/>
  <c r="K12" i="2"/>
  <c r="K13" i="2"/>
  <c r="K10" i="2"/>
  <c r="K11" i="2"/>
  <c r="K9" i="2" l="1"/>
  <c r="K8" i="2" l="1"/>
  <c r="K7" i="2" l="1"/>
  <c r="K6" i="2"/>
  <c r="K5" i="2" l="1"/>
</calcChain>
</file>

<file path=xl/sharedStrings.xml><?xml version="1.0" encoding="utf-8"?>
<sst xmlns="http://schemas.openxmlformats.org/spreadsheetml/2006/main" count="172" uniqueCount="62">
  <si>
    <t>物品役務等の名称及び数量</t>
    <rPh sb="0" eb="2">
      <t>ブッピン</t>
    </rPh>
    <rPh sb="2" eb="4">
      <t>エキム</t>
    </rPh>
    <rPh sb="4" eb="5">
      <t>トウ</t>
    </rPh>
    <rPh sb="6" eb="8">
      <t>メイショウ</t>
    </rPh>
    <rPh sb="8" eb="9">
      <t>オヨ</t>
    </rPh>
    <rPh sb="10" eb="12">
      <t>スウリョウ</t>
    </rPh>
    <phoneticPr fontId="1"/>
  </si>
  <si>
    <t>予定価格</t>
    <rPh sb="0" eb="2">
      <t>ヨテイ</t>
    </rPh>
    <rPh sb="2" eb="4">
      <t>カカク</t>
    </rPh>
    <phoneticPr fontId="1"/>
  </si>
  <si>
    <t>落札率</t>
    <rPh sb="0" eb="2">
      <t>ラクサツ</t>
    </rPh>
    <rPh sb="2" eb="3">
      <t>リツ</t>
    </rPh>
    <phoneticPr fontId="1"/>
  </si>
  <si>
    <t>備考</t>
    <rPh sb="0" eb="2">
      <t>ビコウ</t>
    </rPh>
    <phoneticPr fontId="1"/>
  </si>
  <si>
    <t>契約金額</t>
    <rPh sb="0" eb="2">
      <t>ケイヤク</t>
    </rPh>
    <rPh sb="2" eb="4">
      <t>キンガク</t>
    </rPh>
    <phoneticPr fontId="1"/>
  </si>
  <si>
    <t>公共調達の適正化について（平成１８年８月２５日付財計第２０１７号）に基づく随意契約に係る情報の公表（物品役務等）</t>
    <rPh sb="0" eb="2">
      <t>コウキョウ</t>
    </rPh>
    <rPh sb="2" eb="4">
      <t>チョウタツ</t>
    </rPh>
    <rPh sb="5" eb="8">
      <t>テキセイカ</t>
    </rPh>
    <rPh sb="13" eb="15">
      <t>ヘイセイ</t>
    </rPh>
    <rPh sb="17" eb="18">
      <t>ネン</t>
    </rPh>
    <rPh sb="19" eb="20">
      <t>ガツ</t>
    </rPh>
    <rPh sb="22" eb="23">
      <t>ヒ</t>
    </rPh>
    <rPh sb="23" eb="24">
      <t>ツ</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1"/>
  </si>
  <si>
    <t>契約を締結した日</t>
    <rPh sb="0" eb="2">
      <t>ケイヤク</t>
    </rPh>
    <rPh sb="3" eb="5">
      <t>テイケツ</t>
    </rPh>
    <rPh sb="7" eb="8">
      <t>ヒ</t>
    </rPh>
    <phoneticPr fontId="1"/>
  </si>
  <si>
    <t>円</t>
    <rPh sb="0" eb="1">
      <t>エン</t>
    </rPh>
    <phoneticPr fontId="1"/>
  </si>
  <si>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1"/>
  </si>
  <si>
    <t>随意契約によることとした会計法例の根拠条文
及び理由（企画競争又は公募）</t>
    <rPh sb="0" eb="2">
      <t>ズイイ</t>
    </rPh>
    <rPh sb="2" eb="4">
      <t>ケイヤク</t>
    </rPh>
    <rPh sb="12" eb="15">
      <t>カイケイホウ</t>
    </rPh>
    <rPh sb="15" eb="16">
      <t>レイ</t>
    </rPh>
    <rPh sb="17" eb="19">
      <t>コンキョ</t>
    </rPh>
    <rPh sb="19" eb="21">
      <t>ジョウブン</t>
    </rPh>
    <rPh sb="22" eb="23">
      <t>オヨ</t>
    </rPh>
    <rPh sb="24" eb="26">
      <t>リユウ</t>
    </rPh>
    <rPh sb="27" eb="29">
      <t>キカク</t>
    </rPh>
    <rPh sb="29" eb="31">
      <t>キョウソウ</t>
    </rPh>
    <rPh sb="31" eb="32">
      <t>マタ</t>
    </rPh>
    <rPh sb="33" eb="35">
      <t>コウボ</t>
    </rPh>
    <phoneticPr fontId="1"/>
  </si>
  <si>
    <t>再就職の
役員の数</t>
    <rPh sb="0" eb="3">
      <t>サイシュウショク</t>
    </rPh>
    <rPh sb="5" eb="7">
      <t>ヤクイン</t>
    </rPh>
    <rPh sb="8" eb="9">
      <t>カズ</t>
    </rPh>
    <phoneticPr fontId="1"/>
  </si>
  <si>
    <t>契約担当官等の氏名並びに
その所属する部局の名称及び所在地</t>
    <rPh sb="0" eb="2">
      <t>ケイヤク</t>
    </rPh>
    <rPh sb="2" eb="5">
      <t>タントウカン</t>
    </rPh>
    <rPh sb="5" eb="6">
      <t>トウ</t>
    </rPh>
    <rPh sb="7" eb="9">
      <t>シメイ</t>
    </rPh>
    <rPh sb="9" eb="10">
      <t>ナラ</t>
    </rPh>
    <rPh sb="15" eb="17">
      <t>ショゾク</t>
    </rPh>
    <rPh sb="19" eb="21">
      <t>ブキョク</t>
    </rPh>
    <rPh sb="22" eb="24">
      <t>メイショウ</t>
    </rPh>
    <rPh sb="24" eb="25">
      <t>オヨ</t>
    </rPh>
    <rPh sb="26" eb="29">
      <t>ショザイチ</t>
    </rPh>
    <phoneticPr fontId="1"/>
  </si>
  <si>
    <t>該当なし</t>
    <rPh sb="0" eb="2">
      <t>ガイトウ</t>
    </rPh>
    <phoneticPr fontId="1"/>
  </si>
  <si>
    <t>企画競争による契約先選定のため、企画案の募集を行い、提案のあった企画書について選定委員会による審査により最適であると判断されたため、会計法第２９条の３第４項の規定により左記のものと随意契約を行ったものである。</t>
    <rPh sb="16" eb="19">
      <t>キカクアン</t>
    </rPh>
    <rPh sb="20" eb="22">
      <t>ボシュウ</t>
    </rPh>
    <rPh sb="23" eb="24">
      <t>オコナ</t>
    </rPh>
    <rPh sb="26" eb="28">
      <t>テイアン</t>
    </rPh>
    <rPh sb="32" eb="35">
      <t>キカクショ</t>
    </rPh>
    <rPh sb="39" eb="41">
      <t>センテイ</t>
    </rPh>
    <rPh sb="41" eb="44">
      <t>イインカイ</t>
    </rPh>
    <rPh sb="47" eb="49">
      <t>シンサ</t>
    </rPh>
    <rPh sb="84" eb="86">
      <t>サキ</t>
    </rPh>
    <phoneticPr fontId="1"/>
  </si>
  <si>
    <t>契約の相手方との二者契約</t>
    <rPh sb="0" eb="2">
      <t>ケイヤク</t>
    </rPh>
    <rPh sb="3" eb="6">
      <t>アイテガタ</t>
    </rPh>
    <rPh sb="8" eb="9">
      <t>2</t>
    </rPh>
    <phoneticPr fontId="1"/>
  </si>
  <si>
    <t>支出負担行為担当官
中国運輸局長　土肥　豊
中国運輸局
広島市中区上八丁堀6-30</t>
    <rPh sb="17" eb="19">
      <t>ドイ</t>
    </rPh>
    <rPh sb="20" eb="21">
      <t>ユタカ</t>
    </rPh>
    <phoneticPr fontId="1"/>
  </si>
  <si>
    <t>令和2年度 訪日グローバルキャンペーン等に対応したコンテンツ造成事業
「出雲・大山エリアに息づく伝統的なものづくり文化と食に関するコンテンツ造成事業」</t>
    <phoneticPr fontId="1"/>
  </si>
  <si>
    <t>令和2年度 訪日グローバルキャンペーン等に対応したコンテンツ造成事業
「岡山県・広島県・山口県における欧米観光客の誘客を目的としたコンテンツ造成事業」</t>
  </si>
  <si>
    <t>リベルタ株式会社
東京都新宿区戸山1丁目19番7号
法人番号8011101070213</t>
    <rPh sb="26" eb="28">
      <t>ホウジン</t>
    </rPh>
    <rPh sb="28" eb="30">
      <t>バンゴウトウキョウトミナトクアカサカチョウメバンゴウ</t>
    </rPh>
    <phoneticPr fontId="1"/>
  </si>
  <si>
    <t>株式会社ケー・シー・エス　九州支社
福岡県福岡市博多区博多駅前1-4-4
法人番号3011101040658</t>
    <rPh sb="13" eb="15">
      <t>キュウシュウ</t>
    </rPh>
    <rPh sb="15" eb="17">
      <t>シシャ</t>
    </rPh>
    <rPh sb="18" eb="21">
      <t>フクオカケン</t>
    </rPh>
    <rPh sb="21" eb="24">
      <t>フクオカシ</t>
    </rPh>
    <rPh sb="24" eb="27">
      <t>ハカタク</t>
    </rPh>
    <rPh sb="27" eb="29">
      <t>ハカタ</t>
    </rPh>
    <rPh sb="29" eb="31">
      <t>エキマエ</t>
    </rPh>
    <rPh sb="37" eb="39">
      <t>ホウジン</t>
    </rPh>
    <rPh sb="39" eb="41">
      <t>バンゴウトウキョウトミナトクアカサカチョウメバンゴウ</t>
    </rPh>
    <phoneticPr fontId="1"/>
  </si>
  <si>
    <t>支出負担行為担当官
中国運輸局長　河原畑　徹
中国運輸局
広島市中区上八丁堀6-30</t>
    <rPh sb="17" eb="19">
      <t>カワハラ</t>
    </rPh>
    <rPh sb="19" eb="20">
      <t>ハタケ</t>
    </rPh>
    <rPh sb="21" eb="22">
      <t>トオル</t>
    </rPh>
    <phoneticPr fontId="1"/>
  </si>
  <si>
    <t>一般社団法人山陰インバウンド機構
鳥取県米子市末広町311番地
法人番号3270005005295</t>
    <rPh sb="32" eb="34">
      <t>ホウジン</t>
    </rPh>
    <rPh sb="34" eb="36">
      <t>バンゴウトウキョウトミナトクアカサカチョウメバンゴウ</t>
    </rPh>
    <phoneticPr fontId="1"/>
  </si>
  <si>
    <t>令和2年度訪日外国人旅行者受入環境整備緊急対策事業（実証事業）
「山陰山陽連携による新しいインバウンドマーケット創出事業」</t>
    <phoneticPr fontId="1"/>
  </si>
  <si>
    <t>令和2年度ナイトタイムエコノミー推進にかかるコンテンツ造成事業
「広島の繁華街流川・薬研堀におけるナイトタイムコンテンツ造成事業」</t>
    <phoneticPr fontId="1"/>
  </si>
  <si>
    <t>株式会社リライズ
広島県広島市中区広瀬北町8番2号窪田ビル2F
法人番号5240001052904</t>
    <rPh sb="0" eb="4">
      <t>カブシキガイシャ</t>
    </rPh>
    <rPh sb="9" eb="12">
      <t>ヒロシマケン</t>
    </rPh>
    <rPh sb="12" eb="15">
      <t>ヒロシマシ</t>
    </rPh>
    <rPh sb="15" eb="17">
      <t>ナカク</t>
    </rPh>
    <rPh sb="17" eb="19">
      <t>ヒロセ</t>
    </rPh>
    <rPh sb="19" eb="20">
      <t>キタ</t>
    </rPh>
    <rPh sb="20" eb="21">
      <t>マチ</t>
    </rPh>
    <rPh sb="22" eb="23">
      <t>バン</t>
    </rPh>
    <rPh sb="24" eb="25">
      <t>ゴウ</t>
    </rPh>
    <rPh sb="25" eb="27">
      <t>クボタ</t>
    </rPh>
    <rPh sb="32" eb="34">
      <t>ホウジン</t>
    </rPh>
    <rPh sb="34" eb="36">
      <t>バンゴウトウキョウトミナトクアカサカチョウメバンゴウ</t>
    </rPh>
    <phoneticPr fontId="1"/>
  </si>
  <si>
    <t>令和2年度観光地域動向調査事業
「平和都市を訪れる外国人観光客の消費及び滞在に関する動向調査」</t>
    <rPh sb="0" eb="2">
      <t>レイワ</t>
    </rPh>
    <rPh sb="3" eb="5">
      <t>ネンド</t>
    </rPh>
    <rPh sb="5" eb="7">
      <t>カンコウ</t>
    </rPh>
    <rPh sb="7" eb="9">
      <t>チイキ</t>
    </rPh>
    <rPh sb="9" eb="15">
      <t>ドウコウチョウサジギョウ</t>
    </rPh>
    <rPh sb="17" eb="21">
      <t>ヘイワトシ</t>
    </rPh>
    <rPh sb="22" eb="23">
      <t>オトズ</t>
    </rPh>
    <rPh sb="25" eb="31">
      <t>ガイコクジンカンコウキャク</t>
    </rPh>
    <rPh sb="32" eb="34">
      <t>ショウヒ</t>
    </rPh>
    <rPh sb="34" eb="35">
      <t>オヨ</t>
    </rPh>
    <rPh sb="36" eb="38">
      <t>タイザイ</t>
    </rPh>
    <rPh sb="39" eb="40">
      <t>カン</t>
    </rPh>
    <rPh sb="42" eb="46">
      <t>ドウコウチョウサ</t>
    </rPh>
    <phoneticPr fontId="1"/>
  </si>
  <si>
    <t>支出負担行為担当官
中国運輸局長　河原畑　徹
中国運輸局
広島市中区上八丁堀6-30</t>
    <rPh sb="17" eb="20">
      <t>カワハラバタ</t>
    </rPh>
    <rPh sb="21" eb="22">
      <t>トオル</t>
    </rPh>
    <phoneticPr fontId="1"/>
  </si>
  <si>
    <t>公益財団法人中国地域創造研究センター
広島県広島市中区小町4-33
法人番号8240005012380</t>
    <rPh sb="0" eb="14">
      <t>コウエキザイダンホウジンチュウゴクチイキソウゾウケンキュウ</t>
    </rPh>
    <rPh sb="19" eb="22">
      <t>ヒロシマケン</t>
    </rPh>
    <rPh sb="22" eb="25">
      <t>ヒロシマシ</t>
    </rPh>
    <rPh sb="25" eb="27">
      <t>ナカク</t>
    </rPh>
    <rPh sb="27" eb="29">
      <t>コマチ</t>
    </rPh>
    <phoneticPr fontId="1"/>
  </si>
  <si>
    <t>企画競争による契約先選定のため、企画案の募集を行い、提案のあった企画書について選定委員会による審査により最適であると判断されたため、会計法第２９条の３第４項の規定により左記のものと随意契約を行ったものである。</t>
  </si>
  <si>
    <t>該当なし</t>
  </si>
  <si>
    <t>「ナッジ」を活用した効果的な公共交通利用促進策等に関する調査・検討業務</t>
    <rPh sb="6" eb="8">
      <t>カツヨウ</t>
    </rPh>
    <rPh sb="10" eb="13">
      <t>コウカテキ</t>
    </rPh>
    <rPh sb="14" eb="16">
      <t>コウキョウ</t>
    </rPh>
    <rPh sb="16" eb="18">
      <t>コウツウ</t>
    </rPh>
    <rPh sb="18" eb="20">
      <t>リヨウ</t>
    </rPh>
    <rPh sb="20" eb="22">
      <t>ソクシン</t>
    </rPh>
    <rPh sb="22" eb="23">
      <t>サク</t>
    </rPh>
    <rPh sb="23" eb="24">
      <t>トウ</t>
    </rPh>
    <rPh sb="25" eb="26">
      <t>カン</t>
    </rPh>
    <rPh sb="28" eb="30">
      <t>チョウサ</t>
    </rPh>
    <rPh sb="31" eb="33">
      <t>ケントウ</t>
    </rPh>
    <rPh sb="33" eb="35">
      <t>ギョウム</t>
    </rPh>
    <phoneticPr fontId="1"/>
  </si>
  <si>
    <t>株式会社バイタルリード
島根県出雲市荻杼町２７４－２
法人番号3280001003731</t>
  </si>
  <si>
    <t>令和2年度地域の観光資源を活用したプロモーション事業
「コロナ収束後の需要回復に向けた情報発信事業」【純広告・SNS情報発信】（台湾市場）</t>
    <rPh sb="0" eb="2">
      <t>レイワ</t>
    </rPh>
    <rPh sb="3" eb="5">
      <t>ネンド</t>
    </rPh>
    <rPh sb="5" eb="7">
      <t>チイキ</t>
    </rPh>
    <rPh sb="8" eb="10">
      <t>カンコウ</t>
    </rPh>
    <rPh sb="10" eb="12">
      <t>シゲン</t>
    </rPh>
    <rPh sb="13" eb="15">
      <t>カツヨウ</t>
    </rPh>
    <rPh sb="24" eb="26">
      <t>ジギョウ</t>
    </rPh>
    <rPh sb="31" eb="33">
      <t>シュウソク</t>
    </rPh>
    <rPh sb="33" eb="34">
      <t>ゴ</t>
    </rPh>
    <rPh sb="35" eb="37">
      <t>ジュヨウ</t>
    </rPh>
    <rPh sb="37" eb="39">
      <t>カイフク</t>
    </rPh>
    <rPh sb="40" eb="41">
      <t>ム</t>
    </rPh>
    <rPh sb="43" eb="45">
      <t>ジョウホウ</t>
    </rPh>
    <rPh sb="45" eb="47">
      <t>ハッシン</t>
    </rPh>
    <rPh sb="47" eb="49">
      <t>ジギョウ</t>
    </rPh>
    <rPh sb="51" eb="52">
      <t>ジュン</t>
    </rPh>
    <rPh sb="52" eb="54">
      <t>コウコク</t>
    </rPh>
    <rPh sb="58" eb="60">
      <t>ジョウホウ</t>
    </rPh>
    <rPh sb="60" eb="62">
      <t>ハッシン</t>
    </rPh>
    <rPh sb="64" eb="66">
      <t>タイワン</t>
    </rPh>
    <rPh sb="66" eb="68">
      <t>シジョウ</t>
    </rPh>
    <phoneticPr fontId="1"/>
  </si>
  <si>
    <t>契約の相手方及び岡山県インバウンド推進協議会との三者契約</t>
    <rPh sb="0" eb="2">
      <t>ケイヤク</t>
    </rPh>
    <rPh sb="3" eb="6">
      <t>アイテガタ</t>
    </rPh>
    <rPh sb="6" eb="7">
      <t>オヨ</t>
    </rPh>
    <rPh sb="8" eb="11">
      <t>オカヤマケン</t>
    </rPh>
    <rPh sb="17" eb="19">
      <t>スイシン</t>
    </rPh>
    <rPh sb="19" eb="22">
      <t>キョウギカイ</t>
    </rPh>
    <rPh sb="24" eb="25">
      <t>サン</t>
    </rPh>
    <phoneticPr fontId="1"/>
  </si>
  <si>
    <t>契約の相手方及び中国地域観光推進協議会との三者契約</t>
    <rPh sb="0" eb="2">
      <t>ケイヤク</t>
    </rPh>
    <rPh sb="3" eb="5">
      <t>アイテ</t>
    </rPh>
    <rPh sb="5" eb="6">
      <t>カタ</t>
    </rPh>
    <rPh sb="6" eb="7">
      <t>オヨ</t>
    </rPh>
    <rPh sb="8" eb="10">
      <t>チュウゴク</t>
    </rPh>
    <rPh sb="10" eb="12">
      <t>チイキ</t>
    </rPh>
    <rPh sb="12" eb="14">
      <t>カンコウ</t>
    </rPh>
    <rPh sb="14" eb="16">
      <t>スイシン</t>
    </rPh>
    <rPh sb="16" eb="19">
      <t>キョウギカイ</t>
    </rPh>
    <rPh sb="21" eb="22">
      <t>ミ</t>
    </rPh>
    <rPh sb="22" eb="23">
      <t>シャ</t>
    </rPh>
    <rPh sb="23" eb="25">
      <t>ケイヤク</t>
    </rPh>
    <phoneticPr fontId="1"/>
  </si>
  <si>
    <t>令和２年度地域の観光資源を活用したプロモーション事業
「東南アジア市場における滞在ルート造成・誘客促進事業」</t>
  </si>
  <si>
    <t>契約の相手方及び岡山県インバウンド推進協議会の三者契約</t>
    <rPh sb="0" eb="2">
      <t>ケイヤク</t>
    </rPh>
    <rPh sb="3" eb="6">
      <t>アイテガタ</t>
    </rPh>
    <rPh sb="6" eb="7">
      <t>オヨ</t>
    </rPh>
    <rPh sb="23" eb="24">
      <t>サン</t>
    </rPh>
    <phoneticPr fontId="1"/>
  </si>
  <si>
    <t>令和２年度地域の観光資源を活用したプロモーション事業
「台湾市場における個人旅行者向けSNS等情報発信事業」【動画作成・配信】</t>
  </si>
  <si>
    <t>令和２年度地域の観光資源を活用したプロモーション事業
「台湾市場における個人旅行者向けSNS等情報発信事業」【インフルエンサー招請】</t>
  </si>
  <si>
    <t>令和２年度地域の観光資源を活用したプロモーション事業
「コロナ禍における海外旅行会社等に向けた商談会等事業」【（中国市場）国内ランドオペレーター向け商談会等事業】</t>
  </si>
  <si>
    <t>令和２年度地域の観光資源を活用したプロモーション事業
「コロナ禍における海外旅行会社等に向けた商談会等事業」【（中国市場）中国の個人旅行者に向けた情報発信事業】</t>
  </si>
  <si>
    <r>
      <t>メディアインターナショナル株式会社</t>
    </r>
    <r>
      <rPr>
        <sz val="10"/>
        <color theme="1"/>
        <rFont val="ＭＳ Ｐゴシック"/>
        <family val="3"/>
        <charset val="128"/>
      </rPr>
      <t xml:space="preserve">
福岡県福岡市博多区博多駅東一丁目１番33号
法人番号6290001017026</t>
    </r>
    <rPh sb="13" eb="17">
      <t>カブシキガイシャ</t>
    </rPh>
    <rPh sb="18" eb="21">
      <t>フクオカケン</t>
    </rPh>
    <rPh sb="21" eb="24">
      <t>フクオカシ</t>
    </rPh>
    <rPh sb="24" eb="27">
      <t>ハカタク</t>
    </rPh>
    <rPh sb="27" eb="30">
      <t>ハカタエキ</t>
    </rPh>
    <rPh sb="30" eb="31">
      <t>ヒガシ</t>
    </rPh>
    <rPh sb="31" eb="34">
      <t>イチチョウメ</t>
    </rPh>
    <rPh sb="35" eb="36">
      <t>バン</t>
    </rPh>
    <rPh sb="38" eb="39">
      <t>ゴウ</t>
    </rPh>
    <rPh sb="40" eb="42">
      <t>ホウジン</t>
    </rPh>
    <rPh sb="42" eb="44">
      <t>バンゴウトウキョウトミナトクアカサカチョウメバンゴウ</t>
    </rPh>
    <phoneticPr fontId="1"/>
  </si>
  <si>
    <r>
      <t>株式会社日本旅行　岡山支店</t>
    </r>
    <r>
      <rPr>
        <sz val="10"/>
        <color theme="1"/>
        <rFont val="ＭＳ Ｐゴシック"/>
        <family val="3"/>
        <charset val="128"/>
      </rPr>
      <t xml:space="preserve">
岡山県岡山市北区駅前町二丁目1番7号
法人番号1010401023408</t>
    </r>
    <rPh sb="0" eb="4">
      <t>カブシキガイシャ</t>
    </rPh>
    <rPh sb="4" eb="6">
      <t>ニホン</t>
    </rPh>
    <rPh sb="6" eb="8">
      <t>リョコウ</t>
    </rPh>
    <rPh sb="9" eb="11">
      <t>オカヤマ</t>
    </rPh>
    <rPh sb="11" eb="13">
      <t>シテン</t>
    </rPh>
    <rPh sb="14" eb="17">
      <t>オカヤマケン</t>
    </rPh>
    <rPh sb="17" eb="20">
      <t>オカヤマシ</t>
    </rPh>
    <rPh sb="20" eb="22">
      <t>キタク</t>
    </rPh>
    <rPh sb="22" eb="25">
      <t>エキマエチョウ</t>
    </rPh>
    <rPh sb="25" eb="26">
      <t>フタ</t>
    </rPh>
    <rPh sb="26" eb="28">
      <t>チョウメ</t>
    </rPh>
    <rPh sb="29" eb="30">
      <t>バン</t>
    </rPh>
    <rPh sb="31" eb="32">
      <t>ゴウ</t>
    </rPh>
    <rPh sb="33" eb="35">
      <t>ホウジン</t>
    </rPh>
    <rPh sb="35" eb="37">
      <t>バンゴウ</t>
    </rPh>
    <phoneticPr fontId="1"/>
  </si>
  <si>
    <r>
      <t>メディアインターナショナル株式会社</t>
    </r>
    <r>
      <rPr>
        <sz val="10"/>
        <color theme="1"/>
        <rFont val="ＭＳ Ｐゴシック"/>
        <family val="3"/>
        <charset val="128"/>
      </rPr>
      <t xml:space="preserve">
福岡県福岡市博多区博多駅東一丁目１番33号
法人番号6290001017026</t>
    </r>
    <rPh sb="40" eb="42">
      <t>ホウジン</t>
    </rPh>
    <rPh sb="42" eb="44">
      <t>バンゴウトウキョウトミナトクアカサカチョウメバンゴウ</t>
    </rPh>
    <phoneticPr fontId="1"/>
  </si>
  <si>
    <r>
      <t>株式会社JTB　広島支店</t>
    </r>
    <r>
      <rPr>
        <sz val="10"/>
        <color theme="1"/>
        <rFont val="ＭＳ Ｐゴシック"/>
        <family val="3"/>
        <charset val="128"/>
      </rPr>
      <t xml:space="preserve">
広島県広島市中区紙屋町二丁目2番2号
法人番号8010701012863</t>
    </r>
    <rPh sb="0" eb="4">
      <t>カブシキガイシャ</t>
    </rPh>
    <rPh sb="8" eb="10">
      <t>ヒロシマ</t>
    </rPh>
    <rPh sb="10" eb="12">
      <t>シテン</t>
    </rPh>
    <rPh sb="13" eb="16">
      <t>ヒロシマケン</t>
    </rPh>
    <rPh sb="16" eb="19">
      <t>ヒロシマシ</t>
    </rPh>
    <rPh sb="19" eb="21">
      <t>ナカク</t>
    </rPh>
    <rPh sb="21" eb="24">
      <t>カミヤチョウ</t>
    </rPh>
    <rPh sb="24" eb="25">
      <t>フタ</t>
    </rPh>
    <rPh sb="25" eb="27">
      <t>チョウメ</t>
    </rPh>
    <rPh sb="28" eb="29">
      <t>バン</t>
    </rPh>
    <rPh sb="30" eb="31">
      <t>ゴウ</t>
    </rPh>
    <rPh sb="32" eb="34">
      <t>ホウジン</t>
    </rPh>
    <rPh sb="34" eb="36">
      <t>バンゴウ</t>
    </rPh>
    <phoneticPr fontId="1"/>
  </si>
  <si>
    <r>
      <t>インフィニティ・コミュニケーションズ株式会社</t>
    </r>
    <r>
      <rPr>
        <sz val="10"/>
        <color theme="1"/>
        <rFont val="ＭＳ Ｐゴシック"/>
        <family val="3"/>
        <charset val="128"/>
      </rPr>
      <t xml:space="preserve">
東京都渋谷区神泉町10番10号
法人番号7010401074973</t>
    </r>
    <rPh sb="23" eb="26">
      <t>トウキョウト</t>
    </rPh>
    <rPh sb="26" eb="29">
      <t>シブヤク</t>
    </rPh>
    <rPh sb="29" eb="32">
      <t>シンセンチョウ</t>
    </rPh>
    <rPh sb="34" eb="35">
      <t>バン</t>
    </rPh>
    <rPh sb="37" eb="38">
      <t>ゴウ</t>
    </rPh>
    <rPh sb="39" eb="41">
      <t>ホウジン</t>
    </rPh>
    <rPh sb="41" eb="43">
      <t>バンゴウトウキョウトミナトクアカサカチョウメバンゴウ</t>
    </rPh>
    <phoneticPr fontId="1"/>
  </si>
  <si>
    <r>
      <t>インフィニティ・コミュニケーションズ株式会社</t>
    </r>
    <r>
      <rPr>
        <sz val="10"/>
        <color theme="1"/>
        <rFont val="ＭＳ Ｐゴシック"/>
        <family val="3"/>
        <charset val="128"/>
      </rPr>
      <t xml:space="preserve">
東京都渋谷区神泉町10番10号
法人番号7010401074973</t>
    </r>
    <rPh sb="18" eb="22">
      <t>カブシキガイシャ</t>
    </rPh>
    <rPh sb="23" eb="26">
      <t>トウキョウト</t>
    </rPh>
    <rPh sb="26" eb="29">
      <t>シブヤク</t>
    </rPh>
    <rPh sb="29" eb="32">
      <t>シンセンチョウ</t>
    </rPh>
    <rPh sb="34" eb="35">
      <t>バン</t>
    </rPh>
    <rPh sb="37" eb="38">
      <t>ゴウ</t>
    </rPh>
    <rPh sb="39" eb="41">
      <t>ホウジン</t>
    </rPh>
    <rPh sb="41" eb="43">
      <t>バンゴウ</t>
    </rPh>
    <phoneticPr fontId="1"/>
  </si>
  <si>
    <t>令和２年度地域の観光資源を活用したプロモーション事業
「コロナ収束後の需要回復に向けた情報発信事業」【高速バスを活用した広島・山陰への広域周遊観光促進事業】（動画作成・Web広告）</t>
    <rPh sb="51" eb="53">
      <t>コウソク</t>
    </rPh>
    <rPh sb="56" eb="58">
      <t>カツヨウ</t>
    </rPh>
    <rPh sb="60" eb="62">
      <t>ヒロシマ</t>
    </rPh>
    <rPh sb="63" eb="65">
      <t>サンイン</t>
    </rPh>
    <rPh sb="67" eb="69">
      <t>コウイキ</t>
    </rPh>
    <rPh sb="69" eb="71">
      <t>シュウユウ</t>
    </rPh>
    <rPh sb="71" eb="73">
      <t>カンコウ</t>
    </rPh>
    <rPh sb="73" eb="75">
      <t>ソクシン</t>
    </rPh>
    <rPh sb="75" eb="77">
      <t>ジギョウ</t>
    </rPh>
    <rPh sb="79" eb="81">
      <t>ドウガ</t>
    </rPh>
    <rPh sb="81" eb="83">
      <t>サクセイ</t>
    </rPh>
    <rPh sb="87" eb="89">
      <t>コウコク</t>
    </rPh>
    <phoneticPr fontId="1"/>
  </si>
  <si>
    <t>株式会社ＭＡＴＣＨＡ
東京都台東区雷門一丁目４番４号
法人番号7011301020027</t>
    <phoneticPr fontId="1"/>
  </si>
  <si>
    <t>株式会社日本旅行 岡山支店
岡山県岡山市北区駅前町二丁目１番７号
法人番号1010401023408</t>
    <rPh sb="0" eb="4">
      <t>カブシキガイシャ</t>
    </rPh>
    <rPh sb="4" eb="6">
      <t>ニホン</t>
    </rPh>
    <rPh sb="6" eb="8">
      <t>リョコウ</t>
    </rPh>
    <rPh sb="9" eb="11">
      <t>オカヤマ</t>
    </rPh>
    <rPh sb="11" eb="13">
      <t>シテン</t>
    </rPh>
    <rPh sb="33" eb="35">
      <t>ホウジン</t>
    </rPh>
    <rPh sb="35" eb="37">
      <t>バンゴウ</t>
    </rPh>
    <phoneticPr fontId="1"/>
  </si>
  <si>
    <t>令和２年度地域の観光資源を活用したプロモーション事業
「新規航空便市場誘客強化事業」【Ｗｅｂ広告（タイ市場・シンガポール市場）】</t>
    <phoneticPr fontId="1"/>
  </si>
  <si>
    <t>令和２年度地域の観光資源を活用したプロモーション事業
「コロナ禍における海外旅行会社等に向けた商談会等事業」【トラベルマート（オンライン商談会）】（中国、台湾、香港）</t>
    <phoneticPr fontId="1"/>
  </si>
  <si>
    <t>令和２年度地域の観光資源を活用したプロモーション事業
「「新規航空便市場誘客強化事業」【旅行博出展・BTS広告（タイ市場）】」</t>
    <phoneticPr fontId="1"/>
  </si>
  <si>
    <t>令和２年度地域の観光資源を活用したプロモーション事業
「コロナ禍における海外旅行会社等に向けた商談会等事業」【北前船寄港地等「日本遺産」オンライン商談会事業（台湾・豪州・タイ市場）】</t>
    <phoneticPr fontId="1"/>
  </si>
  <si>
    <t>株式会社近畿日本ツーリスト中国四国
広島県広島市中区立町１番２４号
法人番号4240001041461</t>
    <rPh sb="0" eb="4">
      <t>カブシキガイシャ</t>
    </rPh>
    <rPh sb="4" eb="6">
      <t>キンキ</t>
    </rPh>
    <rPh sb="6" eb="8">
      <t>ニホン</t>
    </rPh>
    <rPh sb="13" eb="15">
      <t>チュウゴク</t>
    </rPh>
    <rPh sb="15" eb="17">
      <t>シコク</t>
    </rPh>
    <rPh sb="34" eb="36">
      <t>ホウジン</t>
    </rPh>
    <rPh sb="36" eb="38">
      <t>バンゴウ</t>
    </rPh>
    <phoneticPr fontId="1"/>
  </si>
  <si>
    <t>株式会社ITP　広島営業所
広島県広島市中区胡町３番１９号
法人番号2130001019818</t>
    <rPh sb="0" eb="4">
      <t>カブシキガイシャ</t>
    </rPh>
    <rPh sb="8" eb="10">
      <t>ヒロシマ</t>
    </rPh>
    <rPh sb="10" eb="13">
      <t>エイギョウショ</t>
    </rPh>
    <rPh sb="14" eb="17">
      <t>ヒロシマケン</t>
    </rPh>
    <rPh sb="17" eb="20">
      <t>ヒロシマシ</t>
    </rPh>
    <rPh sb="20" eb="22">
      <t>ナカク</t>
    </rPh>
    <rPh sb="22" eb="24">
      <t>エビスマチ</t>
    </rPh>
    <rPh sb="25" eb="26">
      <t>バン</t>
    </rPh>
    <rPh sb="28" eb="29">
      <t>ゴウ</t>
    </rPh>
    <rPh sb="30" eb="32">
      <t>ホウジン</t>
    </rPh>
    <rPh sb="32" eb="34">
      <t>バンゴウ</t>
    </rPh>
    <phoneticPr fontId="1"/>
  </si>
  <si>
    <t>契約の相手方及び一般社団法人北前船交流拡大機構との三者契約</t>
    <rPh sb="0" eb="2">
      <t>ケイヤク</t>
    </rPh>
    <rPh sb="3" eb="5">
      <t>アイテ</t>
    </rPh>
    <rPh sb="5" eb="6">
      <t>カタ</t>
    </rPh>
    <rPh sb="6" eb="7">
      <t>オヨ</t>
    </rPh>
    <rPh sb="8" eb="10">
      <t>イッパン</t>
    </rPh>
    <rPh sb="10" eb="14">
      <t>シャダンホウジン</t>
    </rPh>
    <rPh sb="14" eb="17">
      <t>キタマエブネ</t>
    </rPh>
    <rPh sb="17" eb="19">
      <t>コウリュウ</t>
    </rPh>
    <rPh sb="19" eb="21">
      <t>カクダイ</t>
    </rPh>
    <rPh sb="21" eb="23">
      <t>キコウ</t>
    </rPh>
    <rPh sb="25" eb="26">
      <t>ミ</t>
    </rPh>
    <rPh sb="26" eb="27">
      <t>シャ</t>
    </rPh>
    <rPh sb="27" eb="29">
      <t>ケイヤク</t>
    </rPh>
    <phoneticPr fontId="1"/>
  </si>
  <si>
    <r>
      <t>令和２年度地域の観光資源を活用したプロモーション事業
「</t>
    </r>
    <r>
      <rPr>
        <sz val="10"/>
        <rFont val="ＭＳ Ｐゴシック"/>
        <family val="3"/>
        <charset val="128"/>
      </rPr>
      <t>コロナ収束後の需要回復に向けた情報発信事業～直行便を利用した誘客促進プロモーション事業～</t>
    </r>
    <r>
      <rPr>
        <sz val="10"/>
        <color theme="1"/>
        <rFont val="ＭＳ Ｐゴシック"/>
        <family val="3"/>
        <charset val="128"/>
      </rPr>
      <t>（香港市場）」【現地イベント出展・メディア招請】</t>
    </r>
    <rPh sb="69" eb="71">
      <t>ジギョウ</t>
    </rPh>
    <phoneticPr fontId="1"/>
  </si>
  <si>
    <t>株式会社サーベイリサーチセンター
東京都荒川区西日暮里2丁目40番10号
法人番号6011501006529</t>
    <phoneticPr fontId="1"/>
  </si>
  <si>
    <t>令和２年度訪日外国人旅行者周遊促進事業
「住民満足度調査」</t>
    <phoneticPr fontId="1"/>
  </si>
  <si>
    <t>令和２年度訪日外国人旅行者周遊促進事業
「瀬戸内ブランド実態調査」</t>
    <phoneticPr fontId="1"/>
  </si>
  <si>
    <t>令和３年３月５日時点</t>
    <rPh sb="0" eb="2">
      <t>レイワ</t>
    </rPh>
    <rPh sb="3" eb="4">
      <t>ネン</t>
    </rPh>
    <rPh sb="5" eb="6">
      <t>ガツ</t>
    </rPh>
    <rPh sb="7" eb="8">
      <t>ヒ</t>
    </rPh>
    <rPh sb="8" eb="10">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</si>
</sst>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_);[Red]\(#,##0\)"/>
  </numFmts>
  <fonts count="8" x14ac:knownFonts="1">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0"/>
      <color theme="1"/>
      <name val="ＭＳ Ｐゴシック"/>
      <family val="3"/>
      <charset val="128"/>
    </font>
    <font>
      <sz val="11"/>
      <color theme="1"/>
      <name val="ＭＳ Ｐゴシック"/>
      <family val="3"/>
      <charset val="128"/>
    </font>
    <font>
      <sz val="12"/>
      <color theme="1"/>
      <name val="ＭＳ Ｐゴシック"/>
      <family val="3"/>
      <charset val="128"/>
    </font>
    <font>
      <sz val="12"/>
      <name val="ＭＳ Ｐ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23">
    <xf numFmtId="0" fontId="0" fillId="0" borderId="0" xfId="0">
      <alignment vertical="center"/>
    </xf>
    <xf numFmtId="0" fontId="2" fillId="0" borderId="1" xfId="0" applyFont="1" applyFill="1" applyBorder="1" applyAlignment="1">
      <alignment vertical="center" wrapText="1"/>
    </xf>
    <xf numFmtId="0" fontId="4" fillId="0" borderId="0" xfId="0" applyFont="1" applyFill="1">
      <alignment vertical="center"/>
    </xf>
    <xf numFmtId="0" fontId="5" fillId="0" borderId="1" xfId="0" applyFont="1" applyFill="1" applyBorder="1" applyAlignment="1">
      <alignment vertical="center" wrapText="1"/>
    </xf>
    <xf numFmtId="0" fontId="4" fillId="0" borderId="1" xfId="0" applyFont="1" applyFill="1" applyBorder="1" applyAlignment="1">
      <alignment vertical="center" wrapText="1"/>
    </xf>
    <xf numFmtId="177" fontId="6" fillId="0" borderId="3" xfId="0" applyNumberFormat="1" applyFont="1" applyFill="1" applyBorder="1" applyAlignment="1">
      <alignment vertical="center" wrapText="1"/>
    </xf>
    <xf numFmtId="177" fontId="4" fillId="0" borderId="2" xfId="0" applyNumberFormat="1" applyFont="1" applyFill="1" applyBorder="1" applyAlignment="1">
      <alignment horizontal="center" vertical="center"/>
    </xf>
    <xf numFmtId="10"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vertical="center" wrapText="1" shrinkToFit="1"/>
    </xf>
    <xf numFmtId="176" fontId="7" fillId="0" borderId="1" xfId="0" applyNumberFormat="1" applyFont="1" applyFill="1" applyBorder="1" applyAlignment="1">
      <alignment horizontal="left" vertical="center" wrapText="1"/>
    </xf>
    <xf numFmtId="0" fontId="4"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Fill="1">
      <alignment vertical="center"/>
    </xf>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58" fontId="2" fillId="0" borderId="0" xfId="0" applyNumberFormat="1" applyFont="1" applyFill="1" applyAlignment="1">
      <alignment horizontal="righ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0" xfId="0" applyFont="1" applyFill="1" applyAlignment="1">
      <alignment horizontal="center" vertical="center"/>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08"/>
  <sheetViews>
    <sheetView tabSelected="1" topLeftCell="A19" zoomScale="70" zoomScaleNormal="70" workbookViewId="0">
      <selection activeCell="F25" sqref="F25"/>
    </sheetView>
  </sheetViews>
  <sheetFormatPr defaultRowHeight="12" x14ac:dyDescent="0.15"/>
  <cols>
    <col min="1" max="1" width="6" style="12" customWidth="1"/>
    <col min="2" max="2" width="37.5" style="13" customWidth="1"/>
    <col min="3" max="3" width="30.25" style="13" customWidth="1"/>
    <col min="4" max="4" width="20.5" style="14" customWidth="1"/>
    <col min="5" max="5" width="32" style="13" customWidth="1"/>
    <col min="6" max="6" width="45.375" style="13" customWidth="1"/>
    <col min="7" max="7" width="12.375" style="15" customWidth="1"/>
    <col min="8" max="8" width="3.5" style="13" customWidth="1"/>
    <col min="9" max="9" width="13.25" style="15" customWidth="1"/>
    <col min="10" max="10" width="4" style="13" customWidth="1"/>
    <col min="11" max="11" width="7.125" style="13" bestFit="1" customWidth="1"/>
    <col min="12" max="12" width="8.875" style="16" customWidth="1"/>
    <col min="13" max="13" width="13.125" style="13" bestFit="1" customWidth="1"/>
    <col min="14" max="16384" width="9" style="13"/>
  </cols>
  <sheetData>
    <row r="2" spans="1:13" ht="17.25" x14ac:dyDescent="0.15">
      <c r="B2" s="20" t="s">
        <v>5</v>
      </c>
      <c r="C2" s="20"/>
      <c r="D2" s="20"/>
      <c r="E2" s="20"/>
      <c r="F2" s="20"/>
      <c r="G2" s="20"/>
      <c r="H2" s="20"/>
      <c r="I2" s="20"/>
      <c r="J2" s="20"/>
      <c r="K2" s="20"/>
      <c r="L2" s="20"/>
      <c r="M2" s="20"/>
    </row>
    <row r="3" spans="1:13" x14ac:dyDescent="0.15">
      <c r="M3" s="17" t="s">
        <v>61</v>
      </c>
    </row>
    <row r="4" spans="1:13" ht="43.5" customHeight="1" x14ac:dyDescent="0.15">
      <c r="B4" s="18" t="s">
        <v>0</v>
      </c>
      <c r="C4" s="18" t="s">
        <v>11</v>
      </c>
      <c r="D4" s="18" t="s">
        <v>6</v>
      </c>
      <c r="E4" s="18" t="s">
        <v>8</v>
      </c>
      <c r="F4" s="18" t="s">
        <v>9</v>
      </c>
      <c r="G4" s="21" t="s">
        <v>1</v>
      </c>
      <c r="H4" s="22"/>
      <c r="I4" s="21" t="s">
        <v>4</v>
      </c>
      <c r="J4" s="22"/>
      <c r="K4" s="18" t="s">
        <v>2</v>
      </c>
      <c r="L4" s="18" t="s">
        <v>10</v>
      </c>
      <c r="M4" s="19" t="s">
        <v>3</v>
      </c>
    </row>
    <row r="5" spans="1:13" s="2" customFormat="1" ht="76.5" customHeight="1" x14ac:dyDescent="0.15">
      <c r="A5" s="11"/>
      <c r="B5" s="3" t="s">
        <v>16</v>
      </c>
      <c r="C5" s="1" t="s">
        <v>15</v>
      </c>
      <c r="D5" s="10">
        <v>43999</v>
      </c>
      <c r="E5" s="4" t="s">
        <v>19</v>
      </c>
      <c r="F5" s="4" t="s">
        <v>13</v>
      </c>
      <c r="G5" s="5">
        <v>5999400</v>
      </c>
      <c r="H5" s="6" t="s">
        <v>7</v>
      </c>
      <c r="I5" s="5">
        <v>5999400</v>
      </c>
      <c r="J5" s="6" t="s">
        <v>7</v>
      </c>
      <c r="K5" s="7">
        <f t="shared" ref="K5:K8" si="0">I5/G5</f>
        <v>1</v>
      </c>
      <c r="L5" s="8" t="s">
        <v>12</v>
      </c>
      <c r="M5" s="9" t="s">
        <v>14</v>
      </c>
    </row>
    <row r="6" spans="1:13" s="2" customFormat="1" ht="76.5" customHeight="1" x14ac:dyDescent="0.15">
      <c r="A6" s="11"/>
      <c r="B6" s="3" t="s">
        <v>17</v>
      </c>
      <c r="C6" s="1" t="s">
        <v>15</v>
      </c>
      <c r="D6" s="10">
        <v>43999</v>
      </c>
      <c r="E6" s="4" t="s">
        <v>18</v>
      </c>
      <c r="F6" s="4" t="s">
        <v>13</v>
      </c>
      <c r="G6" s="5">
        <v>10994100</v>
      </c>
      <c r="H6" s="6" t="s">
        <v>7</v>
      </c>
      <c r="I6" s="5">
        <v>10994100</v>
      </c>
      <c r="J6" s="6" t="s">
        <v>7</v>
      </c>
      <c r="K6" s="7">
        <f t="shared" si="0"/>
        <v>1</v>
      </c>
      <c r="L6" s="8" t="s">
        <v>12</v>
      </c>
      <c r="M6" s="9" t="s">
        <v>14</v>
      </c>
    </row>
    <row r="7" spans="1:13" ht="77.25" customHeight="1" x14ac:dyDescent="0.15">
      <c r="B7" s="3" t="s">
        <v>22</v>
      </c>
      <c r="C7" s="1" t="s">
        <v>20</v>
      </c>
      <c r="D7" s="10">
        <v>44054</v>
      </c>
      <c r="E7" s="4" t="s">
        <v>21</v>
      </c>
      <c r="F7" s="4" t="s">
        <v>13</v>
      </c>
      <c r="G7" s="5">
        <v>17999960</v>
      </c>
      <c r="H7" s="6" t="s">
        <v>7</v>
      </c>
      <c r="I7" s="5">
        <v>17999960</v>
      </c>
      <c r="J7" s="6" t="s">
        <v>7</v>
      </c>
      <c r="K7" s="7">
        <f t="shared" si="0"/>
        <v>1</v>
      </c>
      <c r="L7" s="8" t="s">
        <v>12</v>
      </c>
      <c r="M7" s="9" t="s">
        <v>14</v>
      </c>
    </row>
    <row r="8" spans="1:13" ht="77.25" customHeight="1" x14ac:dyDescent="0.15">
      <c r="B8" s="3" t="s">
        <v>23</v>
      </c>
      <c r="C8" s="1" t="s">
        <v>20</v>
      </c>
      <c r="D8" s="10">
        <v>44067</v>
      </c>
      <c r="E8" s="4" t="s">
        <v>24</v>
      </c>
      <c r="F8" s="4" t="s">
        <v>13</v>
      </c>
      <c r="G8" s="5">
        <v>10000000</v>
      </c>
      <c r="H8" s="6" t="s">
        <v>7</v>
      </c>
      <c r="I8" s="5">
        <v>10000000</v>
      </c>
      <c r="J8" s="6" t="s">
        <v>7</v>
      </c>
      <c r="K8" s="7">
        <f t="shared" si="0"/>
        <v>1</v>
      </c>
      <c r="L8" s="8" t="s">
        <v>12</v>
      </c>
      <c r="M8" s="9" t="s">
        <v>14</v>
      </c>
    </row>
    <row r="9" spans="1:13" ht="77.25" customHeight="1" x14ac:dyDescent="0.15">
      <c r="B9" s="3" t="s">
        <v>25</v>
      </c>
      <c r="C9" s="1" t="s">
        <v>26</v>
      </c>
      <c r="D9" s="10">
        <v>44074</v>
      </c>
      <c r="E9" s="4" t="s">
        <v>27</v>
      </c>
      <c r="F9" s="4" t="s">
        <v>28</v>
      </c>
      <c r="G9" s="5">
        <v>1800000</v>
      </c>
      <c r="H9" s="6" t="s">
        <v>7</v>
      </c>
      <c r="I9" s="5">
        <v>1800000</v>
      </c>
      <c r="J9" s="6" t="s">
        <v>7</v>
      </c>
      <c r="K9" s="7">
        <f t="shared" ref="K9:K22" si="1">I9/G9</f>
        <v>1</v>
      </c>
      <c r="L9" s="8" t="s">
        <v>29</v>
      </c>
      <c r="M9" s="9" t="s">
        <v>14</v>
      </c>
    </row>
    <row r="10" spans="1:13" ht="77.25" customHeight="1" x14ac:dyDescent="0.15">
      <c r="B10" s="3" t="s">
        <v>32</v>
      </c>
      <c r="C10" s="1" t="s">
        <v>20</v>
      </c>
      <c r="D10" s="10">
        <v>44103</v>
      </c>
      <c r="E10" s="4" t="s">
        <v>41</v>
      </c>
      <c r="F10" s="4" t="s">
        <v>13</v>
      </c>
      <c r="G10" s="5">
        <v>6599000</v>
      </c>
      <c r="H10" s="6" t="s">
        <v>7</v>
      </c>
      <c r="I10" s="5">
        <v>6599000</v>
      </c>
      <c r="J10" s="6" t="s">
        <v>7</v>
      </c>
      <c r="K10" s="7">
        <f t="shared" si="1"/>
        <v>1</v>
      </c>
      <c r="L10" s="8" t="s">
        <v>12</v>
      </c>
      <c r="M10" s="9" t="s">
        <v>33</v>
      </c>
    </row>
    <row r="11" spans="1:13" ht="77.25" customHeight="1" x14ac:dyDescent="0.15">
      <c r="B11" s="4" t="s">
        <v>57</v>
      </c>
      <c r="C11" s="1" t="s">
        <v>20</v>
      </c>
      <c r="D11" s="10">
        <v>44103</v>
      </c>
      <c r="E11" s="4" t="s">
        <v>42</v>
      </c>
      <c r="F11" s="4" t="s">
        <v>13</v>
      </c>
      <c r="G11" s="5">
        <v>7907400</v>
      </c>
      <c r="H11" s="6" t="s">
        <v>7</v>
      </c>
      <c r="I11" s="5">
        <v>7907400</v>
      </c>
      <c r="J11" s="6" t="s">
        <v>7</v>
      </c>
      <c r="K11" s="7">
        <f t="shared" si="1"/>
        <v>1</v>
      </c>
      <c r="L11" s="8" t="s">
        <v>12</v>
      </c>
      <c r="M11" s="9" t="s">
        <v>34</v>
      </c>
    </row>
    <row r="12" spans="1:13" ht="77.25" customHeight="1" x14ac:dyDescent="0.15">
      <c r="B12" s="3" t="s">
        <v>35</v>
      </c>
      <c r="C12" s="1" t="s">
        <v>20</v>
      </c>
      <c r="D12" s="10">
        <v>44104</v>
      </c>
      <c r="E12" s="4" t="s">
        <v>43</v>
      </c>
      <c r="F12" s="4" t="s">
        <v>13</v>
      </c>
      <c r="G12" s="5">
        <v>9974400</v>
      </c>
      <c r="H12" s="6" t="s">
        <v>7</v>
      </c>
      <c r="I12" s="5">
        <v>9974400</v>
      </c>
      <c r="J12" s="6" t="s">
        <v>7</v>
      </c>
      <c r="K12" s="7">
        <f t="shared" si="1"/>
        <v>1</v>
      </c>
      <c r="L12" s="8" t="s">
        <v>12</v>
      </c>
      <c r="M12" s="9" t="s">
        <v>36</v>
      </c>
    </row>
    <row r="13" spans="1:13" ht="77.25" customHeight="1" x14ac:dyDescent="0.15">
      <c r="B13" s="3" t="s">
        <v>30</v>
      </c>
      <c r="C13" s="1" t="s">
        <v>26</v>
      </c>
      <c r="D13" s="10">
        <v>44104</v>
      </c>
      <c r="E13" s="4" t="s">
        <v>31</v>
      </c>
      <c r="F13" s="4" t="s">
        <v>28</v>
      </c>
      <c r="G13" s="5">
        <v>3960000</v>
      </c>
      <c r="H13" s="6" t="s">
        <v>7</v>
      </c>
      <c r="I13" s="5">
        <v>3960000</v>
      </c>
      <c r="J13" s="6" t="s">
        <v>7</v>
      </c>
      <c r="K13" s="7">
        <f t="shared" si="1"/>
        <v>1</v>
      </c>
      <c r="L13" s="8" t="s">
        <v>29</v>
      </c>
      <c r="M13" s="9" t="s">
        <v>14</v>
      </c>
    </row>
    <row r="14" spans="1:13" ht="77.25" customHeight="1" x14ac:dyDescent="0.15">
      <c r="B14" s="3" t="s">
        <v>37</v>
      </c>
      <c r="C14" s="1" t="s">
        <v>20</v>
      </c>
      <c r="D14" s="10">
        <v>44117</v>
      </c>
      <c r="E14" s="4" t="s">
        <v>42</v>
      </c>
      <c r="F14" s="4" t="s">
        <v>13</v>
      </c>
      <c r="G14" s="5">
        <v>6800000</v>
      </c>
      <c r="H14" s="6" t="s">
        <v>7</v>
      </c>
      <c r="I14" s="5">
        <v>6800000</v>
      </c>
      <c r="J14" s="6" t="s">
        <v>7</v>
      </c>
      <c r="K14" s="7">
        <f t="shared" si="1"/>
        <v>1</v>
      </c>
      <c r="L14" s="8" t="s">
        <v>12</v>
      </c>
      <c r="M14" s="9" t="s">
        <v>34</v>
      </c>
    </row>
    <row r="15" spans="1:13" ht="77.25" customHeight="1" x14ac:dyDescent="0.15">
      <c r="B15" s="3" t="s">
        <v>38</v>
      </c>
      <c r="C15" s="1" t="s">
        <v>20</v>
      </c>
      <c r="D15" s="10">
        <v>44117</v>
      </c>
      <c r="E15" s="4" t="s">
        <v>44</v>
      </c>
      <c r="F15" s="4" t="s">
        <v>13</v>
      </c>
      <c r="G15" s="5">
        <v>3199999</v>
      </c>
      <c r="H15" s="6" t="s">
        <v>7</v>
      </c>
      <c r="I15" s="5">
        <v>3199999</v>
      </c>
      <c r="J15" s="6" t="s">
        <v>7</v>
      </c>
      <c r="K15" s="7">
        <f t="shared" si="1"/>
        <v>1</v>
      </c>
      <c r="L15" s="8" t="s">
        <v>12</v>
      </c>
      <c r="M15" s="9" t="s">
        <v>34</v>
      </c>
    </row>
    <row r="16" spans="1:13" ht="77.25" customHeight="1" x14ac:dyDescent="0.15">
      <c r="B16" s="3" t="s">
        <v>39</v>
      </c>
      <c r="C16" s="1" t="s">
        <v>20</v>
      </c>
      <c r="D16" s="10">
        <v>44120</v>
      </c>
      <c r="E16" s="4" t="s">
        <v>45</v>
      </c>
      <c r="F16" s="4" t="s">
        <v>13</v>
      </c>
      <c r="G16" s="5">
        <v>4999600</v>
      </c>
      <c r="H16" s="6" t="s">
        <v>7</v>
      </c>
      <c r="I16" s="5">
        <v>4999600</v>
      </c>
      <c r="J16" s="6" t="s">
        <v>7</v>
      </c>
      <c r="K16" s="7">
        <f t="shared" si="1"/>
        <v>1</v>
      </c>
      <c r="L16" s="8" t="s">
        <v>12</v>
      </c>
      <c r="M16" s="9" t="s">
        <v>34</v>
      </c>
    </row>
    <row r="17" spans="2:13" ht="77.25" customHeight="1" x14ac:dyDescent="0.15">
      <c r="B17" s="3" t="s">
        <v>40</v>
      </c>
      <c r="C17" s="1" t="s">
        <v>20</v>
      </c>
      <c r="D17" s="10">
        <v>44120</v>
      </c>
      <c r="E17" s="4" t="s">
        <v>46</v>
      </c>
      <c r="F17" s="4" t="s">
        <v>13</v>
      </c>
      <c r="G17" s="5">
        <v>2999835</v>
      </c>
      <c r="H17" s="6" t="s">
        <v>7</v>
      </c>
      <c r="I17" s="5">
        <v>2999835</v>
      </c>
      <c r="J17" s="6" t="s">
        <v>7</v>
      </c>
      <c r="K17" s="7">
        <f t="shared" si="1"/>
        <v>1</v>
      </c>
      <c r="L17" s="8" t="s">
        <v>12</v>
      </c>
      <c r="M17" s="9" t="s">
        <v>34</v>
      </c>
    </row>
    <row r="18" spans="2:13" ht="77.25" customHeight="1" x14ac:dyDescent="0.15">
      <c r="B18" s="4" t="s">
        <v>47</v>
      </c>
      <c r="C18" s="1" t="s">
        <v>20</v>
      </c>
      <c r="D18" s="10">
        <v>44134</v>
      </c>
      <c r="E18" s="4" t="s">
        <v>48</v>
      </c>
      <c r="F18" s="4" t="s">
        <v>13</v>
      </c>
      <c r="G18" s="5">
        <v>6897000</v>
      </c>
      <c r="H18" s="6" t="s">
        <v>7</v>
      </c>
      <c r="I18" s="5">
        <v>6897000</v>
      </c>
      <c r="J18" s="6" t="s">
        <v>7</v>
      </c>
      <c r="K18" s="7">
        <f t="shared" si="1"/>
        <v>1</v>
      </c>
      <c r="L18" s="8" t="s">
        <v>12</v>
      </c>
      <c r="M18" s="9" t="s">
        <v>34</v>
      </c>
    </row>
    <row r="19" spans="2:13" ht="77.25" customHeight="1" x14ac:dyDescent="0.15">
      <c r="B19" s="3" t="s">
        <v>51</v>
      </c>
      <c r="C19" s="1" t="s">
        <v>20</v>
      </c>
      <c r="D19" s="10">
        <v>44126</v>
      </c>
      <c r="E19" s="4" t="s">
        <v>54</v>
      </c>
      <c r="F19" s="4" t="s">
        <v>13</v>
      </c>
      <c r="G19" s="5">
        <v>6863736</v>
      </c>
      <c r="H19" s="6" t="s">
        <v>7</v>
      </c>
      <c r="I19" s="5">
        <v>6863736</v>
      </c>
      <c r="J19" s="6" t="s">
        <v>7</v>
      </c>
      <c r="K19" s="7">
        <f t="shared" si="1"/>
        <v>1</v>
      </c>
      <c r="L19" s="8" t="s">
        <v>12</v>
      </c>
      <c r="M19" s="9" t="s">
        <v>34</v>
      </c>
    </row>
    <row r="20" spans="2:13" ht="77.25" customHeight="1" x14ac:dyDescent="0.15">
      <c r="B20" s="4" t="s">
        <v>53</v>
      </c>
      <c r="C20" s="1" t="s">
        <v>20</v>
      </c>
      <c r="D20" s="10">
        <v>44144</v>
      </c>
      <c r="E20" s="4" t="s">
        <v>49</v>
      </c>
      <c r="F20" s="4" t="s">
        <v>13</v>
      </c>
      <c r="G20" s="5">
        <v>7780300</v>
      </c>
      <c r="H20" s="6" t="s">
        <v>7</v>
      </c>
      <c r="I20" s="5">
        <v>7780300</v>
      </c>
      <c r="J20" s="6" t="s">
        <v>7</v>
      </c>
      <c r="K20" s="7">
        <f t="shared" si="1"/>
        <v>1</v>
      </c>
      <c r="L20" s="8" t="s">
        <v>12</v>
      </c>
      <c r="M20" s="9" t="s">
        <v>56</v>
      </c>
    </row>
    <row r="21" spans="2:13" ht="77.25" customHeight="1" x14ac:dyDescent="0.15">
      <c r="B21" s="3" t="s">
        <v>50</v>
      </c>
      <c r="C21" s="1" t="s">
        <v>20</v>
      </c>
      <c r="D21" s="10">
        <v>44151</v>
      </c>
      <c r="E21" s="4" t="s">
        <v>55</v>
      </c>
      <c r="F21" s="4" t="s">
        <v>13</v>
      </c>
      <c r="G21" s="5">
        <v>3400000</v>
      </c>
      <c r="H21" s="6" t="s">
        <v>7</v>
      </c>
      <c r="I21" s="5">
        <v>3400000</v>
      </c>
      <c r="J21" s="6" t="s">
        <v>7</v>
      </c>
      <c r="K21" s="7">
        <f t="shared" si="1"/>
        <v>1</v>
      </c>
      <c r="L21" s="8" t="s">
        <v>12</v>
      </c>
      <c r="M21" s="9" t="s">
        <v>34</v>
      </c>
    </row>
    <row r="22" spans="2:13" ht="77.25" customHeight="1" x14ac:dyDescent="0.15">
      <c r="B22" s="3" t="s">
        <v>52</v>
      </c>
      <c r="C22" s="1" t="s">
        <v>20</v>
      </c>
      <c r="D22" s="10">
        <v>44162</v>
      </c>
      <c r="E22" s="4" t="s">
        <v>44</v>
      </c>
      <c r="F22" s="4" t="s">
        <v>13</v>
      </c>
      <c r="G22" s="5">
        <v>2999348</v>
      </c>
      <c r="H22" s="6" t="s">
        <v>7</v>
      </c>
      <c r="I22" s="5">
        <v>2999348</v>
      </c>
      <c r="J22" s="6" t="s">
        <v>7</v>
      </c>
      <c r="K22" s="7">
        <f t="shared" si="1"/>
        <v>1</v>
      </c>
      <c r="L22" s="8" t="s">
        <v>12</v>
      </c>
      <c r="M22" s="9" t="s">
        <v>34</v>
      </c>
    </row>
    <row r="23" spans="2:13" ht="77.25" customHeight="1" x14ac:dyDescent="0.15">
      <c r="B23" s="3" t="s">
        <v>59</v>
      </c>
      <c r="C23" s="1" t="s">
        <v>20</v>
      </c>
      <c r="D23" s="10">
        <v>44182</v>
      </c>
      <c r="E23" s="4" t="s">
        <v>58</v>
      </c>
      <c r="F23" s="4" t="s">
        <v>13</v>
      </c>
      <c r="G23" s="5">
        <v>2189000</v>
      </c>
      <c r="H23" s="6" t="s">
        <v>7</v>
      </c>
      <c r="I23" s="5">
        <v>2189000</v>
      </c>
      <c r="J23" s="6" t="s">
        <v>7</v>
      </c>
      <c r="K23" s="7">
        <f t="shared" ref="K23:K24" si="2">I23/G23</f>
        <v>1</v>
      </c>
      <c r="L23" s="8" t="s">
        <v>12</v>
      </c>
      <c r="M23" s="9" t="s">
        <v>14</v>
      </c>
    </row>
    <row r="24" spans="2:13" ht="77.25" customHeight="1" x14ac:dyDescent="0.15">
      <c r="B24" s="3" t="s">
        <v>60</v>
      </c>
      <c r="C24" s="1" t="s">
        <v>20</v>
      </c>
      <c r="D24" s="10">
        <v>44189</v>
      </c>
      <c r="E24" s="4" t="s">
        <v>58</v>
      </c>
      <c r="F24" s="4" t="s">
        <v>13</v>
      </c>
      <c r="G24" s="5">
        <v>2972750</v>
      </c>
      <c r="H24" s="6" t="s">
        <v>7</v>
      </c>
      <c r="I24" s="5">
        <v>2972750</v>
      </c>
      <c r="J24" s="6" t="s">
        <v>7</v>
      </c>
      <c r="K24" s="7">
        <f t="shared" si="2"/>
        <v>1</v>
      </c>
      <c r="L24" s="8" t="s">
        <v>12</v>
      </c>
      <c r="M24" s="9" t="s">
        <v>14</v>
      </c>
    </row>
    <row r="25" spans="2:13" ht="77.25" customHeight="1" x14ac:dyDescent="0.15"/>
    <row r="26" spans="2:13" ht="77.25" customHeight="1" x14ac:dyDescent="0.15"/>
    <row r="27" spans="2:13" ht="77.25" customHeight="1" x14ac:dyDescent="0.15"/>
    <row r="28" spans="2:13" ht="77.25" customHeight="1" x14ac:dyDescent="0.15"/>
    <row r="29" spans="2:13" ht="77.25" customHeight="1" x14ac:dyDescent="0.15"/>
    <row r="30" spans="2:13" ht="77.25" customHeight="1" x14ac:dyDescent="0.15"/>
    <row r="31" spans="2:13" ht="77.25" customHeight="1" x14ac:dyDescent="0.15"/>
    <row r="32" spans="2:13" ht="77.25" customHeight="1" x14ac:dyDescent="0.15"/>
    <row r="33" ht="77.25" customHeight="1" x14ac:dyDescent="0.15"/>
    <row r="34" ht="77.25" customHeight="1" x14ac:dyDescent="0.15"/>
    <row r="35" ht="77.25" customHeight="1" x14ac:dyDescent="0.15"/>
    <row r="36" ht="77.25" customHeight="1" x14ac:dyDescent="0.15"/>
    <row r="37" ht="77.25" customHeight="1" x14ac:dyDescent="0.15"/>
    <row r="38" ht="77.25" customHeight="1" x14ac:dyDescent="0.15"/>
    <row r="39" ht="77.25" customHeight="1" x14ac:dyDescent="0.15"/>
    <row r="40" ht="77.25" customHeight="1" x14ac:dyDescent="0.15"/>
    <row r="41" ht="77.25" customHeight="1" x14ac:dyDescent="0.15"/>
    <row r="42" ht="77.25" customHeight="1" x14ac:dyDescent="0.15"/>
    <row r="43" ht="77.25" customHeight="1" x14ac:dyDescent="0.15"/>
    <row r="44" ht="77.25" customHeight="1" x14ac:dyDescent="0.15"/>
    <row r="45" ht="77.25" customHeight="1" x14ac:dyDescent="0.15"/>
    <row r="46" ht="77.25" customHeight="1" x14ac:dyDescent="0.15"/>
    <row r="47" ht="77.25" customHeight="1" x14ac:dyDescent="0.15"/>
    <row r="48" ht="77.25" customHeight="1" x14ac:dyDescent="0.15"/>
    <row r="49" ht="77.25" customHeight="1" x14ac:dyDescent="0.15"/>
    <row r="50" ht="77.25" customHeight="1" x14ac:dyDescent="0.15"/>
    <row r="51" ht="77.25" customHeight="1" x14ac:dyDescent="0.15"/>
    <row r="52" ht="77.25" customHeight="1" x14ac:dyDescent="0.15"/>
    <row r="53" ht="77.25" customHeight="1" x14ac:dyDescent="0.15"/>
    <row r="54" ht="77.25" customHeight="1" x14ac:dyDescent="0.15"/>
    <row r="55" ht="77.25" customHeight="1" x14ac:dyDescent="0.15"/>
    <row r="56" ht="77.25" customHeight="1" x14ac:dyDescent="0.15"/>
    <row r="57" ht="77.25" customHeight="1" x14ac:dyDescent="0.15"/>
    <row r="58" ht="77.25" customHeight="1" x14ac:dyDescent="0.15"/>
    <row r="59" ht="77.25" customHeight="1" x14ac:dyDescent="0.15"/>
    <row r="60" ht="77.25" customHeight="1" x14ac:dyDescent="0.15"/>
    <row r="61" ht="77.25" customHeight="1" x14ac:dyDescent="0.15"/>
    <row r="62" ht="77.25" customHeight="1" x14ac:dyDescent="0.15"/>
    <row r="63" ht="77.25" customHeight="1" x14ac:dyDescent="0.15"/>
    <row r="64" ht="77.25" customHeight="1" x14ac:dyDescent="0.15"/>
    <row r="65" ht="77.25" customHeight="1" x14ac:dyDescent="0.15"/>
    <row r="66" ht="77.25" customHeight="1" x14ac:dyDescent="0.15"/>
    <row r="67" ht="77.25" customHeight="1" x14ac:dyDescent="0.15"/>
    <row r="68" ht="77.25" customHeight="1" x14ac:dyDescent="0.15"/>
    <row r="69" ht="77.25" customHeight="1" x14ac:dyDescent="0.15"/>
    <row r="70" ht="77.25" customHeight="1" x14ac:dyDescent="0.15"/>
    <row r="71" ht="77.25" customHeight="1" x14ac:dyDescent="0.15"/>
    <row r="72" ht="77.25" customHeight="1" x14ac:dyDescent="0.15"/>
    <row r="73" ht="77.25" customHeight="1" x14ac:dyDescent="0.15"/>
    <row r="74" ht="77.25" customHeight="1" x14ac:dyDescent="0.15"/>
    <row r="75" ht="77.25" customHeight="1" x14ac:dyDescent="0.15"/>
    <row r="76" ht="77.25" customHeight="1" x14ac:dyDescent="0.15"/>
    <row r="77" ht="77.25" customHeight="1" x14ac:dyDescent="0.15"/>
    <row r="78" ht="77.25" customHeight="1" x14ac:dyDescent="0.15"/>
    <row r="79" ht="77.25" customHeight="1" x14ac:dyDescent="0.15"/>
    <row r="80" ht="77.25" customHeight="1" x14ac:dyDescent="0.15"/>
    <row r="81" ht="77.25" customHeight="1" x14ac:dyDescent="0.15"/>
    <row r="82" ht="77.25" customHeight="1" x14ac:dyDescent="0.15"/>
    <row r="83" ht="77.25" customHeight="1" x14ac:dyDescent="0.15"/>
    <row r="84" ht="77.25" customHeight="1" x14ac:dyDescent="0.15"/>
    <row r="85" ht="77.25" customHeight="1" x14ac:dyDescent="0.15"/>
    <row r="86" ht="77.25" customHeight="1" x14ac:dyDescent="0.15"/>
    <row r="87" ht="77.25" customHeight="1" x14ac:dyDescent="0.15"/>
    <row r="88" ht="77.25" customHeight="1" x14ac:dyDescent="0.15"/>
    <row r="89" ht="77.25" customHeight="1" x14ac:dyDescent="0.15"/>
    <row r="90" ht="77.25" customHeight="1" x14ac:dyDescent="0.15"/>
    <row r="91" ht="77.25" customHeight="1" x14ac:dyDescent="0.15"/>
    <row r="92" ht="77.25" customHeight="1" x14ac:dyDescent="0.15"/>
    <row r="93" ht="77.25" customHeight="1" x14ac:dyDescent="0.15"/>
    <row r="94" ht="77.25" customHeight="1" x14ac:dyDescent="0.15"/>
    <row r="95" ht="77.25" customHeight="1" x14ac:dyDescent="0.15"/>
    <row r="96" ht="77.25" customHeight="1" x14ac:dyDescent="0.15"/>
    <row r="97" ht="77.25" customHeight="1" x14ac:dyDescent="0.15"/>
    <row r="98" ht="77.25" customHeight="1" x14ac:dyDescent="0.15"/>
    <row r="99" ht="77.25" customHeight="1" x14ac:dyDescent="0.15"/>
    <row r="100" ht="77.25" customHeight="1" x14ac:dyDescent="0.15"/>
    <row r="101" ht="77.25" customHeight="1" x14ac:dyDescent="0.15"/>
    <row r="102" ht="77.25" customHeight="1" x14ac:dyDescent="0.15"/>
    <row r="103" ht="77.25" customHeight="1" x14ac:dyDescent="0.15"/>
    <row r="104" ht="77.25" customHeight="1" x14ac:dyDescent="0.15"/>
    <row r="105" ht="77.25" customHeight="1" x14ac:dyDescent="0.15"/>
    <row r="106" ht="77.25" customHeight="1" x14ac:dyDescent="0.15"/>
    <row r="107" ht="77.25" customHeight="1" x14ac:dyDescent="0.15"/>
    <row r="108" ht="77.25" customHeight="1" x14ac:dyDescent="0.15"/>
    <row r="109" ht="77.25" customHeight="1" x14ac:dyDescent="0.15"/>
    <row r="110" ht="77.25" customHeight="1" x14ac:dyDescent="0.15"/>
    <row r="111" ht="77.25" customHeight="1" x14ac:dyDescent="0.15"/>
    <row r="112" ht="77.25" customHeight="1" x14ac:dyDescent="0.15"/>
    <row r="113" ht="77.25" customHeight="1" x14ac:dyDescent="0.15"/>
    <row r="114" ht="77.25" customHeight="1" x14ac:dyDescent="0.15"/>
    <row r="115" ht="77.25" customHeight="1" x14ac:dyDescent="0.15"/>
    <row r="116" ht="77.25" customHeight="1" x14ac:dyDescent="0.15"/>
    <row r="117" ht="77.25" customHeight="1" x14ac:dyDescent="0.15"/>
    <row r="118" ht="77.25" customHeight="1" x14ac:dyDescent="0.15"/>
    <row r="119" ht="77.25" customHeight="1" x14ac:dyDescent="0.15"/>
    <row r="120" ht="77.25" customHeight="1" x14ac:dyDescent="0.15"/>
    <row r="121" ht="77.25" customHeight="1" x14ac:dyDescent="0.15"/>
    <row r="122" ht="77.25" customHeight="1" x14ac:dyDescent="0.15"/>
    <row r="123" ht="77.25" customHeight="1" x14ac:dyDescent="0.15"/>
    <row r="124" ht="77.25" customHeight="1" x14ac:dyDescent="0.15"/>
    <row r="125" ht="77.25" customHeight="1" x14ac:dyDescent="0.15"/>
    <row r="126" ht="77.25" customHeight="1" x14ac:dyDescent="0.15"/>
    <row r="127" ht="77.25" customHeight="1" x14ac:dyDescent="0.15"/>
    <row r="128" ht="77.25" customHeight="1" x14ac:dyDescent="0.15"/>
    <row r="129" ht="77.25" customHeight="1" x14ac:dyDescent="0.15"/>
    <row r="130" ht="77.25" customHeight="1" x14ac:dyDescent="0.15"/>
    <row r="131" ht="77.25" customHeight="1" x14ac:dyDescent="0.15"/>
    <row r="132" ht="77.25" customHeight="1" x14ac:dyDescent="0.15"/>
    <row r="133" ht="77.25" customHeight="1" x14ac:dyDescent="0.15"/>
    <row r="134" ht="77.25" customHeight="1" x14ac:dyDescent="0.15"/>
    <row r="135" ht="77.25" customHeight="1" x14ac:dyDescent="0.15"/>
    <row r="136" ht="77.25" customHeight="1" x14ac:dyDescent="0.15"/>
    <row r="137" ht="77.25" customHeight="1" x14ac:dyDescent="0.15"/>
    <row r="138" ht="77.25" customHeight="1" x14ac:dyDescent="0.15"/>
    <row r="139" ht="77.25" customHeight="1" x14ac:dyDescent="0.15"/>
    <row r="140" ht="77.25" customHeight="1" x14ac:dyDescent="0.15"/>
    <row r="141" ht="77.25" customHeight="1" x14ac:dyDescent="0.15"/>
    <row r="142" ht="77.25" customHeight="1" x14ac:dyDescent="0.15"/>
    <row r="143" ht="77.25" customHeight="1" x14ac:dyDescent="0.15"/>
    <row r="144" ht="77.25" customHeight="1" x14ac:dyDescent="0.15"/>
    <row r="145" ht="77.25" customHeight="1" x14ac:dyDescent="0.15"/>
    <row r="146" ht="77.25" customHeight="1" x14ac:dyDescent="0.15"/>
    <row r="147" ht="77.25" customHeight="1" x14ac:dyDescent="0.15"/>
    <row r="148" ht="77.25" customHeight="1" x14ac:dyDescent="0.15"/>
    <row r="149" ht="77.25" customHeight="1" x14ac:dyDescent="0.15"/>
    <row r="150" ht="77.25" customHeight="1" x14ac:dyDescent="0.15"/>
    <row r="151" ht="77.25" customHeight="1" x14ac:dyDescent="0.15"/>
    <row r="152" ht="77.25" customHeight="1" x14ac:dyDescent="0.15"/>
    <row r="153" ht="77.25" customHeight="1" x14ac:dyDescent="0.15"/>
    <row r="154" ht="77.25" customHeight="1" x14ac:dyDescent="0.15"/>
    <row r="155" ht="77.25" customHeight="1" x14ac:dyDescent="0.15"/>
    <row r="156" ht="77.25" customHeight="1" x14ac:dyDescent="0.15"/>
    <row r="157" ht="77.25" customHeight="1" x14ac:dyDescent="0.15"/>
    <row r="158" ht="77.25" customHeight="1" x14ac:dyDescent="0.15"/>
    <row r="159" ht="77.25" customHeight="1" x14ac:dyDescent="0.15"/>
    <row r="160" ht="77.25" customHeight="1" x14ac:dyDescent="0.15"/>
    <row r="161" ht="77.25" customHeight="1" x14ac:dyDescent="0.15"/>
    <row r="162" ht="77.25" customHeight="1" x14ac:dyDescent="0.15"/>
    <row r="163" ht="77.25" customHeight="1" x14ac:dyDescent="0.15"/>
    <row r="164" ht="77.25" customHeight="1" x14ac:dyDescent="0.15"/>
    <row r="165" ht="77.25" customHeight="1" x14ac:dyDescent="0.15"/>
    <row r="166" ht="77.25" customHeight="1" x14ac:dyDescent="0.15"/>
    <row r="167" ht="77.25" customHeight="1" x14ac:dyDescent="0.15"/>
    <row r="168" ht="77.25" customHeight="1" x14ac:dyDescent="0.15"/>
    <row r="169" ht="77.25" customHeight="1" x14ac:dyDescent="0.15"/>
    <row r="170" ht="77.25" customHeight="1" x14ac:dyDescent="0.15"/>
    <row r="171" ht="77.25" customHeight="1" x14ac:dyDescent="0.15"/>
    <row r="172" ht="77.25" customHeight="1" x14ac:dyDescent="0.15"/>
    <row r="173" ht="77.25" customHeight="1" x14ac:dyDescent="0.15"/>
    <row r="174" ht="77.25" customHeight="1" x14ac:dyDescent="0.15"/>
    <row r="175" ht="77.25" customHeight="1" x14ac:dyDescent="0.15"/>
    <row r="176" ht="77.25" customHeight="1" x14ac:dyDescent="0.15"/>
    <row r="177" ht="77.25" customHeight="1" x14ac:dyDescent="0.15"/>
    <row r="178" ht="77.25" customHeight="1" x14ac:dyDescent="0.15"/>
    <row r="179" ht="77.25" customHeight="1" x14ac:dyDescent="0.15"/>
    <row r="180" ht="77.25" customHeight="1" x14ac:dyDescent="0.15"/>
    <row r="181" ht="77.25" customHeight="1" x14ac:dyDescent="0.15"/>
    <row r="182" ht="77.25" customHeight="1" x14ac:dyDescent="0.15"/>
    <row r="183" ht="77.25" customHeight="1" x14ac:dyDescent="0.15"/>
    <row r="184" ht="77.25" customHeight="1" x14ac:dyDescent="0.15"/>
    <row r="185" ht="77.25" customHeight="1" x14ac:dyDescent="0.15"/>
    <row r="186" ht="77.25" customHeight="1" x14ac:dyDescent="0.15"/>
    <row r="187" ht="77.25" customHeight="1" x14ac:dyDescent="0.15"/>
    <row r="188" ht="77.25" customHeight="1" x14ac:dyDescent="0.15"/>
    <row r="189" ht="77.25" customHeight="1" x14ac:dyDescent="0.15"/>
    <row r="190" ht="77.25" customHeight="1" x14ac:dyDescent="0.15"/>
    <row r="191" ht="77.25" customHeight="1" x14ac:dyDescent="0.15"/>
    <row r="192" ht="77.25" customHeight="1" x14ac:dyDescent="0.15"/>
    <row r="193" ht="77.25" customHeight="1" x14ac:dyDescent="0.15"/>
    <row r="194" ht="77.25" customHeight="1" x14ac:dyDescent="0.15"/>
    <row r="195" ht="77.25" customHeight="1" x14ac:dyDescent="0.15"/>
    <row r="196" ht="77.25" customHeight="1" x14ac:dyDescent="0.15"/>
    <row r="197" ht="77.25" customHeight="1" x14ac:dyDescent="0.15"/>
    <row r="198" ht="77.25" customHeight="1" x14ac:dyDescent="0.15"/>
    <row r="199" ht="77.25" customHeight="1" x14ac:dyDescent="0.15"/>
    <row r="200" ht="77.25" customHeight="1" x14ac:dyDescent="0.15"/>
    <row r="201" ht="77.25" customHeight="1" x14ac:dyDescent="0.15"/>
    <row r="202" ht="77.25" customHeight="1" x14ac:dyDescent="0.15"/>
    <row r="203" ht="77.25" customHeight="1" x14ac:dyDescent="0.15"/>
    <row r="204" ht="77.25" customHeight="1" x14ac:dyDescent="0.15"/>
    <row r="205" ht="77.25" customHeight="1" x14ac:dyDescent="0.15"/>
    <row r="206" ht="77.25" customHeight="1" x14ac:dyDescent="0.15"/>
    <row r="207" ht="77.25" customHeight="1" x14ac:dyDescent="0.15"/>
    <row r="208" ht="77.25" customHeight="1" x14ac:dyDescent="0.15"/>
  </sheetData>
  <mergeCells count="3">
    <mergeCell ref="B2:M2"/>
    <mergeCell ref="G4:H4"/>
    <mergeCell ref="I4:J4"/>
  </mergeCells>
  <phoneticPr fontId="1"/>
  <printOptions horizontalCentered="1"/>
  <pageMargins left="0.23622047244094491" right="0.23622047244094491" top="0.74803149606299213" bottom="0.74803149606299213" header="0.31496062992125984" footer="0.31496062992125984"/>
  <pageSetup paperSize="9" scale="62" orientation="landscape" horizontalDpi="300" verticalDpi="300" r:id="rId1"/>
  <headerFooter alignWithMargins="0"/>
  <ignoredErrors>
    <ignoredError sqref="K19:K22"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物品役務随意</vt:lpstr>
      <vt:lpstr>物品役務随意!Print_Area</vt:lpstr>
      <vt:lpstr>物品役務随意!Print_Titles</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行政情報システム室</dc:creator>
  <cp:lastModifiedBy>なし</cp:lastModifiedBy>
  <cp:lastPrinted>2021-01-15T01:45:02Z</cp:lastPrinted>
  <dcterms:created xsi:type="dcterms:W3CDTF">2006-12-26T04:00:12Z</dcterms:created>
  <dcterms:modified xsi:type="dcterms:W3CDTF">2021-03-05T01:07:55Z</dcterms:modified>
</cp:coreProperties>
</file>