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! 6.(共有)自動車技術安全部\! 01.(共有)管理課\管理課専門官\ＨＰ関係\ＨＰ原稿　令和４年度\統計\20日\①管内保有車両数のページ\1月末\"/>
    </mc:Choice>
  </mc:AlternateContent>
  <xr:revisionPtr revIDLastSave="0" documentId="8_{AB2355A6-284B-4D8E-A587-793EE9DAE9AD}" xr6:coauthVersionLast="47" xr6:coauthVersionMax="47" xr10:uidLastSave="{00000000-0000-0000-0000-000000000000}"/>
  <bookViews>
    <workbookView xWindow="-36" yWindow="-16308" windowWidth="29016" windowHeight="15696" tabRatio="697" xr2:uid="{00000000-000D-0000-FFFF-FFFF00000000}"/>
  </bookViews>
  <sheets>
    <sheet name="R5.1" sheetId="4" r:id="rId1"/>
  </sheets>
  <definedNames>
    <definedName name="_xlnm.Print_Area" localSheetId="0">'R5.1'!$A$1:$L$23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4" l="1"/>
  <c r="H22" i="4"/>
  <c r="L19" i="4"/>
  <c r="L17" i="4"/>
  <c r="L16" i="4"/>
  <c r="L15" i="4"/>
  <c r="L13" i="4"/>
  <c r="L11" i="4"/>
  <c r="L10" i="4"/>
  <c r="L9" i="4"/>
  <c r="L7" i="4"/>
  <c r="L6" i="4"/>
  <c r="L5" i="4"/>
  <c r="D22" i="4" l="1"/>
  <c r="C22" i="4"/>
  <c r="G22" i="4"/>
  <c r="F22" i="4"/>
  <c r="L18" i="4"/>
  <c r="L12" i="4"/>
  <c r="L14" i="4" l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<sst xmlns="http://schemas.openxmlformats.org/spreadsheetml/2006/main" count="43" uniqueCount="41">
  <si>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</si>
  <si>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</si>
  <si>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</si>
  <si>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</si>
  <si>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</si>
  <si>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</si>
  <si>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</si>
  <si>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</si>
  <si>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</si>
  <si>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</si>
  <si>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</si>
  <si>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</si>
  <si>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</si>
  <si>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</si>
  <si>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</si>
  <si>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</si>
  <si>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</si>
  <si>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</si>
  <si>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</si>
  <si>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</si>
  <si>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</si>
  <si>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</si>
  <si>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</si>
  <si>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</si>
  <si>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</si>
  <si>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</si>
  <si>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</si>
  <si>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</si>
  <si>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</si>
  <si>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</si>
  <si>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</si>
  <si>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</si>
  <si>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</si>
  <si>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</si>
  <si>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</si>
  <si>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</si>
  <si>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</si>
  <si>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</si>
  <si>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</si>
  <si>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</si>
  <si>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中国運輸局管内保有車両数（令和５年１月末現在）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</si>
</sst>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zoomScaleNormal="100" zoomScaleSheetLayoutView="100" zoomScalePageLayoutView="75" workbookViewId="0">
      <selection activeCell="O17" sqref="O17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2" ht="24" customHeight="1" x14ac:dyDescent="0.2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" customHeight="1" x14ac:dyDescent="0.2">
      <c r="A2" s="43">
        <v>43556</v>
      </c>
      <c r="B2" s="43"/>
      <c r="L2" s="3" t="s">
        <v>33</v>
      </c>
    </row>
    <row r="3" spans="1:12" ht="24" customHeight="1" x14ac:dyDescent="0.2">
      <c r="A3" s="39" t="s">
        <v>8</v>
      </c>
      <c r="B3" s="40"/>
      <c r="C3" s="7" t="s">
        <v>36</v>
      </c>
      <c r="D3" s="8" t="s">
        <v>36</v>
      </c>
      <c r="E3" s="45" t="s">
        <v>9</v>
      </c>
      <c r="F3" s="47" t="s">
        <v>10</v>
      </c>
      <c r="G3" s="47" t="s">
        <v>11</v>
      </c>
      <c r="H3" s="47" t="s">
        <v>12</v>
      </c>
      <c r="I3" s="47" t="s">
        <v>13</v>
      </c>
      <c r="J3" s="47" t="s">
        <v>14</v>
      </c>
      <c r="K3" s="26" t="s">
        <v>15</v>
      </c>
      <c r="L3" s="47" t="s">
        <v>16</v>
      </c>
    </row>
    <row r="4" spans="1:12" s="25" customFormat="1" ht="24" customHeight="1" x14ac:dyDescent="0.2">
      <c r="A4" s="41" t="s">
        <v>17</v>
      </c>
      <c r="B4" s="42"/>
      <c r="C4" s="13" t="s">
        <v>34</v>
      </c>
      <c r="D4" s="14" t="s">
        <v>35</v>
      </c>
      <c r="E4" s="46"/>
      <c r="F4" s="48"/>
      <c r="G4" s="48"/>
      <c r="H4" s="48"/>
      <c r="I4" s="48"/>
      <c r="J4" s="48"/>
      <c r="K4" s="24" t="s">
        <v>18</v>
      </c>
      <c r="L4" s="48"/>
    </row>
    <row r="5" spans="1:12" ht="24" customHeight="1" x14ac:dyDescent="0.2">
      <c r="A5" s="9" t="s">
        <v>19</v>
      </c>
      <c r="B5" s="11" t="s">
        <v>20</v>
      </c>
      <c r="C5" s="29">
        <v>34242</v>
      </c>
      <c r="D5" s="30">
        <v>17702</v>
      </c>
      <c r="E5" s="18">
        <v>51944</v>
      </c>
      <c r="F5" s="31">
        <v>11417</v>
      </c>
      <c r="G5" s="31">
        <v>13148</v>
      </c>
      <c r="H5" s="31">
        <v>45764</v>
      </c>
      <c r="I5" s="31">
        <v>25460</v>
      </c>
      <c r="J5" s="19">
        <v>147733</v>
      </c>
      <c r="K5" s="32">
        <v>147367</v>
      </c>
      <c r="L5" s="21">
        <f>J5/K5</f>
        <v>1.0024835953775268</v>
      </c>
    </row>
    <row r="6" spans="1:12" ht="24" customHeight="1" x14ac:dyDescent="0.2">
      <c r="A6" s="12"/>
      <c r="B6" s="11" t="s">
        <v>21</v>
      </c>
      <c r="C6" s="29">
        <v>49074</v>
      </c>
      <c r="D6" s="30">
        <v>20789</v>
      </c>
      <c r="E6" s="18">
        <v>69863</v>
      </c>
      <c r="F6" s="31">
        <v>13272</v>
      </c>
      <c r="G6" s="31">
        <v>16405</v>
      </c>
      <c r="H6" s="31">
        <v>54955</v>
      </c>
      <c r="I6" s="31">
        <v>39313</v>
      </c>
      <c r="J6" s="19">
        <v>193808</v>
      </c>
      <c r="K6" s="32">
        <v>193238</v>
      </c>
      <c r="L6" s="21">
        <f t="shared" ref="L6:L20" si="0">J6/K6</f>
        <v>1.0029497303842929</v>
      </c>
    </row>
    <row r="7" spans="1:12" ht="24" customHeight="1" x14ac:dyDescent="0.2">
      <c r="A7" s="12"/>
      <c r="B7" s="11" t="s">
        <v>22</v>
      </c>
      <c r="C7" s="29">
        <v>1463</v>
      </c>
      <c r="D7" s="30">
        <v>1006</v>
      </c>
      <c r="E7" s="18">
        <v>2469</v>
      </c>
      <c r="F7" s="31">
        <v>372</v>
      </c>
      <c r="G7" s="31">
        <v>316</v>
      </c>
      <c r="H7" s="31">
        <v>2487</v>
      </c>
      <c r="I7" s="31">
        <v>2042</v>
      </c>
      <c r="J7" s="19">
        <v>7686</v>
      </c>
      <c r="K7" s="32">
        <v>7464</v>
      </c>
      <c r="L7" s="21">
        <f t="shared" si="0"/>
        <v>1.029742765273312</v>
      </c>
    </row>
    <row r="8" spans="1:12" ht="24" customHeight="1" x14ac:dyDescent="0.2">
      <c r="A8" s="10" t="s">
        <v>0</v>
      </c>
      <c r="B8" s="11" t="s">
        <v>23</v>
      </c>
      <c r="C8" s="16">
        <v>84779</v>
      </c>
      <c r="D8" s="17">
        <v>39497</v>
      </c>
      <c r="E8" s="18">
        <v>124276</v>
      </c>
      <c r="F8" s="19">
        <v>25061</v>
      </c>
      <c r="G8" s="19">
        <v>29869</v>
      </c>
      <c r="H8" s="19">
        <v>103206</v>
      </c>
      <c r="I8" s="19">
        <v>66815</v>
      </c>
      <c r="J8" s="19">
        <v>349227</v>
      </c>
      <c r="K8" s="19">
        <v>348069</v>
      </c>
      <c r="L8" s="21">
        <f t="shared" si="0"/>
        <v>1.0033269265576652</v>
      </c>
    </row>
    <row r="9" spans="1:12" ht="24" customHeight="1" x14ac:dyDescent="0.2">
      <c r="A9" s="35" t="s">
        <v>4</v>
      </c>
      <c r="B9" s="36"/>
      <c r="C9" s="29">
        <v>3656</v>
      </c>
      <c r="D9" s="30">
        <v>1233</v>
      </c>
      <c r="E9" s="18">
        <v>4889</v>
      </c>
      <c r="F9" s="31">
        <v>1093</v>
      </c>
      <c r="G9" s="31">
        <v>1594</v>
      </c>
      <c r="H9" s="31">
        <v>2825</v>
      </c>
      <c r="I9" s="31">
        <v>2253</v>
      </c>
      <c r="J9" s="19">
        <v>12654</v>
      </c>
      <c r="K9" s="32">
        <v>12875</v>
      </c>
      <c r="L9" s="21">
        <f t="shared" si="0"/>
        <v>0.98283495145631072</v>
      </c>
    </row>
    <row r="10" spans="1:12" ht="24" customHeight="1" x14ac:dyDescent="0.2">
      <c r="A10" s="9" t="s">
        <v>24</v>
      </c>
      <c r="B10" s="11" t="s">
        <v>7</v>
      </c>
      <c r="C10" s="29">
        <v>313472</v>
      </c>
      <c r="D10" s="30">
        <v>123720</v>
      </c>
      <c r="E10" s="18">
        <v>437192</v>
      </c>
      <c r="F10" s="31">
        <v>87264</v>
      </c>
      <c r="G10" s="31">
        <v>95180</v>
      </c>
      <c r="H10" s="31">
        <v>330079</v>
      </c>
      <c r="I10" s="31">
        <v>222971</v>
      </c>
      <c r="J10" s="19">
        <v>1172686</v>
      </c>
      <c r="K10" s="32">
        <v>1162109</v>
      </c>
      <c r="L10" s="21">
        <f t="shared" si="0"/>
        <v>1.0091015558781491</v>
      </c>
    </row>
    <row r="11" spans="1:12" ht="24" customHeight="1" x14ac:dyDescent="0.2">
      <c r="A11" s="12"/>
      <c r="B11" s="11" t="s">
        <v>5</v>
      </c>
      <c r="C11" s="29">
        <v>283084</v>
      </c>
      <c r="D11" s="30">
        <v>119796</v>
      </c>
      <c r="E11" s="18">
        <v>402880</v>
      </c>
      <c r="F11" s="31">
        <v>93669</v>
      </c>
      <c r="G11" s="31">
        <v>114298</v>
      </c>
      <c r="H11" s="31">
        <v>307826</v>
      </c>
      <c r="I11" s="31">
        <v>232445</v>
      </c>
      <c r="J11" s="19">
        <v>1151118</v>
      </c>
      <c r="K11" s="32">
        <v>1177160</v>
      </c>
      <c r="L11" s="21">
        <f t="shared" si="0"/>
        <v>0.97787726392334096</v>
      </c>
    </row>
    <row r="12" spans="1:12" ht="24" customHeight="1" x14ac:dyDescent="0.2">
      <c r="A12" s="10" t="s">
        <v>1</v>
      </c>
      <c r="B12" s="11" t="s">
        <v>3</v>
      </c>
      <c r="C12" s="16">
        <v>596556</v>
      </c>
      <c r="D12" s="17">
        <v>243516</v>
      </c>
      <c r="E12" s="18">
        <v>840072</v>
      </c>
      <c r="F12" s="19">
        <v>180933</v>
      </c>
      <c r="G12" s="19">
        <v>209478</v>
      </c>
      <c r="H12" s="19">
        <v>637905</v>
      </c>
      <c r="I12" s="19">
        <v>455416</v>
      </c>
      <c r="J12" s="19">
        <v>2323804</v>
      </c>
      <c r="K12" s="20">
        <v>2339269</v>
      </c>
      <c r="L12" s="21">
        <f t="shared" si="0"/>
        <v>0.9933889603974575</v>
      </c>
    </row>
    <row r="13" spans="1:12" ht="24" customHeight="1" x14ac:dyDescent="0.2">
      <c r="A13" s="35" t="s">
        <v>25</v>
      </c>
      <c r="B13" s="36"/>
      <c r="C13" s="29">
        <v>25360</v>
      </c>
      <c r="D13" s="30">
        <v>11029</v>
      </c>
      <c r="E13" s="18">
        <v>36389</v>
      </c>
      <c r="F13" s="31">
        <v>8936</v>
      </c>
      <c r="G13" s="31">
        <v>10424</v>
      </c>
      <c r="H13" s="31">
        <v>29189</v>
      </c>
      <c r="I13" s="31">
        <v>18033</v>
      </c>
      <c r="J13" s="19">
        <v>102971</v>
      </c>
      <c r="K13" s="32">
        <v>102435</v>
      </c>
      <c r="L13" s="21">
        <f t="shared" si="0"/>
        <v>1.0052325865182798</v>
      </c>
    </row>
    <row r="14" spans="1:12" ht="24" customHeight="1" x14ac:dyDescent="0.2">
      <c r="A14" s="35" t="s">
        <v>26</v>
      </c>
      <c r="B14" s="36"/>
      <c r="C14" s="16">
        <v>710351</v>
      </c>
      <c r="D14" s="17">
        <v>295275</v>
      </c>
      <c r="E14" s="18">
        <v>1005626</v>
      </c>
      <c r="F14" s="19">
        <v>216023</v>
      </c>
      <c r="G14" s="19">
        <v>251365</v>
      </c>
      <c r="H14" s="19">
        <v>773125</v>
      </c>
      <c r="I14" s="19">
        <v>542517</v>
      </c>
      <c r="J14" s="19">
        <v>2788656</v>
      </c>
      <c r="K14" s="20">
        <v>2802648</v>
      </c>
      <c r="L14" s="21">
        <f t="shared" si="0"/>
        <v>0.99500757854714539</v>
      </c>
    </row>
    <row r="15" spans="1:12" ht="24" customHeight="1" x14ac:dyDescent="0.2">
      <c r="A15" s="35" t="s">
        <v>27</v>
      </c>
      <c r="B15" s="36"/>
      <c r="C15" s="29">
        <v>27942</v>
      </c>
      <c r="D15" s="30">
        <v>11472</v>
      </c>
      <c r="E15" s="18">
        <v>39414</v>
      </c>
      <c r="F15" s="31">
        <v>6441</v>
      </c>
      <c r="G15" s="31">
        <v>6824</v>
      </c>
      <c r="H15" s="31">
        <v>30124</v>
      </c>
      <c r="I15" s="31">
        <v>18047</v>
      </c>
      <c r="J15" s="19">
        <v>100850</v>
      </c>
      <c r="K15" s="32">
        <v>97898</v>
      </c>
      <c r="L15" s="21">
        <f t="shared" si="0"/>
        <v>1.0301538335818914</v>
      </c>
    </row>
    <row r="16" spans="1:12" ht="24" customHeight="1" x14ac:dyDescent="0.2">
      <c r="A16" s="37" t="s">
        <v>38</v>
      </c>
      <c r="B16" s="11" t="s">
        <v>2</v>
      </c>
      <c r="C16" s="29">
        <v>128594</v>
      </c>
      <c r="D16" s="30">
        <v>77372</v>
      </c>
      <c r="E16" s="18">
        <v>205966</v>
      </c>
      <c r="F16" s="31">
        <v>75831</v>
      </c>
      <c r="G16" s="31">
        <v>90475</v>
      </c>
      <c r="H16" s="31">
        <v>199403</v>
      </c>
      <c r="I16" s="31">
        <v>130522</v>
      </c>
      <c r="J16" s="19">
        <v>702197</v>
      </c>
      <c r="K16" s="32">
        <v>698599</v>
      </c>
      <c r="L16" s="21">
        <f t="shared" si="0"/>
        <v>1.0051503079735298</v>
      </c>
    </row>
    <row r="17" spans="1:12" ht="24" customHeight="1" x14ac:dyDescent="0.2">
      <c r="A17" s="38"/>
      <c r="B17" s="11" t="s">
        <v>6</v>
      </c>
      <c r="C17" s="29">
        <v>401503</v>
      </c>
      <c r="D17" s="30">
        <v>228992</v>
      </c>
      <c r="E17" s="18">
        <v>630495</v>
      </c>
      <c r="F17" s="31">
        <v>167198</v>
      </c>
      <c r="G17" s="31">
        <v>201770</v>
      </c>
      <c r="H17" s="31">
        <v>534988</v>
      </c>
      <c r="I17" s="31">
        <v>366476</v>
      </c>
      <c r="J17" s="19">
        <v>1900927</v>
      </c>
      <c r="K17" s="32">
        <v>1888653</v>
      </c>
      <c r="L17" s="21">
        <f t="shared" si="0"/>
        <v>1.0064988115868823</v>
      </c>
    </row>
    <row r="18" spans="1:12" ht="24" customHeight="1" x14ac:dyDescent="0.2">
      <c r="A18" s="38"/>
      <c r="B18" s="11" t="s">
        <v>3</v>
      </c>
      <c r="C18" s="16">
        <v>530097</v>
      </c>
      <c r="D18" s="17">
        <v>306364</v>
      </c>
      <c r="E18" s="18">
        <v>836461</v>
      </c>
      <c r="F18" s="19">
        <v>243029</v>
      </c>
      <c r="G18" s="19">
        <v>292245</v>
      </c>
      <c r="H18" s="19">
        <v>734391</v>
      </c>
      <c r="I18" s="19">
        <v>496998</v>
      </c>
      <c r="J18" s="19">
        <v>2603124</v>
      </c>
      <c r="K18" s="20">
        <v>2587252</v>
      </c>
      <c r="L18" s="21">
        <f t="shared" si="0"/>
        <v>1.0061346942624838</v>
      </c>
    </row>
    <row r="19" spans="1:12" ht="24" hidden="1" customHeight="1" x14ac:dyDescent="0.2">
      <c r="A19" s="10" t="s">
        <v>28</v>
      </c>
      <c r="B19" s="11" t="s">
        <v>29</v>
      </c>
      <c r="C19" s="16">
        <v>0</v>
      </c>
      <c r="D19" s="17">
        <v>0</v>
      </c>
      <c r="E19" s="18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0">
        <v>0</v>
      </c>
      <c r="L19" s="21" t="e">
        <f t="shared" si="0"/>
        <v>#DIV/0!</v>
      </c>
    </row>
    <row r="20" spans="1:12" ht="24" customHeight="1" x14ac:dyDescent="0.2">
      <c r="A20" s="35" t="s">
        <v>30</v>
      </c>
      <c r="B20" s="36"/>
      <c r="C20" s="16">
        <v>1268390</v>
      </c>
      <c r="D20" s="17">
        <v>613111</v>
      </c>
      <c r="E20" s="18">
        <v>1881501</v>
      </c>
      <c r="F20" s="19">
        <v>465493</v>
      </c>
      <c r="G20" s="19">
        <v>550434</v>
      </c>
      <c r="H20" s="19">
        <v>1537640</v>
      </c>
      <c r="I20" s="19">
        <v>1057562</v>
      </c>
      <c r="J20" s="19">
        <v>5492630</v>
      </c>
      <c r="K20" s="20">
        <v>5487798</v>
      </c>
      <c r="L20" s="21">
        <f t="shared" si="0"/>
        <v>1.0008804988813365</v>
      </c>
    </row>
    <row r="21" spans="1:12" ht="24" customHeight="1" x14ac:dyDescent="0.2">
      <c r="A21" s="35" t="s">
        <v>31</v>
      </c>
      <c r="B21" s="36"/>
      <c r="C21" s="33">
        <v>1268507</v>
      </c>
      <c r="D21" s="34">
        <v>613062</v>
      </c>
      <c r="E21" s="18">
        <v>1881569</v>
      </c>
      <c r="F21" s="32">
        <v>464902</v>
      </c>
      <c r="G21" s="32">
        <v>549923</v>
      </c>
      <c r="H21" s="32">
        <v>1533893</v>
      </c>
      <c r="I21" s="32">
        <v>1057511</v>
      </c>
      <c r="J21" s="19">
        <v>5487798</v>
      </c>
      <c r="K21" s="27"/>
      <c r="L21" s="28"/>
    </row>
    <row r="22" spans="1:12" ht="24" customHeight="1" x14ac:dyDescent="0.2">
      <c r="A22" s="35" t="s">
        <v>32</v>
      </c>
      <c r="B22" s="36"/>
      <c r="C22" s="22">
        <f>C20/C21</f>
        <v>0.99990776558584227</v>
      </c>
      <c r="D22" s="23">
        <f>D20/D21</f>
        <v>1.0000799266632086</v>
      </c>
      <c r="E22" s="23">
        <f>E20/E21</f>
        <v>0.99996385994879811</v>
      </c>
      <c r="F22" s="21">
        <f>F20/F21</f>
        <v>1.0012712356582678</v>
      </c>
      <c r="G22" s="21">
        <f t="shared" ref="G22:J22" si="1">G20/G21</f>
        <v>1.0009292210000309</v>
      </c>
      <c r="H22" s="21">
        <f t="shared" si="1"/>
        <v>1.0024428040287034</v>
      </c>
      <c r="I22" s="21">
        <f t="shared" si="1"/>
        <v>1.0000482264487083</v>
      </c>
      <c r="J22" s="21">
        <f t="shared" si="1"/>
        <v>1.0008804988813365</v>
      </c>
      <c r="K22" s="27"/>
      <c r="L22" s="28"/>
    </row>
    <row r="23" spans="1:12" ht="24" customHeight="1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 x14ac:dyDescent="0.2">
      <c r="J24" s="1" t="s">
        <v>39</v>
      </c>
    </row>
  </sheetData>
  <mergeCells count="19"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  <mergeCell ref="A13:B13"/>
    <mergeCell ref="A22:B22"/>
    <mergeCell ref="A14:B14"/>
    <mergeCell ref="A15:B15"/>
    <mergeCell ref="A20:B20"/>
    <mergeCell ref="A21:B21"/>
    <mergeCell ref="A16:A18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</vt:lpstr>
      <vt:lpstr>R5.1!Print_Area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2021-12-20T00:42:51Z</cp:lastPrinted>
  <dcterms:created xsi:type="dcterms:W3CDTF">1998-12-15T05:29:45Z</dcterms:created>
  <dcterms:modified xsi:type="dcterms:W3CDTF">2023-02-21T07:14:04Z</dcterms:modified>
</cp:coreProperties>
</file>