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５年度\統計\20日\③管内中古車登録・届出数のページ\令和４年６月末\"/>
    </mc:Choice>
  </mc:AlternateContent>
  <xr:revisionPtr revIDLastSave="0" documentId="13_ncr:1_{2DF210EA-310C-4988-8D21-679A9B16CB1E}" xr6:coauthVersionLast="47" xr6:coauthVersionMax="47" xr10:uidLastSave="{00000000-0000-0000-0000-000000000000}"/>
  <bookViews>
    <workbookView xWindow="-120" yWindow="-16320" windowWidth="29040" windowHeight="15720" tabRatio="599" xr2:uid="{00000000-000D-0000-FFFF-FFFF00000000}"/>
  </bookViews>
  <sheets>
    <sheet name="R5.6" sheetId="6" r:id="rId1"/>
  </sheets>
  <definedNames>
    <definedName name="_xlnm.Print_Area" localSheetId="0">'R5.6'!$A$1:$L$22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D22" i="6"/>
  <c r="L5" i="6" l="1"/>
  <c r="L6" i="6"/>
  <c r="L7" i="6"/>
  <c r="G22" i="6"/>
  <c r="F22" i="6"/>
  <c r="I22" i="6"/>
  <c r="L18" i="6"/>
  <c r="H22" i="6"/>
  <c r="L12" i="6"/>
  <c r="L8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<sst xmlns="http://schemas.openxmlformats.org/spreadsheetml/2006/main" count="41" uniqueCount="38">
  <si>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</si>
  <si>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</si>
  <si>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</si>
  <si>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</si>
  <si>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</si>
  <si>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</si>
  <si>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</si>
  <si>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</si>
  <si>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</si>
  <si>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</si>
  <si>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</si>
  <si>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</si>
  <si>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</si>
  <si>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</si>
  <si>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</si>
  <si>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</si>
  <si>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</si>
  <si>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</si>
  <si>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</si>
  <si>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</si>
  <si>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</si>
  <si>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</si>
  <si>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</si>
  <si>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</si>
  <si>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</si>
  <si>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</si>
  <si>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</si>
  <si>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</si>
  <si>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</si>
  <si>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</si>
  <si>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</si>
  <si>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</si>
  <si>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</si>
  <si>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</si>
  <si>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</si>
  <si>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</si>
  <si>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</si>
  <si>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中国運輸局管内中古車登録・届出数（令和５年６月分）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</si>
</sst>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showGridLines="0" tabSelected="1" view="pageBreakPreview" zoomScale="90" zoomScaleNormal="90" zoomScaleSheetLayoutView="90" workbookViewId="0">
      <selection activeCell="Q19" sqref="Q19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46</v>
      </c>
      <c r="D5" s="26">
        <v>16</v>
      </c>
      <c r="E5" s="12">
        <v>62</v>
      </c>
      <c r="F5" s="27">
        <v>18</v>
      </c>
      <c r="G5" s="27">
        <v>7</v>
      </c>
      <c r="H5" s="27">
        <v>52</v>
      </c>
      <c r="I5" s="27">
        <v>19</v>
      </c>
      <c r="J5" s="13">
        <v>158</v>
      </c>
      <c r="K5" s="27">
        <v>214</v>
      </c>
      <c r="L5" s="14">
        <f>J5/K5</f>
        <v>0.73831775700934577</v>
      </c>
    </row>
    <row r="6" spans="1:12" ht="24" customHeight="1" x14ac:dyDescent="0.2">
      <c r="A6" s="15"/>
      <c r="B6" s="9" t="s">
        <v>5</v>
      </c>
      <c r="C6" s="25">
        <v>77</v>
      </c>
      <c r="D6" s="26">
        <v>48</v>
      </c>
      <c r="E6" s="12">
        <v>125</v>
      </c>
      <c r="F6" s="27">
        <v>26</v>
      </c>
      <c r="G6" s="27">
        <v>25</v>
      </c>
      <c r="H6" s="27">
        <v>93</v>
      </c>
      <c r="I6" s="27">
        <v>53</v>
      </c>
      <c r="J6" s="13">
        <v>322</v>
      </c>
      <c r="K6" s="27">
        <v>339</v>
      </c>
      <c r="L6" s="14">
        <f t="shared" ref="L6:L20" si="0">J6/K6</f>
        <v>0.94985250737463123</v>
      </c>
    </row>
    <row r="7" spans="1:12" ht="24" customHeight="1" x14ac:dyDescent="0.2">
      <c r="A7" s="15"/>
      <c r="B7" s="9" t="s">
        <v>29</v>
      </c>
      <c r="C7" s="25">
        <v>1</v>
      </c>
      <c r="D7" s="26">
        <v>1</v>
      </c>
      <c r="E7" s="12">
        <v>2</v>
      </c>
      <c r="F7" s="27">
        <v>1</v>
      </c>
      <c r="G7" s="27">
        <v>0</v>
      </c>
      <c r="H7" s="27">
        <v>3</v>
      </c>
      <c r="I7" s="27">
        <v>0</v>
      </c>
      <c r="J7" s="13">
        <v>6</v>
      </c>
      <c r="K7" s="27">
        <v>3</v>
      </c>
      <c r="L7" s="14">
        <f t="shared" si="0"/>
        <v>2</v>
      </c>
    </row>
    <row r="8" spans="1:12" ht="24" customHeight="1" x14ac:dyDescent="0.2">
      <c r="A8" s="16" t="s">
        <v>0</v>
      </c>
      <c r="B8" s="9" t="s">
        <v>3</v>
      </c>
      <c r="C8" s="10">
        <v>124</v>
      </c>
      <c r="D8" s="11">
        <v>65</v>
      </c>
      <c r="E8" s="12">
        <v>189</v>
      </c>
      <c r="F8" s="13">
        <v>45</v>
      </c>
      <c r="G8" s="13">
        <v>32</v>
      </c>
      <c r="H8" s="13">
        <v>148</v>
      </c>
      <c r="I8" s="13">
        <v>72</v>
      </c>
      <c r="J8" s="13">
        <v>486</v>
      </c>
      <c r="K8" s="13">
        <v>556</v>
      </c>
      <c r="L8" s="14">
        <f t="shared" si="0"/>
        <v>0.87410071942446044</v>
      </c>
    </row>
    <row r="9" spans="1:12" ht="24" customHeight="1" x14ac:dyDescent="0.2">
      <c r="A9" s="28" t="s">
        <v>4</v>
      </c>
      <c r="B9" s="29"/>
      <c r="C9" s="25">
        <v>2</v>
      </c>
      <c r="D9" s="26">
        <v>2</v>
      </c>
      <c r="E9" s="12">
        <v>4</v>
      </c>
      <c r="F9" s="27">
        <v>0</v>
      </c>
      <c r="G9" s="27">
        <v>1</v>
      </c>
      <c r="H9" s="27">
        <v>4</v>
      </c>
      <c r="I9" s="27">
        <v>2</v>
      </c>
      <c r="J9" s="13">
        <v>11</v>
      </c>
      <c r="K9" s="27">
        <v>16</v>
      </c>
      <c r="L9" s="14">
        <f t="shared" si="0"/>
        <v>0.6875</v>
      </c>
    </row>
    <row r="10" spans="1:12" ht="24" customHeight="1" x14ac:dyDescent="0.2">
      <c r="A10" s="8" t="s">
        <v>18</v>
      </c>
      <c r="B10" s="9" t="s">
        <v>7</v>
      </c>
      <c r="C10" s="25">
        <v>565</v>
      </c>
      <c r="D10" s="26">
        <v>261</v>
      </c>
      <c r="E10" s="12">
        <v>826</v>
      </c>
      <c r="F10" s="27">
        <v>217</v>
      </c>
      <c r="G10" s="27">
        <v>228</v>
      </c>
      <c r="H10" s="27">
        <v>628</v>
      </c>
      <c r="I10" s="27">
        <v>406</v>
      </c>
      <c r="J10" s="13">
        <v>2305</v>
      </c>
      <c r="K10" s="27">
        <v>2252</v>
      </c>
      <c r="L10" s="14">
        <f t="shared" si="0"/>
        <v>1.0235346358792186</v>
      </c>
    </row>
    <row r="11" spans="1:12" ht="24" customHeight="1" x14ac:dyDescent="0.2">
      <c r="A11" s="15"/>
      <c r="B11" s="9" t="s">
        <v>5</v>
      </c>
      <c r="C11" s="25">
        <v>376</v>
      </c>
      <c r="D11" s="26">
        <v>154</v>
      </c>
      <c r="E11" s="12">
        <v>530</v>
      </c>
      <c r="F11" s="27">
        <v>161</v>
      </c>
      <c r="G11" s="27">
        <v>209</v>
      </c>
      <c r="H11" s="27">
        <v>458</v>
      </c>
      <c r="I11" s="27">
        <v>284</v>
      </c>
      <c r="J11" s="13">
        <v>1642</v>
      </c>
      <c r="K11" s="27">
        <v>1760</v>
      </c>
      <c r="L11" s="14">
        <f t="shared" si="0"/>
        <v>0.93295454545454548</v>
      </c>
    </row>
    <row r="12" spans="1:12" ht="24" customHeight="1" x14ac:dyDescent="0.2">
      <c r="A12" s="16" t="s">
        <v>1</v>
      </c>
      <c r="B12" s="9" t="s">
        <v>3</v>
      </c>
      <c r="C12" s="10">
        <v>941</v>
      </c>
      <c r="D12" s="11">
        <v>415</v>
      </c>
      <c r="E12" s="12">
        <v>1356</v>
      </c>
      <c r="F12" s="13">
        <v>378</v>
      </c>
      <c r="G12" s="13">
        <v>437</v>
      </c>
      <c r="H12" s="13">
        <v>1086</v>
      </c>
      <c r="I12" s="13">
        <v>690</v>
      </c>
      <c r="J12" s="13">
        <v>3947</v>
      </c>
      <c r="K12" s="13">
        <v>4012</v>
      </c>
      <c r="L12" s="14">
        <f t="shared" si="0"/>
        <v>0.9837986041874377</v>
      </c>
    </row>
    <row r="13" spans="1:12" ht="24" customHeight="1" x14ac:dyDescent="0.2">
      <c r="A13" s="28" t="s">
        <v>19</v>
      </c>
      <c r="B13" s="29"/>
      <c r="C13" s="25">
        <v>22</v>
      </c>
      <c r="D13" s="26">
        <v>8</v>
      </c>
      <c r="E13" s="12">
        <v>30</v>
      </c>
      <c r="F13" s="27">
        <v>1</v>
      </c>
      <c r="G13" s="27">
        <v>4</v>
      </c>
      <c r="H13" s="27">
        <v>36</v>
      </c>
      <c r="I13" s="27">
        <v>8</v>
      </c>
      <c r="J13" s="13">
        <v>79</v>
      </c>
      <c r="K13" s="27">
        <v>85</v>
      </c>
      <c r="L13" s="14">
        <f t="shared" si="0"/>
        <v>0.92941176470588238</v>
      </c>
    </row>
    <row r="14" spans="1:12" ht="24" customHeight="1" x14ac:dyDescent="0.2">
      <c r="A14" s="28" t="s">
        <v>20</v>
      </c>
      <c r="B14" s="29"/>
      <c r="C14" s="10">
        <v>1089</v>
      </c>
      <c r="D14" s="11">
        <v>490</v>
      </c>
      <c r="E14" s="12">
        <v>1579</v>
      </c>
      <c r="F14" s="13">
        <v>424</v>
      </c>
      <c r="G14" s="13">
        <v>474</v>
      </c>
      <c r="H14" s="13">
        <v>1274</v>
      </c>
      <c r="I14" s="13">
        <v>772</v>
      </c>
      <c r="J14" s="13">
        <v>4523</v>
      </c>
      <c r="K14" s="13">
        <v>4669</v>
      </c>
      <c r="L14" s="14">
        <f t="shared" si="0"/>
        <v>0.96872992075390874</v>
      </c>
    </row>
    <row r="15" spans="1:12" ht="24" customHeight="1" x14ac:dyDescent="0.2">
      <c r="A15" s="28" t="s">
        <v>21</v>
      </c>
      <c r="B15" s="29"/>
      <c r="C15" s="25">
        <v>102</v>
      </c>
      <c r="D15" s="26">
        <v>47</v>
      </c>
      <c r="E15" s="12">
        <v>149</v>
      </c>
      <c r="F15" s="27">
        <v>48</v>
      </c>
      <c r="G15" s="27">
        <v>37</v>
      </c>
      <c r="H15" s="27">
        <v>110</v>
      </c>
      <c r="I15" s="27">
        <v>74</v>
      </c>
      <c r="J15" s="13">
        <v>418</v>
      </c>
      <c r="K15" s="27">
        <v>467</v>
      </c>
      <c r="L15" s="14">
        <f t="shared" si="0"/>
        <v>0.89507494646680941</v>
      </c>
    </row>
    <row r="16" spans="1:12" ht="24" customHeight="1" x14ac:dyDescent="0.2">
      <c r="A16" s="8" t="s">
        <v>22</v>
      </c>
      <c r="B16" s="9" t="s">
        <v>2</v>
      </c>
      <c r="C16" s="25">
        <v>171</v>
      </c>
      <c r="D16" s="26">
        <v>90</v>
      </c>
      <c r="E16" s="12">
        <v>261</v>
      </c>
      <c r="F16" s="27">
        <v>104</v>
      </c>
      <c r="G16" s="27">
        <v>88</v>
      </c>
      <c r="H16" s="27">
        <v>247</v>
      </c>
      <c r="I16" s="27">
        <v>151</v>
      </c>
      <c r="J16" s="13">
        <v>851</v>
      </c>
      <c r="K16" s="27">
        <v>855</v>
      </c>
      <c r="L16" s="14">
        <f t="shared" si="0"/>
        <v>0.99532163742690061</v>
      </c>
    </row>
    <row r="17" spans="1:12" ht="24" customHeight="1" x14ac:dyDescent="0.2">
      <c r="A17" s="15" t="s">
        <v>23</v>
      </c>
      <c r="B17" s="9" t="s">
        <v>6</v>
      </c>
      <c r="C17" s="25">
        <v>710</v>
      </c>
      <c r="D17" s="26">
        <v>350</v>
      </c>
      <c r="E17" s="12">
        <v>1060</v>
      </c>
      <c r="F17" s="27">
        <v>298</v>
      </c>
      <c r="G17" s="27">
        <v>365</v>
      </c>
      <c r="H17" s="27">
        <v>849</v>
      </c>
      <c r="I17" s="27">
        <v>577</v>
      </c>
      <c r="J17" s="13">
        <v>3149</v>
      </c>
      <c r="K17" s="27">
        <v>2806</v>
      </c>
      <c r="L17" s="14">
        <f t="shared" si="0"/>
        <v>1.1222380612972203</v>
      </c>
    </row>
    <row r="18" spans="1:12" ht="24" customHeight="1" x14ac:dyDescent="0.2">
      <c r="A18" s="15" t="s">
        <v>24</v>
      </c>
      <c r="B18" s="9" t="s">
        <v>3</v>
      </c>
      <c r="C18" s="10">
        <v>881</v>
      </c>
      <c r="D18" s="11">
        <v>440</v>
      </c>
      <c r="E18" s="12">
        <v>1321</v>
      </c>
      <c r="F18" s="17">
        <v>402</v>
      </c>
      <c r="G18" s="17">
        <v>453</v>
      </c>
      <c r="H18" s="17">
        <v>1096</v>
      </c>
      <c r="I18" s="17">
        <v>728</v>
      </c>
      <c r="J18" s="13">
        <v>4000</v>
      </c>
      <c r="K18" s="13">
        <v>3661</v>
      </c>
      <c r="L18" s="14">
        <f t="shared" si="0"/>
        <v>1.0925976509150506</v>
      </c>
    </row>
    <row r="19" spans="1:12" ht="24" customHeight="1" x14ac:dyDescent="0.2">
      <c r="A19" s="16" t="s">
        <v>25</v>
      </c>
      <c r="B19" s="9" t="s">
        <v>26</v>
      </c>
      <c r="C19" s="25">
        <v>234</v>
      </c>
      <c r="D19" s="26">
        <v>64</v>
      </c>
      <c r="E19" s="12">
        <v>298</v>
      </c>
      <c r="F19" s="27">
        <v>52</v>
      </c>
      <c r="G19" s="27">
        <v>57</v>
      </c>
      <c r="H19" s="27">
        <v>155</v>
      </c>
      <c r="I19" s="27">
        <v>106</v>
      </c>
      <c r="J19" s="13">
        <v>668</v>
      </c>
      <c r="K19" s="27">
        <v>769</v>
      </c>
      <c r="L19" s="14">
        <f t="shared" si="0"/>
        <v>0.86866059817945385</v>
      </c>
    </row>
    <row r="20" spans="1:12" ht="24" customHeight="1" x14ac:dyDescent="0.2">
      <c r="A20" s="28" t="s">
        <v>27</v>
      </c>
      <c r="B20" s="29"/>
      <c r="C20" s="10">
        <v>2306</v>
      </c>
      <c r="D20" s="11">
        <v>1041</v>
      </c>
      <c r="E20" s="12">
        <v>3347</v>
      </c>
      <c r="F20" s="13">
        <v>926</v>
      </c>
      <c r="G20" s="13">
        <v>1021</v>
      </c>
      <c r="H20" s="13">
        <v>2635</v>
      </c>
      <c r="I20" s="13">
        <v>1680</v>
      </c>
      <c r="J20" s="13">
        <v>9609</v>
      </c>
      <c r="K20" s="13">
        <v>9566</v>
      </c>
      <c r="L20" s="14">
        <f t="shared" si="0"/>
        <v>1.0044950867656284</v>
      </c>
    </row>
    <row r="21" spans="1:12" ht="24" customHeight="1" x14ac:dyDescent="0.2">
      <c r="A21" s="28" t="s">
        <v>33</v>
      </c>
      <c r="B21" s="29"/>
      <c r="C21" s="25">
        <v>2167</v>
      </c>
      <c r="D21" s="26">
        <v>1067</v>
      </c>
      <c r="E21" s="12">
        <v>3234</v>
      </c>
      <c r="F21" s="27">
        <v>934</v>
      </c>
      <c r="G21" s="27">
        <v>1016</v>
      </c>
      <c r="H21" s="27">
        <v>2698</v>
      </c>
      <c r="I21" s="27">
        <v>1684</v>
      </c>
      <c r="J21" s="13">
        <v>9566</v>
      </c>
      <c r="K21" s="18"/>
      <c r="L21" s="19"/>
    </row>
    <row r="22" spans="1:12" ht="24" customHeight="1" x14ac:dyDescent="0.2">
      <c r="A22" s="28" t="s">
        <v>28</v>
      </c>
      <c r="B22" s="29"/>
      <c r="C22" s="20">
        <f>C20/C21</f>
        <v>1.0641439778495616</v>
      </c>
      <c r="D22" s="21">
        <f>D20/D21</f>
        <v>0.97563261480787256</v>
      </c>
      <c r="E22" s="22">
        <f>E20/E21</f>
        <v>1.0349412492269636</v>
      </c>
      <c r="F22" s="14">
        <f>F20/F21</f>
        <v>0.99143468950749469</v>
      </c>
      <c r="G22" s="14">
        <f t="shared" ref="G22:J22" si="1">G20/G21</f>
        <v>1.0049212598425197</v>
      </c>
      <c r="H22" s="14">
        <f t="shared" si="1"/>
        <v>0.97664936990363227</v>
      </c>
      <c r="I22" s="14">
        <f t="shared" si="1"/>
        <v>0.99762470308788598</v>
      </c>
      <c r="J22" s="14">
        <f t="shared" si="1"/>
        <v>1.0044950867656284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R5.6</vt:lpstr>
      <vt:lpstr>R5.6!Print_Area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2023-07-24T01:08:34Z</cp:lastPrinted>
  <dcterms:created xsi:type="dcterms:W3CDTF">1998-12-15T05:29:45Z</dcterms:created>
  <dcterms:modified xsi:type="dcterms:W3CDTF">2023-07-24T01:10:40Z</dcterms:modified>
</cp:coreProperties>
</file>