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p-cks-fs01s2\共有\中国運輸局\! 6.(共有)自動車技術安全部\! 01.(共有)管理課\! 01.(共有)管理課\2_保存期間１年未満（フォルダ名に廃棄時期を要明示）※このフォルダのみに整理※\01_作業・検討中フォルダ（保存期間１年未満）\2_専門官\ＨＰ関係\ＨＰ原稿　令和５年度\統計\20日\①管内保有車両数のページ\9月末\"/>
    </mc:Choice>
  </mc:AlternateContent>
  <xr:revisionPtr revIDLastSave="0" documentId="8_{9B9F18E1-15E3-4B78-89D9-327C87655D61}" xr6:coauthVersionLast="47" xr6:coauthVersionMax="47" xr10:uidLastSave="{00000000-0000-0000-0000-000000000000}"/>
  <bookViews>
    <workbookView xWindow="-108" yWindow="-108" windowWidth="23256" windowHeight="12456" tabRatio="697" xr2:uid="{00000000-000D-0000-FFFF-FFFF00000000}"/>
  </bookViews>
  <sheets>
    <sheet name="R5.9" sheetId="4" r:id="rId1"/>
  </sheets>
  <definedNames>
    <definedName name="_xlnm.Print_Area" localSheetId="0">'R5.9'!$A$1:$L$23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4" l="1"/>
  <c r="H22" i="4"/>
  <c r="D22" i="4"/>
  <c r="L19" i="4"/>
  <c r="L17" i="4"/>
  <c r="L16" i="4"/>
  <c r="L15" i="4"/>
  <c r="L13" i="4"/>
  <c r="L11" i="4"/>
  <c r="L10" i="4"/>
  <c r="L9" i="4"/>
  <c r="L7" i="4"/>
  <c r="L6" i="4"/>
  <c r="L5" i="4"/>
  <c r="C22" i="4" l="1"/>
  <c r="G22" i="4"/>
  <c r="F22" i="4"/>
  <c r="L18" i="4"/>
  <c r="L12" i="4"/>
  <c r="L14" i="4" l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<sst xmlns="http://schemas.openxmlformats.org/spreadsheetml/2006/main" count="43" uniqueCount="41">
  <si>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</si>
  <si>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</si>
  <si>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</si>
  <si>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</si>
  <si>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</si>
  <si>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</si>
  <si>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</si>
  <si>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</si>
  <si>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</si>
  <si>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</si>
  <si>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</si>
  <si>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</si>
  <si>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</si>
  <si>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</si>
  <si>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</si>
  <si>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</si>
  <si>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</si>
  <si>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</si>
  <si>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</si>
  <si>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</si>
  <si>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</si>
  <si>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</si>
  <si>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</si>
  <si>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</si>
  <si>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</si>
  <si>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</si>
  <si>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</si>
  <si>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</si>
  <si>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</si>
  <si>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</si>
  <si>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</si>
  <si>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</si>
  <si>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</si>
  <si>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</si>
  <si>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</si>
  <si>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</si>
  <si>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</si>
  <si>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</si>
  <si>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</si>
  <si>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</si>
  <si>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中国運輸局管内保有車両数（令和5年9月末現在）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</si>
</sst>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Normal="100" zoomScaleSheetLayoutView="100" zoomScalePageLayoutView="75" workbookViewId="0">
      <selection activeCell="K31" sqref="K31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2" ht="24" customHeight="1" x14ac:dyDescent="0.2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" customHeight="1" x14ac:dyDescent="0.2">
      <c r="A2" s="41">
        <v>43556</v>
      </c>
      <c r="B2" s="41"/>
      <c r="L2" s="3" t="s">
        <v>33</v>
      </c>
    </row>
    <row r="3" spans="1:12" ht="24" customHeight="1" x14ac:dyDescent="0.2">
      <c r="A3" s="35" t="s">
        <v>8</v>
      </c>
      <c r="B3" s="36"/>
      <c r="C3" s="7" t="s">
        <v>36</v>
      </c>
      <c r="D3" s="8" t="s">
        <v>36</v>
      </c>
      <c r="E3" s="43" t="s">
        <v>9</v>
      </c>
      <c r="F3" s="45" t="s">
        <v>10</v>
      </c>
      <c r="G3" s="45" t="s">
        <v>11</v>
      </c>
      <c r="H3" s="45" t="s">
        <v>12</v>
      </c>
      <c r="I3" s="45" t="s">
        <v>13</v>
      </c>
      <c r="J3" s="45" t="s">
        <v>14</v>
      </c>
      <c r="K3" s="26" t="s">
        <v>15</v>
      </c>
      <c r="L3" s="45" t="s">
        <v>16</v>
      </c>
    </row>
    <row r="4" spans="1:12" s="25" customFormat="1" ht="24" customHeight="1" x14ac:dyDescent="0.2">
      <c r="A4" s="37" t="s">
        <v>17</v>
      </c>
      <c r="B4" s="38"/>
      <c r="C4" s="13" t="s">
        <v>34</v>
      </c>
      <c r="D4" s="14" t="s">
        <v>35</v>
      </c>
      <c r="E4" s="44"/>
      <c r="F4" s="46"/>
      <c r="G4" s="46"/>
      <c r="H4" s="46"/>
      <c r="I4" s="46"/>
      <c r="J4" s="46"/>
      <c r="K4" s="24" t="s">
        <v>18</v>
      </c>
      <c r="L4" s="46"/>
    </row>
    <row r="5" spans="1:12" ht="24" customHeight="1" x14ac:dyDescent="0.2">
      <c r="A5" s="9" t="s">
        <v>19</v>
      </c>
      <c r="B5" s="11" t="s">
        <v>20</v>
      </c>
      <c r="C5" s="29">
        <v>34690</v>
      </c>
      <c r="D5" s="30">
        <v>17689</v>
      </c>
      <c r="E5" s="18">
        <v>52379</v>
      </c>
      <c r="F5" s="31">
        <v>11527</v>
      </c>
      <c r="G5" s="31">
        <v>13135</v>
      </c>
      <c r="H5" s="31">
        <v>45731</v>
      </c>
      <c r="I5" s="31">
        <v>25602</v>
      </c>
      <c r="J5" s="19">
        <v>148374</v>
      </c>
      <c r="K5" s="32">
        <v>147557</v>
      </c>
      <c r="L5" s="21">
        <f>J5/K5</f>
        <v>1.0055368433893344</v>
      </c>
    </row>
    <row r="6" spans="1:12" ht="24" customHeight="1" x14ac:dyDescent="0.2">
      <c r="A6" s="12"/>
      <c r="B6" s="11" t="s">
        <v>21</v>
      </c>
      <c r="C6" s="29">
        <v>49670</v>
      </c>
      <c r="D6" s="30">
        <v>20778</v>
      </c>
      <c r="E6" s="18">
        <v>70448</v>
      </c>
      <c r="F6" s="31">
        <v>13376</v>
      </c>
      <c r="G6" s="31">
        <v>16394</v>
      </c>
      <c r="H6" s="31">
        <v>55055</v>
      </c>
      <c r="I6" s="31">
        <v>39451</v>
      </c>
      <c r="J6" s="19">
        <v>194724</v>
      </c>
      <c r="K6" s="32">
        <v>193394</v>
      </c>
      <c r="L6" s="21">
        <f t="shared" ref="L6:L20" si="0">J6/K6</f>
        <v>1.0068771523418514</v>
      </c>
    </row>
    <row r="7" spans="1:12" ht="24" customHeight="1" x14ac:dyDescent="0.2">
      <c r="A7" s="12"/>
      <c r="B7" s="11" t="s">
        <v>22</v>
      </c>
      <c r="C7" s="29">
        <v>1516</v>
      </c>
      <c r="D7" s="30">
        <v>1020</v>
      </c>
      <c r="E7" s="18">
        <v>2536</v>
      </c>
      <c r="F7" s="31">
        <v>371</v>
      </c>
      <c r="G7" s="31">
        <v>318</v>
      </c>
      <c r="H7" s="31">
        <v>2584</v>
      </c>
      <c r="I7" s="31">
        <v>2101</v>
      </c>
      <c r="J7" s="19">
        <v>7910</v>
      </c>
      <c r="K7" s="32">
        <v>7635</v>
      </c>
      <c r="L7" s="21">
        <f t="shared" si="0"/>
        <v>1.0360183366077276</v>
      </c>
    </row>
    <row r="8" spans="1:12" ht="24" customHeight="1" x14ac:dyDescent="0.2">
      <c r="A8" s="10" t="s">
        <v>0</v>
      </c>
      <c r="B8" s="11" t="s">
        <v>23</v>
      </c>
      <c r="C8" s="16">
        <v>85876</v>
      </c>
      <c r="D8" s="17">
        <v>39487</v>
      </c>
      <c r="E8" s="18">
        <v>125363</v>
      </c>
      <c r="F8" s="19">
        <v>25274</v>
      </c>
      <c r="G8" s="19">
        <v>29847</v>
      </c>
      <c r="H8" s="19">
        <v>103370</v>
      </c>
      <c r="I8" s="19">
        <v>67154</v>
      </c>
      <c r="J8" s="19">
        <v>351008</v>
      </c>
      <c r="K8" s="19">
        <v>348586</v>
      </c>
      <c r="L8" s="21">
        <f t="shared" si="0"/>
        <v>1.0069480702036226</v>
      </c>
    </row>
    <row r="9" spans="1:12" ht="24" customHeight="1" x14ac:dyDescent="0.2">
      <c r="A9" s="39" t="s">
        <v>4</v>
      </c>
      <c r="B9" s="40"/>
      <c r="C9" s="29">
        <v>3581</v>
      </c>
      <c r="D9" s="30">
        <v>1203</v>
      </c>
      <c r="E9" s="18">
        <v>4784</v>
      </c>
      <c r="F9" s="31">
        <v>1068</v>
      </c>
      <c r="G9" s="31">
        <v>1572</v>
      </c>
      <c r="H9" s="31">
        <v>2767</v>
      </c>
      <c r="I9" s="31">
        <v>2218</v>
      </c>
      <c r="J9" s="19">
        <v>12409</v>
      </c>
      <c r="K9" s="32">
        <v>12685</v>
      </c>
      <c r="L9" s="21">
        <f t="shared" si="0"/>
        <v>0.97824201813165157</v>
      </c>
    </row>
    <row r="10" spans="1:12" ht="24" customHeight="1" x14ac:dyDescent="0.2">
      <c r="A10" s="9" t="s">
        <v>24</v>
      </c>
      <c r="B10" s="11" t="s">
        <v>7</v>
      </c>
      <c r="C10" s="29">
        <v>321033</v>
      </c>
      <c r="D10" s="30">
        <v>125549</v>
      </c>
      <c r="E10" s="18">
        <v>446582</v>
      </c>
      <c r="F10" s="31">
        <v>89133</v>
      </c>
      <c r="G10" s="31">
        <v>97272</v>
      </c>
      <c r="H10" s="31">
        <v>334591</v>
      </c>
      <c r="I10" s="31">
        <v>226119</v>
      </c>
      <c r="J10" s="19">
        <v>1193697</v>
      </c>
      <c r="K10" s="32">
        <v>1167916</v>
      </c>
      <c r="L10" s="21">
        <f t="shared" si="0"/>
        <v>1.0220743615123005</v>
      </c>
    </row>
    <row r="11" spans="1:12" ht="24" customHeight="1" x14ac:dyDescent="0.2">
      <c r="A11" s="12"/>
      <c r="B11" s="11" t="s">
        <v>5</v>
      </c>
      <c r="C11" s="29">
        <v>276914</v>
      </c>
      <c r="D11" s="30">
        <v>117471</v>
      </c>
      <c r="E11" s="18">
        <v>394385</v>
      </c>
      <c r="F11" s="31">
        <v>91802</v>
      </c>
      <c r="G11" s="31">
        <v>111933</v>
      </c>
      <c r="H11" s="31">
        <v>301376</v>
      </c>
      <c r="I11" s="31">
        <v>227615</v>
      </c>
      <c r="J11" s="19">
        <v>1127111</v>
      </c>
      <c r="K11" s="32">
        <v>1157784</v>
      </c>
      <c r="L11" s="21">
        <f t="shared" si="0"/>
        <v>0.97350714813816741</v>
      </c>
    </row>
    <row r="12" spans="1:12" ht="24" customHeight="1" x14ac:dyDescent="0.2">
      <c r="A12" s="10" t="s">
        <v>1</v>
      </c>
      <c r="B12" s="11" t="s">
        <v>3</v>
      </c>
      <c r="C12" s="16">
        <v>597947</v>
      </c>
      <c r="D12" s="17">
        <v>243020</v>
      </c>
      <c r="E12" s="18">
        <v>840967</v>
      </c>
      <c r="F12" s="19">
        <v>180935</v>
      </c>
      <c r="G12" s="19">
        <v>209205</v>
      </c>
      <c r="H12" s="19">
        <v>635967</v>
      </c>
      <c r="I12" s="19">
        <v>453734</v>
      </c>
      <c r="J12" s="19">
        <v>2320808</v>
      </c>
      <c r="K12" s="20">
        <v>2325700</v>
      </c>
      <c r="L12" s="21">
        <f t="shared" si="0"/>
        <v>0.9978965472760889</v>
      </c>
    </row>
    <row r="13" spans="1:12" ht="24" customHeight="1" x14ac:dyDescent="0.2">
      <c r="A13" s="39" t="s">
        <v>25</v>
      </c>
      <c r="B13" s="40"/>
      <c r="C13" s="29">
        <v>25449</v>
      </c>
      <c r="D13" s="30">
        <v>11037</v>
      </c>
      <c r="E13" s="18">
        <v>36486</v>
      </c>
      <c r="F13" s="31">
        <v>8984</v>
      </c>
      <c r="G13" s="31">
        <v>10441</v>
      </c>
      <c r="H13" s="31">
        <v>29352</v>
      </c>
      <c r="I13" s="31">
        <v>18186</v>
      </c>
      <c r="J13" s="19">
        <v>103449</v>
      </c>
      <c r="K13" s="32">
        <v>102682</v>
      </c>
      <c r="L13" s="21">
        <f t="shared" si="0"/>
        <v>1.0074696636216669</v>
      </c>
    </row>
    <row r="14" spans="1:12" ht="24" customHeight="1" x14ac:dyDescent="0.2">
      <c r="A14" s="39" t="s">
        <v>26</v>
      </c>
      <c r="B14" s="40"/>
      <c r="C14" s="16">
        <v>712853</v>
      </c>
      <c r="D14" s="17">
        <v>294747</v>
      </c>
      <c r="E14" s="18">
        <v>1007600</v>
      </c>
      <c r="F14" s="19">
        <v>216261</v>
      </c>
      <c r="G14" s="19">
        <v>251065</v>
      </c>
      <c r="H14" s="19">
        <v>771456</v>
      </c>
      <c r="I14" s="19">
        <v>541292</v>
      </c>
      <c r="J14" s="19">
        <v>2787674</v>
      </c>
      <c r="K14" s="20">
        <v>2789653</v>
      </c>
      <c r="L14" s="21">
        <f t="shared" si="0"/>
        <v>0.99929059277264953</v>
      </c>
    </row>
    <row r="15" spans="1:12" ht="24" customHeight="1" x14ac:dyDescent="0.2">
      <c r="A15" s="39" t="s">
        <v>27</v>
      </c>
      <c r="B15" s="40"/>
      <c r="C15" s="29">
        <v>28982</v>
      </c>
      <c r="D15" s="30">
        <v>11624</v>
      </c>
      <c r="E15" s="18">
        <v>40606</v>
      </c>
      <c r="F15" s="31">
        <v>6590</v>
      </c>
      <c r="G15" s="31">
        <v>6983</v>
      </c>
      <c r="H15" s="31">
        <v>30513</v>
      </c>
      <c r="I15" s="31">
        <v>18311</v>
      </c>
      <c r="J15" s="19">
        <v>103003</v>
      </c>
      <c r="K15" s="32">
        <v>100034</v>
      </c>
      <c r="L15" s="21">
        <f t="shared" si="0"/>
        <v>1.0296799088309974</v>
      </c>
    </row>
    <row r="16" spans="1:12" ht="24" customHeight="1" x14ac:dyDescent="0.2">
      <c r="A16" s="47" t="s">
        <v>38</v>
      </c>
      <c r="B16" s="11" t="s">
        <v>2</v>
      </c>
      <c r="C16" s="29">
        <v>128943</v>
      </c>
      <c r="D16" s="30">
        <v>77247</v>
      </c>
      <c r="E16" s="18">
        <v>206190</v>
      </c>
      <c r="F16" s="31">
        <v>75770</v>
      </c>
      <c r="G16" s="31">
        <v>90399</v>
      </c>
      <c r="H16" s="31">
        <v>199057</v>
      </c>
      <c r="I16" s="31">
        <v>130139</v>
      </c>
      <c r="J16" s="19">
        <v>701555</v>
      </c>
      <c r="K16" s="32">
        <v>699107</v>
      </c>
      <c r="L16" s="21">
        <f t="shared" si="0"/>
        <v>1.0035016099109293</v>
      </c>
    </row>
    <row r="17" spans="1:12" ht="24" customHeight="1" x14ac:dyDescent="0.2">
      <c r="A17" s="48"/>
      <c r="B17" s="11" t="s">
        <v>6</v>
      </c>
      <c r="C17" s="29">
        <v>403237</v>
      </c>
      <c r="D17" s="30">
        <v>228948</v>
      </c>
      <c r="E17" s="18">
        <v>632185</v>
      </c>
      <c r="F17" s="31">
        <v>167634</v>
      </c>
      <c r="G17" s="31">
        <v>202035</v>
      </c>
      <c r="H17" s="31">
        <v>535360</v>
      </c>
      <c r="I17" s="31">
        <v>366920</v>
      </c>
      <c r="J17" s="19">
        <v>1904134</v>
      </c>
      <c r="K17" s="32">
        <v>1891162</v>
      </c>
      <c r="L17" s="21">
        <f t="shared" si="0"/>
        <v>1.0068592748796772</v>
      </c>
    </row>
    <row r="18" spans="1:12" ht="24" customHeight="1" x14ac:dyDescent="0.2">
      <c r="A18" s="48"/>
      <c r="B18" s="11" t="s">
        <v>3</v>
      </c>
      <c r="C18" s="16">
        <v>532180</v>
      </c>
      <c r="D18" s="17">
        <v>306195</v>
      </c>
      <c r="E18" s="18">
        <v>838375</v>
      </c>
      <c r="F18" s="19">
        <v>243404</v>
      </c>
      <c r="G18" s="19">
        <v>292434</v>
      </c>
      <c r="H18" s="19">
        <v>734417</v>
      </c>
      <c r="I18" s="19">
        <v>497059</v>
      </c>
      <c r="J18" s="19">
        <v>2605689</v>
      </c>
      <c r="K18" s="20">
        <v>2590269</v>
      </c>
      <c r="L18" s="21">
        <f t="shared" si="0"/>
        <v>1.0059530496639537</v>
      </c>
    </row>
    <row r="19" spans="1:12" ht="24" hidden="1" customHeight="1" x14ac:dyDescent="0.2">
      <c r="A19" s="10" t="s">
        <v>28</v>
      </c>
      <c r="B19" s="11" t="s">
        <v>29</v>
      </c>
      <c r="C19" s="16">
        <v>0</v>
      </c>
      <c r="D19" s="17">
        <v>0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  <c r="L19" s="21" t="e">
        <f t="shared" si="0"/>
        <v>#DIV/0!</v>
      </c>
    </row>
    <row r="20" spans="1:12" ht="24" customHeight="1" x14ac:dyDescent="0.2">
      <c r="A20" s="39" t="s">
        <v>30</v>
      </c>
      <c r="B20" s="40"/>
      <c r="C20" s="16">
        <v>1274015</v>
      </c>
      <c r="D20" s="17">
        <v>612566</v>
      </c>
      <c r="E20" s="18">
        <v>1886581</v>
      </c>
      <c r="F20" s="19">
        <v>466255</v>
      </c>
      <c r="G20" s="19">
        <v>550482</v>
      </c>
      <c r="H20" s="19">
        <v>1536386</v>
      </c>
      <c r="I20" s="19">
        <v>1056662</v>
      </c>
      <c r="J20" s="19">
        <v>5496366</v>
      </c>
      <c r="K20" s="20">
        <v>5479956</v>
      </c>
      <c r="L20" s="21">
        <f t="shared" si="0"/>
        <v>1.002994549591274</v>
      </c>
    </row>
    <row r="21" spans="1:12" ht="24" customHeight="1" x14ac:dyDescent="0.2">
      <c r="A21" s="39" t="s">
        <v>31</v>
      </c>
      <c r="B21" s="40"/>
      <c r="C21" s="33">
        <v>1266185</v>
      </c>
      <c r="D21" s="34">
        <v>611864</v>
      </c>
      <c r="E21" s="18">
        <v>1878049</v>
      </c>
      <c r="F21" s="32">
        <v>464629</v>
      </c>
      <c r="G21" s="32">
        <v>549704</v>
      </c>
      <c r="H21" s="32">
        <v>1532248</v>
      </c>
      <c r="I21" s="32">
        <v>1055326</v>
      </c>
      <c r="J21" s="19">
        <v>5479956</v>
      </c>
      <c r="K21" s="27"/>
      <c r="L21" s="28"/>
    </row>
    <row r="22" spans="1:12" ht="24" customHeight="1" x14ac:dyDescent="0.2">
      <c r="A22" s="39" t="s">
        <v>32</v>
      </c>
      <c r="B22" s="40"/>
      <c r="C22" s="22">
        <f>C20/C21</f>
        <v>1.0061839304682965</v>
      </c>
      <c r="D22" s="23">
        <f>D20/D21</f>
        <v>1.0011473137821476</v>
      </c>
      <c r="E22" s="23">
        <f>E20/E21</f>
        <v>1.0045430124560115</v>
      </c>
      <c r="F22" s="21">
        <f>F20/F21</f>
        <v>1.0034995663206558</v>
      </c>
      <c r="G22" s="21">
        <f t="shared" ref="G22:J22" si="1">G20/G21</f>
        <v>1.0014153071471192</v>
      </c>
      <c r="H22" s="21">
        <f t="shared" si="1"/>
        <v>1.0027006072124094</v>
      </c>
      <c r="I22" s="21">
        <f t="shared" si="1"/>
        <v>1.0012659595234079</v>
      </c>
      <c r="J22" s="21">
        <f t="shared" si="1"/>
        <v>1.002994549591274</v>
      </c>
      <c r="K22" s="27"/>
      <c r="L22" s="28"/>
    </row>
    <row r="23" spans="1:12" ht="24" customHeight="1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 x14ac:dyDescent="0.2">
      <c r="J24" s="1" t="s">
        <v>39</v>
      </c>
    </row>
  </sheetData>
  <mergeCells count="19">
    <mergeCell ref="A13:B13"/>
    <mergeCell ref="A22:B22"/>
    <mergeCell ref="A14:B14"/>
    <mergeCell ref="A15:B15"/>
    <mergeCell ref="A20:B20"/>
    <mergeCell ref="A21:B21"/>
    <mergeCell ref="A16:A18"/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R5.9</vt:lpstr>
      <vt:lpstr>R5.9!Print_Area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2021-09-21T11:34:45Z</cp:lastPrinted>
  <dcterms:created xsi:type="dcterms:W3CDTF">1998-12-15T05:29:45Z</dcterms:created>
  <dcterms:modified xsi:type="dcterms:W3CDTF">2023-10-23T04:37:34Z</dcterms:modified>
</cp:coreProperties>
</file>