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③管内中古車登録・届出数のページ\令和５年９月末\"/>
    </mc:Choice>
  </mc:AlternateContent>
  <xr:revisionPtr revIDLastSave="0" documentId="13_ncr:1_{99D009DA-A8EF-47F4-9FF7-0188355B3559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R5.9" sheetId="6" r:id="rId1"/>
  </sheets>
  <definedNames>
    <definedName name="_xlnm.Print_Area" localSheetId="0">'R5.9'!$A$1:$L$22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L7" i="6"/>
  <c r="L6" i="6"/>
  <c r="L5" i="6"/>
  <c r="I22" i="6" l="1"/>
  <c r="D22" i="6"/>
  <c r="L8" i="6"/>
  <c r="F22" i="6"/>
  <c r="G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<sst xmlns="http://schemas.openxmlformats.org/spreadsheetml/2006/main" count="41" uniqueCount="38">
  <si>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</si>
  <si>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</si>
  <si>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</si>
  <si>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</si>
  <si>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</si>
  <si>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</si>
  <si>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</si>
  <si>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</si>
  <si>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</si>
  <si>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</si>
  <si>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</si>
  <si>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</si>
  <si>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</si>
  <si>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</si>
  <si>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</si>
  <si>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</si>
  <si>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</si>
  <si>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</si>
  <si>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</si>
  <si>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</si>
  <si>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</si>
  <si>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</si>
  <si>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</si>
  <si>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</si>
  <si>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</si>
  <si>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</si>
  <si>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</si>
  <si>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</si>
  <si>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</si>
  <si>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</si>
  <si>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</si>
  <si>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</si>
  <si>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</si>
  <si>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</si>
  <si>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</si>
  <si>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</si>
  <si>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</si>
  <si>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中国運輸局管内中古車登録・届出数（令和5年9月分）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</si>
</sst>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Normal="100" zoomScaleSheetLayoutView="100" workbookViewId="0">
      <selection activeCell="Q9" sqref="Q9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38</v>
      </c>
      <c r="D5" s="26">
        <v>17</v>
      </c>
      <c r="E5" s="12">
        <v>55</v>
      </c>
      <c r="F5" s="27">
        <v>11</v>
      </c>
      <c r="G5" s="27">
        <v>7</v>
      </c>
      <c r="H5" s="27">
        <v>51</v>
      </c>
      <c r="I5" s="27">
        <v>29</v>
      </c>
      <c r="J5" s="13">
        <v>153</v>
      </c>
      <c r="K5" s="27">
        <v>144</v>
      </c>
      <c r="L5" s="14">
        <f>J5/K5</f>
        <v>1.0625</v>
      </c>
    </row>
    <row r="6" spans="1:12" ht="24" customHeight="1" x14ac:dyDescent="0.2">
      <c r="A6" s="15"/>
      <c r="B6" s="9" t="s">
        <v>5</v>
      </c>
      <c r="C6" s="25">
        <v>83</v>
      </c>
      <c r="D6" s="26">
        <v>43</v>
      </c>
      <c r="E6" s="12">
        <v>126</v>
      </c>
      <c r="F6" s="27">
        <v>26</v>
      </c>
      <c r="G6" s="27">
        <v>21</v>
      </c>
      <c r="H6" s="27">
        <v>90</v>
      </c>
      <c r="I6" s="27">
        <v>52</v>
      </c>
      <c r="J6" s="13">
        <v>315</v>
      </c>
      <c r="K6" s="27">
        <v>281</v>
      </c>
      <c r="L6" s="14">
        <f t="shared" ref="L6:L20" si="0">J6/K6</f>
        <v>1.1209964412811388</v>
      </c>
    </row>
    <row r="7" spans="1:12" ht="24" customHeight="1" x14ac:dyDescent="0.2">
      <c r="A7" s="15"/>
      <c r="B7" s="9" t="s">
        <v>29</v>
      </c>
      <c r="C7" s="25">
        <v>0</v>
      </c>
      <c r="D7" s="26">
        <v>0</v>
      </c>
      <c r="E7" s="12">
        <v>0</v>
      </c>
      <c r="F7" s="27">
        <v>0</v>
      </c>
      <c r="G7" s="27">
        <v>0</v>
      </c>
      <c r="H7" s="27">
        <v>0</v>
      </c>
      <c r="I7" s="27">
        <v>0</v>
      </c>
      <c r="J7" s="13">
        <v>0</v>
      </c>
      <c r="K7" s="27">
        <v>7</v>
      </c>
      <c r="L7" s="14">
        <f t="shared" si="0"/>
        <v>0</v>
      </c>
    </row>
    <row r="8" spans="1:12" ht="24" customHeight="1" x14ac:dyDescent="0.2">
      <c r="A8" s="16" t="s">
        <v>0</v>
      </c>
      <c r="B8" s="9" t="s">
        <v>3</v>
      </c>
      <c r="C8" s="10">
        <v>121</v>
      </c>
      <c r="D8" s="11">
        <v>60</v>
      </c>
      <c r="E8" s="12">
        <v>181</v>
      </c>
      <c r="F8" s="13">
        <v>37</v>
      </c>
      <c r="G8" s="13">
        <v>28</v>
      </c>
      <c r="H8" s="13">
        <v>141</v>
      </c>
      <c r="I8" s="13">
        <v>81</v>
      </c>
      <c r="J8" s="13">
        <v>468</v>
      </c>
      <c r="K8" s="13">
        <v>432</v>
      </c>
      <c r="L8" s="14">
        <f t="shared" si="0"/>
        <v>1.0833333333333333</v>
      </c>
    </row>
    <row r="9" spans="1:12" ht="24" customHeight="1" x14ac:dyDescent="0.2">
      <c r="A9" s="29" t="s">
        <v>4</v>
      </c>
      <c r="B9" s="30"/>
      <c r="C9" s="25">
        <v>5</v>
      </c>
      <c r="D9" s="26">
        <v>0</v>
      </c>
      <c r="E9" s="12">
        <v>5</v>
      </c>
      <c r="F9" s="27">
        <v>2</v>
      </c>
      <c r="G9" s="27">
        <v>0</v>
      </c>
      <c r="H9" s="27">
        <v>3</v>
      </c>
      <c r="I9" s="27">
        <v>3</v>
      </c>
      <c r="J9" s="13">
        <v>13</v>
      </c>
      <c r="K9" s="27">
        <v>11</v>
      </c>
      <c r="L9" s="14">
        <f t="shared" si="0"/>
        <v>1.1818181818181819</v>
      </c>
    </row>
    <row r="10" spans="1:12" ht="24" customHeight="1" x14ac:dyDescent="0.2">
      <c r="A10" s="8" t="s">
        <v>18</v>
      </c>
      <c r="B10" s="9" t="s">
        <v>7</v>
      </c>
      <c r="C10" s="25">
        <v>584</v>
      </c>
      <c r="D10" s="26">
        <v>230</v>
      </c>
      <c r="E10" s="12">
        <v>814</v>
      </c>
      <c r="F10" s="27">
        <v>210</v>
      </c>
      <c r="G10" s="27">
        <v>193</v>
      </c>
      <c r="H10" s="27">
        <v>685</v>
      </c>
      <c r="I10" s="27">
        <v>357</v>
      </c>
      <c r="J10" s="13">
        <v>2259</v>
      </c>
      <c r="K10" s="27">
        <v>1969</v>
      </c>
      <c r="L10" s="14">
        <f t="shared" si="0"/>
        <v>1.1472828847130523</v>
      </c>
    </row>
    <row r="11" spans="1:12" ht="24" customHeight="1" x14ac:dyDescent="0.2">
      <c r="A11" s="15"/>
      <c r="B11" s="9" t="s">
        <v>5</v>
      </c>
      <c r="C11" s="25">
        <v>368</v>
      </c>
      <c r="D11" s="26">
        <v>137</v>
      </c>
      <c r="E11" s="12">
        <v>505</v>
      </c>
      <c r="F11" s="27">
        <v>138</v>
      </c>
      <c r="G11" s="27">
        <v>160</v>
      </c>
      <c r="H11" s="27">
        <v>440</v>
      </c>
      <c r="I11" s="27">
        <v>284</v>
      </c>
      <c r="J11" s="13">
        <v>1527</v>
      </c>
      <c r="K11" s="27">
        <v>1554</v>
      </c>
      <c r="L11" s="14">
        <f t="shared" si="0"/>
        <v>0.98262548262548266</v>
      </c>
    </row>
    <row r="12" spans="1:12" ht="24" customHeight="1" x14ac:dyDescent="0.2">
      <c r="A12" s="16" t="s">
        <v>1</v>
      </c>
      <c r="B12" s="9" t="s">
        <v>3</v>
      </c>
      <c r="C12" s="10">
        <v>952</v>
      </c>
      <c r="D12" s="11">
        <v>367</v>
      </c>
      <c r="E12" s="12">
        <v>1319</v>
      </c>
      <c r="F12" s="13">
        <v>348</v>
      </c>
      <c r="G12" s="13">
        <v>353</v>
      </c>
      <c r="H12" s="13">
        <v>1125</v>
      </c>
      <c r="I12" s="13">
        <v>641</v>
      </c>
      <c r="J12" s="13">
        <v>3786</v>
      </c>
      <c r="K12" s="13">
        <v>3523</v>
      </c>
      <c r="L12" s="14">
        <f t="shared" si="0"/>
        <v>1.0746522849843883</v>
      </c>
    </row>
    <row r="13" spans="1:12" ht="24" customHeight="1" x14ac:dyDescent="0.2">
      <c r="A13" s="29" t="s">
        <v>19</v>
      </c>
      <c r="B13" s="30"/>
      <c r="C13" s="25">
        <v>7</v>
      </c>
      <c r="D13" s="26">
        <v>8</v>
      </c>
      <c r="E13" s="12">
        <v>15</v>
      </c>
      <c r="F13" s="27">
        <v>6</v>
      </c>
      <c r="G13" s="27">
        <v>4</v>
      </c>
      <c r="H13" s="27">
        <v>29</v>
      </c>
      <c r="I13" s="27">
        <v>10</v>
      </c>
      <c r="J13" s="13">
        <v>64</v>
      </c>
      <c r="K13" s="27">
        <v>62</v>
      </c>
      <c r="L13" s="14">
        <f t="shared" si="0"/>
        <v>1.032258064516129</v>
      </c>
    </row>
    <row r="14" spans="1:12" ht="24" customHeight="1" x14ac:dyDescent="0.2">
      <c r="A14" s="29" t="s">
        <v>20</v>
      </c>
      <c r="B14" s="30"/>
      <c r="C14" s="10">
        <v>1085</v>
      </c>
      <c r="D14" s="11">
        <v>435</v>
      </c>
      <c r="E14" s="12">
        <v>1520</v>
      </c>
      <c r="F14" s="13">
        <v>393</v>
      </c>
      <c r="G14" s="13">
        <v>385</v>
      </c>
      <c r="H14" s="13">
        <v>1298</v>
      </c>
      <c r="I14" s="13">
        <v>735</v>
      </c>
      <c r="J14" s="13">
        <v>4331</v>
      </c>
      <c r="K14" s="13">
        <v>4028</v>
      </c>
      <c r="L14" s="14">
        <f t="shared" si="0"/>
        <v>1.0752234359483615</v>
      </c>
    </row>
    <row r="15" spans="1:12" ht="24" customHeight="1" x14ac:dyDescent="0.2">
      <c r="A15" s="29" t="s">
        <v>21</v>
      </c>
      <c r="B15" s="30"/>
      <c r="C15" s="25">
        <v>111</v>
      </c>
      <c r="D15" s="26">
        <v>44</v>
      </c>
      <c r="E15" s="12">
        <v>155</v>
      </c>
      <c r="F15" s="27">
        <v>17</v>
      </c>
      <c r="G15" s="27">
        <v>26</v>
      </c>
      <c r="H15" s="27">
        <v>106</v>
      </c>
      <c r="I15" s="27">
        <v>56</v>
      </c>
      <c r="J15" s="13">
        <v>360</v>
      </c>
      <c r="K15" s="27">
        <v>427</v>
      </c>
      <c r="L15" s="14">
        <f t="shared" si="0"/>
        <v>0.84309133489461363</v>
      </c>
    </row>
    <row r="16" spans="1:12" ht="24" customHeight="1" x14ac:dyDescent="0.2">
      <c r="A16" s="8" t="s">
        <v>22</v>
      </c>
      <c r="B16" s="9" t="s">
        <v>2</v>
      </c>
      <c r="C16" s="25">
        <v>100</v>
      </c>
      <c r="D16" s="26">
        <v>82</v>
      </c>
      <c r="E16" s="12">
        <v>182</v>
      </c>
      <c r="F16" s="27">
        <v>64</v>
      </c>
      <c r="G16" s="27">
        <v>82</v>
      </c>
      <c r="H16" s="27">
        <v>190</v>
      </c>
      <c r="I16" s="27">
        <v>130</v>
      </c>
      <c r="J16" s="13">
        <v>648</v>
      </c>
      <c r="K16" s="27">
        <v>699</v>
      </c>
      <c r="L16" s="14">
        <f t="shared" si="0"/>
        <v>0.92703862660944203</v>
      </c>
    </row>
    <row r="17" spans="1:12" ht="24" customHeight="1" x14ac:dyDescent="0.2">
      <c r="A17" s="15" t="s">
        <v>23</v>
      </c>
      <c r="B17" s="9" t="s">
        <v>6</v>
      </c>
      <c r="C17" s="25">
        <v>612</v>
      </c>
      <c r="D17" s="26">
        <v>260</v>
      </c>
      <c r="E17" s="12">
        <v>872</v>
      </c>
      <c r="F17" s="27">
        <v>259</v>
      </c>
      <c r="G17" s="27">
        <v>317</v>
      </c>
      <c r="H17" s="27">
        <v>710</v>
      </c>
      <c r="I17" s="27">
        <v>515</v>
      </c>
      <c r="J17" s="13">
        <v>2673</v>
      </c>
      <c r="K17" s="27">
        <v>2453</v>
      </c>
      <c r="L17" s="14">
        <f t="shared" si="0"/>
        <v>1.0896860986547086</v>
      </c>
    </row>
    <row r="18" spans="1:12" ht="24" customHeight="1" x14ac:dyDescent="0.2">
      <c r="A18" s="15" t="s">
        <v>24</v>
      </c>
      <c r="B18" s="9" t="s">
        <v>3</v>
      </c>
      <c r="C18" s="10">
        <v>712</v>
      </c>
      <c r="D18" s="11">
        <v>342</v>
      </c>
      <c r="E18" s="12">
        <v>1054</v>
      </c>
      <c r="F18" s="17">
        <v>323</v>
      </c>
      <c r="G18" s="17">
        <v>399</v>
      </c>
      <c r="H18" s="17">
        <v>900</v>
      </c>
      <c r="I18" s="17">
        <v>645</v>
      </c>
      <c r="J18" s="13">
        <v>3321</v>
      </c>
      <c r="K18" s="13">
        <v>3152</v>
      </c>
      <c r="L18" s="14">
        <f t="shared" si="0"/>
        <v>1.0536167512690355</v>
      </c>
    </row>
    <row r="19" spans="1:12" ht="24" customHeight="1" x14ac:dyDescent="0.2">
      <c r="A19" s="16" t="s">
        <v>25</v>
      </c>
      <c r="B19" s="9" t="s">
        <v>26</v>
      </c>
      <c r="C19" s="25">
        <v>196</v>
      </c>
      <c r="D19" s="26">
        <v>76</v>
      </c>
      <c r="E19" s="12">
        <v>272</v>
      </c>
      <c r="F19" s="27">
        <v>25</v>
      </c>
      <c r="G19" s="27">
        <v>40</v>
      </c>
      <c r="H19" s="27">
        <v>131</v>
      </c>
      <c r="I19" s="27">
        <v>85</v>
      </c>
      <c r="J19" s="13">
        <v>553</v>
      </c>
      <c r="K19" s="27">
        <v>673</v>
      </c>
      <c r="L19" s="14">
        <f t="shared" si="0"/>
        <v>0.8216939078751857</v>
      </c>
    </row>
    <row r="20" spans="1:12" ht="24" customHeight="1" x14ac:dyDescent="0.2">
      <c r="A20" s="29" t="s">
        <v>27</v>
      </c>
      <c r="B20" s="30"/>
      <c r="C20" s="10">
        <v>2104</v>
      </c>
      <c r="D20" s="11">
        <v>897</v>
      </c>
      <c r="E20" s="12">
        <v>3001</v>
      </c>
      <c r="F20" s="13">
        <v>758</v>
      </c>
      <c r="G20" s="13">
        <v>850</v>
      </c>
      <c r="H20" s="13">
        <v>2435</v>
      </c>
      <c r="I20" s="13">
        <v>1521</v>
      </c>
      <c r="J20" s="13">
        <v>8565</v>
      </c>
      <c r="K20" s="13">
        <v>8280</v>
      </c>
      <c r="L20" s="14">
        <f t="shared" si="0"/>
        <v>1.0344202898550725</v>
      </c>
    </row>
    <row r="21" spans="1:12" ht="24" customHeight="1" x14ac:dyDescent="0.2">
      <c r="A21" s="29" t="s">
        <v>33</v>
      </c>
      <c r="B21" s="30"/>
      <c r="C21" s="25">
        <v>2064</v>
      </c>
      <c r="D21" s="26">
        <v>862</v>
      </c>
      <c r="E21" s="12">
        <v>2926</v>
      </c>
      <c r="F21" s="27">
        <v>790</v>
      </c>
      <c r="G21" s="27">
        <v>815</v>
      </c>
      <c r="H21" s="27">
        <v>2274</v>
      </c>
      <c r="I21" s="27">
        <v>1475</v>
      </c>
      <c r="J21" s="13">
        <v>8280</v>
      </c>
      <c r="K21" s="18"/>
      <c r="L21" s="19"/>
    </row>
    <row r="22" spans="1:12" ht="24" customHeight="1" x14ac:dyDescent="0.2">
      <c r="A22" s="29" t="s">
        <v>28</v>
      </c>
      <c r="B22" s="30"/>
      <c r="C22" s="20">
        <f>C20/C21</f>
        <v>1.0193798449612403</v>
      </c>
      <c r="D22" s="21">
        <f>D20/D21</f>
        <v>1.0406032482598608</v>
      </c>
      <c r="E22" s="22">
        <f>E20/E21</f>
        <v>1.0256322624743677</v>
      </c>
      <c r="F22" s="14">
        <f>F20/F21</f>
        <v>0.95949367088607596</v>
      </c>
      <c r="G22" s="14">
        <f t="shared" ref="G22:J22" si="1">G20/G21</f>
        <v>1.0429447852760736</v>
      </c>
      <c r="H22" s="14">
        <f t="shared" si="1"/>
        <v>1.0708003518029903</v>
      </c>
      <c r="I22" s="14">
        <f t="shared" si="1"/>
        <v>1.0311864406779661</v>
      </c>
      <c r="J22" s="14">
        <f t="shared" si="1"/>
        <v>1.0344202898550725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</vt:lpstr>
      <vt:lpstr>R5.9!Print_Area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2021-02-15T03:56:55Z</cp:lastPrinted>
  <dcterms:created xsi:type="dcterms:W3CDTF">1998-12-15T05:29:45Z</dcterms:created>
  <dcterms:modified xsi:type="dcterms:W3CDTF">2023-10-25T05:35:51Z</dcterms:modified>
</cp:coreProperties>
</file>