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①管内保有車両数のページ\12月末\"/>
    </mc:Choice>
  </mc:AlternateContent>
  <xr:revisionPtr revIDLastSave="0" documentId="8_{1B736EE1-C5B3-4CF3-8798-2B8FC065A263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12" sheetId="4" r:id="rId1"/>
  </sheets>
  <definedNames>
    <definedName name="_xlnm.Print_Area" localSheetId="0">'R5.12'!$A$1:$L$23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D22" i="4"/>
  <c r="L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<sst xmlns="http://schemas.openxmlformats.org/spreadsheetml/2006/main" count="43" uniqueCount="41">
  <si>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</si>
  <si>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</si>
  <si>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</si>
  <si>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</si>
  <si>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</si>
  <si>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</si>
  <si>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</si>
  <si>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</si>
  <si>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</si>
  <si>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</si>
  <si>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</si>
  <si>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</si>
  <si>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</si>
  <si>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</si>
  <si>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</si>
  <si>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</si>
  <si>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</si>
  <si>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</si>
  <si>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</si>
  <si>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</si>
  <si>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</si>
  <si>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</si>
  <si>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</si>
  <si>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</si>
  <si>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</si>
  <si>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</si>
  <si>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</si>
  <si>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</si>
  <si>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</si>
  <si>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</si>
  <si>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</si>
  <si>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</si>
  <si>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</si>
  <si>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</si>
  <si>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</si>
  <si>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</si>
  <si>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</si>
  <si>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</si>
  <si>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</si>
  <si>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</si>
  <si>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中国運輸局管内保有車両数（令和5年12月末現在）</t>
    <rPh sb="13" eb="15">
      <t>レイワ</t>
    </rPh>
    <rPh sb="16" eb="17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</si>
</sst>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N11" sqref="N11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2">
      <c r="A2" s="43">
        <v>43556</v>
      </c>
      <c r="B2" s="43"/>
      <c r="L2" s="3" t="s">
        <v>33</v>
      </c>
    </row>
    <row r="3" spans="1:12" ht="24" customHeight="1" x14ac:dyDescent="0.2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2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2">
      <c r="A5" s="9" t="s">
        <v>19</v>
      </c>
      <c r="B5" s="11" t="s">
        <v>20</v>
      </c>
      <c r="C5" s="29">
        <v>34787</v>
      </c>
      <c r="D5" s="30">
        <v>17680</v>
      </c>
      <c r="E5" s="18">
        <v>52467</v>
      </c>
      <c r="F5" s="31">
        <v>11513</v>
      </c>
      <c r="G5" s="31">
        <v>13149</v>
      </c>
      <c r="H5" s="31">
        <v>45721</v>
      </c>
      <c r="I5" s="31">
        <v>25657</v>
      </c>
      <c r="J5" s="19">
        <v>148507</v>
      </c>
      <c r="K5" s="32">
        <v>147668</v>
      </c>
      <c r="L5" s="21">
        <f>J5/K5</f>
        <v>1.0056816642739117</v>
      </c>
    </row>
    <row r="6" spans="1:12" ht="24" customHeight="1" x14ac:dyDescent="0.2">
      <c r="A6" s="12"/>
      <c r="B6" s="11" t="s">
        <v>21</v>
      </c>
      <c r="C6" s="29">
        <v>49759</v>
      </c>
      <c r="D6" s="30">
        <v>20784</v>
      </c>
      <c r="E6" s="18">
        <v>70543</v>
      </c>
      <c r="F6" s="31">
        <v>13433</v>
      </c>
      <c r="G6" s="31">
        <v>16385</v>
      </c>
      <c r="H6" s="31">
        <v>55163</v>
      </c>
      <c r="I6" s="31">
        <v>39442</v>
      </c>
      <c r="J6" s="19">
        <v>194966</v>
      </c>
      <c r="K6" s="32">
        <v>193616</v>
      </c>
      <c r="L6" s="21">
        <f t="shared" ref="L6:L20" si="0">J6/K6</f>
        <v>1.0069725642508884</v>
      </c>
    </row>
    <row r="7" spans="1:12" ht="24" customHeight="1" x14ac:dyDescent="0.2">
      <c r="A7" s="12"/>
      <c r="B7" s="11" t="s">
        <v>22</v>
      </c>
      <c r="C7" s="29">
        <v>1526</v>
      </c>
      <c r="D7" s="30">
        <v>1018</v>
      </c>
      <c r="E7" s="18">
        <v>2544</v>
      </c>
      <c r="F7" s="31">
        <v>372</v>
      </c>
      <c r="G7" s="31">
        <v>317</v>
      </c>
      <c r="H7" s="31">
        <v>2609</v>
      </c>
      <c r="I7" s="31">
        <v>2105</v>
      </c>
      <c r="J7" s="19">
        <v>7947</v>
      </c>
      <c r="K7" s="32">
        <v>7691</v>
      </c>
      <c r="L7" s="21">
        <f t="shared" si="0"/>
        <v>1.0332856585619554</v>
      </c>
    </row>
    <row r="8" spans="1:12" ht="24" customHeight="1" x14ac:dyDescent="0.2">
      <c r="A8" s="10" t="s">
        <v>0</v>
      </c>
      <c r="B8" s="11" t="s">
        <v>23</v>
      </c>
      <c r="C8" s="16">
        <v>86072</v>
      </c>
      <c r="D8" s="17">
        <v>39482</v>
      </c>
      <c r="E8" s="18">
        <v>125554</v>
      </c>
      <c r="F8" s="19">
        <v>25318</v>
      </c>
      <c r="G8" s="19">
        <v>29851</v>
      </c>
      <c r="H8" s="19">
        <v>103493</v>
      </c>
      <c r="I8" s="19">
        <v>67204</v>
      </c>
      <c r="J8" s="19">
        <v>351420</v>
      </c>
      <c r="K8" s="19">
        <v>348975</v>
      </c>
      <c r="L8" s="21">
        <f t="shared" si="0"/>
        <v>1.0070062325381475</v>
      </c>
    </row>
    <row r="9" spans="1:12" ht="24" customHeight="1" x14ac:dyDescent="0.2">
      <c r="A9" s="35" t="s">
        <v>4</v>
      </c>
      <c r="B9" s="36"/>
      <c r="C9" s="29">
        <v>3569</v>
      </c>
      <c r="D9" s="30">
        <v>1175</v>
      </c>
      <c r="E9" s="18">
        <v>4744</v>
      </c>
      <c r="F9" s="31">
        <v>1065</v>
      </c>
      <c r="G9" s="31">
        <v>1569</v>
      </c>
      <c r="H9" s="31">
        <v>2757</v>
      </c>
      <c r="I9" s="31">
        <v>2224</v>
      </c>
      <c r="J9" s="19">
        <v>12359</v>
      </c>
      <c r="K9" s="32">
        <v>12640</v>
      </c>
      <c r="L9" s="21">
        <f t="shared" si="0"/>
        <v>0.9777689873417722</v>
      </c>
    </row>
    <row r="10" spans="1:12" ht="24" customHeight="1" x14ac:dyDescent="0.2">
      <c r="A10" s="9" t="s">
        <v>24</v>
      </c>
      <c r="B10" s="11" t="s">
        <v>7</v>
      </c>
      <c r="C10" s="29">
        <v>322224</v>
      </c>
      <c r="D10" s="30">
        <v>126172</v>
      </c>
      <c r="E10" s="18">
        <v>448396</v>
      </c>
      <c r="F10" s="31">
        <v>89694</v>
      </c>
      <c r="G10" s="31">
        <v>97746</v>
      </c>
      <c r="H10" s="31">
        <v>336689</v>
      </c>
      <c r="I10" s="31">
        <v>227515</v>
      </c>
      <c r="J10" s="19">
        <v>1200040</v>
      </c>
      <c r="K10" s="32">
        <v>1170717</v>
      </c>
      <c r="L10" s="21">
        <f t="shared" si="0"/>
        <v>1.0250470438201547</v>
      </c>
    </row>
    <row r="11" spans="1:12" ht="24" customHeight="1" x14ac:dyDescent="0.2">
      <c r="A11" s="12"/>
      <c r="B11" s="11" t="s">
        <v>5</v>
      </c>
      <c r="C11" s="29">
        <v>275255</v>
      </c>
      <c r="D11" s="30">
        <v>116810</v>
      </c>
      <c r="E11" s="18">
        <v>392065</v>
      </c>
      <c r="F11" s="31">
        <v>91043</v>
      </c>
      <c r="G11" s="31">
        <v>110895</v>
      </c>
      <c r="H11" s="31">
        <v>299439</v>
      </c>
      <c r="I11" s="31">
        <v>225963</v>
      </c>
      <c r="J11" s="19">
        <v>1119405</v>
      </c>
      <c r="K11" s="32">
        <v>1152492</v>
      </c>
      <c r="L11" s="21">
        <f t="shared" si="0"/>
        <v>0.9712909070084651</v>
      </c>
    </row>
    <row r="12" spans="1:12" ht="24" customHeight="1" x14ac:dyDescent="0.2">
      <c r="A12" s="10" t="s">
        <v>1</v>
      </c>
      <c r="B12" s="11" t="s">
        <v>3</v>
      </c>
      <c r="C12" s="16">
        <v>597479</v>
      </c>
      <c r="D12" s="17">
        <v>242982</v>
      </c>
      <c r="E12" s="18">
        <v>840461</v>
      </c>
      <c r="F12" s="19">
        <v>180737</v>
      </c>
      <c r="G12" s="19">
        <v>208641</v>
      </c>
      <c r="H12" s="19">
        <v>636128</v>
      </c>
      <c r="I12" s="19">
        <v>453478</v>
      </c>
      <c r="J12" s="19">
        <v>2319445</v>
      </c>
      <c r="K12" s="20">
        <v>2323209</v>
      </c>
      <c r="L12" s="21">
        <f t="shared" si="0"/>
        <v>0.9983798272131349</v>
      </c>
    </row>
    <row r="13" spans="1:12" ht="24" customHeight="1" x14ac:dyDescent="0.2">
      <c r="A13" s="35" t="s">
        <v>25</v>
      </c>
      <c r="B13" s="36"/>
      <c r="C13" s="29">
        <v>25484</v>
      </c>
      <c r="D13" s="30">
        <v>11044</v>
      </c>
      <c r="E13" s="18">
        <v>36528</v>
      </c>
      <c r="F13" s="31">
        <v>9033</v>
      </c>
      <c r="G13" s="31">
        <v>10447</v>
      </c>
      <c r="H13" s="31">
        <v>29240</v>
      </c>
      <c r="I13" s="31">
        <v>18152</v>
      </c>
      <c r="J13" s="19">
        <v>103400</v>
      </c>
      <c r="K13" s="32">
        <v>102961</v>
      </c>
      <c r="L13" s="21">
        <f t="shared" si="0"/>
        <v>1.004263750352075</v>
      </c>
    </row>
    <row r="14" spans="1:12" ht="24" customHeight="1" x14ac:dyDescent="0.2">
      <c r="A14" s="35" t="s">
        <v>26</v>
      </c>
      <c r="B14" s="36"/>
      <c r="C14" s="16">
        <v>712604</v>
      </c>
      <c r="D14" s="17">
        <v>294683</v>
      </c>
      <c r="E14" s="18">
        <v>1007287</v>
      </c>
      <c r="F14" s="19">
        <v>216153</v>
      </c>
      <c r="G14" s="19">
        <v>250508</v>
      </c>
      <c r="H14" s="19">
        <v>771618</v>
      </c>
      <c r="I14" s="19">
        <v>541058</v>
      </c>
      <c r="J14" s="19">
        <v>2786624</v>
      </c>
      <c r="K14" s="20">
        <v>2787785</v>
      </c>
      <c r="L14" s="21">
        <f t="shared" si="0"/>
        <v>0.99958354033757979</v>
      </c>
    </row>
    <row r="15" spans="1:12" ht="24" customHeight="1" x14ac:dyDescent="0.2">
      <c r="A15" s="35" t="s">
        <v>27</v>
      </c>
      <c r="B15" s="36"/>
      <c r="C15" s="29">
        <v>29176</v>
      </c>
      <c r="D15" s="30">
        <v>11690</v>
      </c>
      <c r="E15" s="18">
        <v>40866</v>
      </c>
      <c r="F15" s="31">
        <v>6599</v>
      </c>
      <c r="G15" s="31">
        <v>7012</v>
      </c>
      <c r="H15" s="31">
        <v>30738</v>
      </c>
      <c r="I15" s="31">
        <v>18390</v>
      </c>
      <c r="J15" s="19">
        <v>103605</v>
      </c>
      <c r="K15" s="32">
        <v>100792</v>
      </c>
      <c r="L15" s="21">
        <f t="shared" si="0"/>
        <v>1.0279089610286531</v>
      </c>
    </row>
    <row r="16" spans="1:12" ht="24" customHeight="1" x14ac:dyDescent="0.2">
      <c r="A16" s="37" t="s">
        <v>38</v>
      </c>
      <c r="B16" s="11" t="s">
        <v>2</v>
      </c>
      <c r="C16" s="29">
        <v>129409</v>
      </c>
      <c r="D16" s="30">
        <v>77345</v>
      </c>
      <c r="E16" s="18">
        <v>206754</v>
      </c>
      <c r="F16" s="31">
        <v>75798</v>
      </c>
      <c r="G16" s="31">
        <v>90453</v>
      </c>
      <c r="H16" s="31">
        <v>199299</v>
      </c>
      <c r="I16" s="31">
        <v>130209</v>
      </c>
      <c r="J16" s="19">
        <v>702513</v>
      </c>
      <c r="K16" s="32">
        <v>701591</v>
      </c>
      <c r="L16" s="21">
        <f t="shared" si="0"/>
        <v>1.0013141559683634</v>
      </c>
    </row>
    <row r="17" spans="1:12" ht="24" customHeight="1" x14ac:dyDescent="0.2">
      <c r="A17" s="38"/>
      <c r="B17" s="11" t="s">
        <v>6</v>
      </c>
      <c r="C17" s="29">
        <v>404646</v>
      </c>
      <c r="D17" s="30">
        <v>229237</v>
      </c>
      <c r="E17" s="18">
        <v>633883</v>
      </c>
      <c r="F17" s="31">
        <v>167842</v>
      </c>
      <c r="G17" s="31">
        <v>202428</v>
      </c>
      <c r="H17" s="31">
        <v>536704</v>
      </c>
      <c r="I17" s="31">
        <v>367418</v>
      </c>
      <c r="J17" s="19">
        <v>1908275</v>
      </c>
      <c r="K17" s="32">
        <v>1898083</v>
      </c>
      <c r="L17" s="21">
        <f t="shared" si="0"/>
        <v>1.005369628198556</v>
      </c>
    </row>
    <row r="18" spans="1:12" ht="24" customHeight="1" x14ac:dyDescent="0.2">
      <c r="A18" s="38"/>
      <c r="B18" s="11" t="s">
        <v>3</v>
      </c>
      <c r="C18" s="16">
        <v>534055</v>
      </c>
      <c r="D18" s="17">
        <v>306582</v>
      </c>
      <c r="E18" s="18">
        <v>840637</v>
      </c>
      <c r="F18" s="19">
        <v>243640</v>
      </c>
      <c r="G18" s="19">
        <v>292881</v>
      </c>
      <c r="H18" s="19">
        <v>736003</v>
      </c>
      <c r="I18" s="19">
        <v>497627</v>
      </c>
      <c r="J18" s="19">
        <v>2610788</v>
      </c>
      <c r="K18" s="20">
        <v>2599674</v>
      </c>
      <c r="L18" s="21">
        <f t="shared" si="0"/>
        <v>1.0042751514228323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5" t="s">
        <v>30</v>
      </c>
      <c r="B20" s="36"/>
      <c r="C20" s="16">
        <v>1275835</v>
      </c>
      <c r="D20" s="17">
        <v>612955</v>
      </c>
      <c r="E20" s="18">
        <v>1888790</v>
      </c>
      <c r="F20" s="19">
        <v>466392</v>
      </c>
      <c r="G20" s="19">
        <v>550401</v>
      </c>
      <c r="H20" s="19">
        <v>1538359</v>
      </c>
      <c r="I20" s="19">
        <v>1057075</v>
      </c>
      <c r="J20" s="19">
        <v>5501017</v>
      </c>
      <c r="K20" s="20">
        <v>5488251</v>
      </c>
      <c r="L20" s="21">
        <f t="shared" si="0"/>
        <v>1.0023260597957346</v>
      </c>
    </row>
    <row r="21" spans="1:12" ht="24" customHeight="1" x14ac:dyDescent="0.2">
      <c r="A21" s="35" t="s">
        <v>31</v>
      </c>
      <c r="B21" s="36"/>
      <c r="C21" s="33">
        <v>1267751</v>
      </c>
      <c r="D21" s="34">
        <v>612717</v>
      </c>
      <c r="E21" s="18">
        <v>1880468</v>
      </c>
      <c r="F21" s="32">
        <v>464992</v>
      </c>
      <c r="G21" s="32">
        <v>550347</v>
      </c>
      <c r="H21" s="32">
        <v>1535723</v>
      </c>
      <c r="I21" s="32">
        <v>1056721</v>
      </c>
      <c r="J21" s="19">
        <v>5488251</v>
      </c>
      <c r="K21" s="27"/>
      <c r="L21" s="28"/>
    </row>
    <row r="22" spans="1:12" ht="24" customHeight="1" x14ac:dyDescent="0.2">
      <c r="A22" s="35" t="s">
        <v>32</v>
      </c>
      <c r="B22" s="36"/>
      <c r="C22" s="22">
        <f>C20/C21</f>
        <v>1.0063766465181254</v>
      </c>
      <c r="D22" s="23">
        <f>D20/D21</f>
        <v>1.0003884338120208</v>
      </c>
      <c r="E22" s="23">
        <f>E20/E21</f>
        <v>1.0044254940791335</v>
      </c>
      <c r="F22" s="21">
        <f>F20/F21</f>
        <v>1.003010804486959</v>
      </c>
      <c r="G22" s="21">
        <f t="shared" ref="G22:J22" si="1">G20/G21</f>
        <v>1.0000981199134364</v>
      </c>
      <c r="H22" s="21">
        <f t="shared" si="1"/>
        <v>1.0017164553763926</v>
      </c>
      <c r="I22" s="21">
        <f t="shared" si="1"/>
        <v>1.0003349985473933</v>
      </c>
      <c r="J22" s="21">
        <f t="shared" si="1"/>
        <v>1.0023260597957346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</vt:lpstr>
      <vt:lpstr>R5.12!Print_Area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2023-12-19T00:46:41Z</cp:lastPrinted>
  <dcterms:created xsi:type="dcterms:W3CDTF">1998-12-15T05:29:45Z</dcterms:created>
  <dcterms:modified xsi:type="dcterms:W3CDTF">2024-01-19T02:29:09Z</dcterms:modified>
</cp:coreProperties>
</file>