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X:\◎日常文書フォルダ\２５．貸切\03.許認可等処理\98.【様式】申請届等\②更新許可\"/>
    </mc:Choice>
  </mc:AlternateContent>
  <xr:revisionPtr revIDLastSave="0" documentId="13_ncr:1_{6A4B7E7D-8C41-43F0-A7C8-0C5707E992FC}" xr6:coauthVersionLast="47" xr6:coauthVersionMax="47" xr10:uidLastSave="{00000000-0000-0000-0000-000000000000}"/>
  <bookViews>
    <workbookView xWindow="-28920" yWindow="-120" windowWidth="29040" windowHeight="15720" tabRatio="947" xr2:uid="{00000000-000D-0000-FFFF-FFFF00000000}"/>
  </bookViews>
  <sheets>
    <sheet name="①更新申請書" sheetId="1" r:id="rId1"/>
    <sheet name="②事業計画" sheetId="2" r:id="rId2"/>
    <sheet name="③添付書類一覧" sheetId="30" r:id="rId3"/>
    <sheet name="④運行管理体制" sheetId="3" r:id="rId4"/>
    <sheet name="⑤運行管理者等一覧（別紙1）" sheetId="31" r:id="rId5"/>
    <sheet name="⑥整備管理者等一覧（別紙２）" sheetId="34" r:id="rId6"/>
    <sheet name="⑦休憩、仮眠又は睡眠施設" sheetId="33" r:id="rId7"/>
    <sheet name="⑧任意保険宣誓書" sheetId="7" r:id="rId8"/>
    <sheet name="⑨法令遵守宣誓書（法人用）" sheetId="4" r:id="rId9"/>
    <sheet name="⑩法令遵守宣誓書（法人役員用）" sheetId="5" r:id="rId10"/>
    <sheet name="⑪【安全投資計画】計画本体" sheetId="35" r:id="rId11"/>
    <sheet name="⑫【安全投資計画（別紙1）車両確保計画" sheetId="36" r:id="rId12"/>
    <sheet name="⑬【安全投資計画】（別紙2）その他" sheetId="37" r:id="rId13"/>
    <sheet name="⑭【安全投資計画】（別紙3）営業収益算出根拠" sheetId="38" r:id="rId14"/>
    <sheet name="⑮【事業収支見積書】収支見積書" sheetId="41" r:id="rId15"/>
    <sheet name="⑯【事業収支見積書】貸借対照表" sheetId="19" r:id="rId16"/>
    <sheet name="⑰【事業収支見積書】損益明細表" sheetId="20" r:id="rId17"/>
    <sheet name="⑱安全投資実績" sheetId="42" r:id="rId18"/>
    <sheet name="⑲【安全投資実績】（別紙4）事業用自動車一覧表" sheetId="43" r:id="rId19"/>
    <sheet name="⑳【安全投資実績】（別紙５）その他" sheetId="44" r:id="rId20"/>
    <sheet name="㉑事業収支実績報告書" sheetId="45" r:id="rId21"/>
    <sheet name="㉒【事業収支実績報告書】貸借対照表" sheetId="25" r:id="rId22"/>
    <sheet name="㉓【事業収支実績報告書】損益明細表" sheetId="26" r:id="rId23"/>
  </sheets>
  <definedNames>
    <definedName name="_xlnm.Print_Area" localSheetId="1">②事業計画!$A$1:$CJ$88</definedName>
    <definedName name="_xlnm.Print_Area" localSheetId="2">③添付書類一覧!$A$1:$J$45</definedName>
    <definedName name="_xlnm.Print_Area" localSheetId="3">④運行管理体制!$A$1:$V$54</definedName>
    <definedName name="_xlnm.Print_Area" localSheetId="4">'⑤運行管理者等一覧（別紙1）'!$A$1:$K$36</definedName>
    <definedName name="_xlnm.Print_Area" localSheetId="5">'⑥整備管理者等一覧（別紙２）'!$A$1:$K$36</definedName>
    <definedName name="_xlnm.Print_Area" localSheetId="6">'⑦休憩、仮眠又は睡眠施設'!$A$1:$I$30</definedName>
    <definedName name="_xlnm.Print_Area" localSheetId="9">'⑩法令遵守宣誓書（法人役員用）'!$A$1:$J$35</definedName>
    <definedName name="_xlnm.Print_Area" localSheetId="10">⑪【安全投資計画】計画本体!$A$1:$CK$88</definedName>
    <definedName name="_xlnm.Print_Area" localSheetId="11">'⑫【安全投資計画（別紙1）車両確保計画'!$A$1:$EM$102</definedName>
    <definedName name="_xlnm.Print_Area" localSheetId="12">'⑬【安全投資計画】（別紙2）その他'!$A$1:$CR$107</definedName>
    <definedName name="_xlnm.Print_Area" localSheetId="14">⑮【事業収支見積書】収支見積書!$A$1:$CQ$300</definedName>
    <definedName name="_xlnm.Print_Area" localSheetId="17">⑱安全投資実績!$A$1:$DT$69</definedName>
    <definedName name="_xlnm.Print_Area" localSheetId="18">'⑲【安全投資実績】（別紙4）事業用自動車一覧表'!$A$1:$EG$100</definedName>
    <definedName name="_xlnm.Print_Area" localSheetId="19">'⑳【安全投資実績】（別紙５）その他'!$A$1:$CK$103</definedName>
    <definedName name="_xlnm.Print_Area" localSheetId="20">'㉑事業収支実績報告書'!$A$1:$CN$266</definedName>
    <definedName name="_xlnm.Print_Area" localSheetId="21">'㉒【事業収支実績報告書】貸借対照表'!$A$1:$J$63</definedName>
    <definedName name="_xlnm.Print_Area" localSheetId="22">'㉓【事業収支実績報告書】損益明細表'!$A$1:$G$170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 i="25" l="1"/>
  <c r="J137" i="26"/>
  <c r="J103" i="26" l="1"/>
  <c r="J69" i="26"/>
  <c r="J35" i="26"/>
  <c r="J1" i="26"/>
  <c r="X78" i="33" l="1"/>
  <c r="F165" i="26" l="1"/>
  <c r="E165" i="26"/>
  <c r="G165" i="26" s="1"/>
  <c r="F159" i="26"/>
  <c r="E159" i="26"/>
  <c r="G159" i="26" s="1"/>
  <c r="F155" i="26"/>
  <c r="E155" i="26"/>
  <c r="G154" i="26"/>
  <c r="G153" i="26"/>
  <c r="G152" i="26"/>
  <c r="G151" i="26"/>
  <c r="G150" i="26"/>
  <c r="G149" i="26"/>
  <c r="G148" i="26"/>
  <c r="G147" i="26"/>
  <c r="G146" i="26"/>
  <c r="G145" i="26"/>
  <c r="G144" i="26"/>
  <c r="G143" i="26"/>
  <c r="F131" i="26"/>
  <c r="E131" i="26"/>
  <c r="G131" i="26" s="1"/>
  <c r="F125" i="26"/>
  <c r="G125" i="26" s="1"/>
  <c r="E125" i="26"/>
  <c r="F121" i="26"/>
  <c r="F126" i="26" s="1"/>
  <c r="E121" i="26"/>
  <c r="G120" i="26"/>
  <c r="G119" i="26"/>
  <c r="G118" i="26"/>
  <c r="G117" i="26"/>
  <c r="G116" i="26"/>
  <c r="G115" i="26"/>
  <c r="G114" i="26"/>
  <c r="G113" i="26"/>
  <c r="G112" i="26"/>
  <c r="G111" i="26"/>
  <c r="G110" i="26"/>
  <c r="G109" i="26"/>
  <c r="F97" i="26"/>
  <c r="E97" i="26"/>
  <c r="G97" i="26" s="1"/>
  <c r="F91" i="26"/>
  <c r="E91" i="26"/>
  <c r="F87" i="26"/>
  <c r="E87" i="26"/>
  <c r="G86" i="26"/>
  <c r="G85" i="26"/>
  <c r="G84" i="26"/>
  <c r="G83" i="26"/>
  <c r="G82" i="26"/>
  <c r="G81" i="26"/>
  <c r="G80" i="26"/>
  <c r="G79" i="26"/>
  <c r="G78" i="26"/>
  <c r="G77" i="26"/>
  <c r="G76" i="26"/>
  <c r="G75" i="26"/>
  <c r="F63" i="26"/>
  <c r="E63" i="26"/>
  <c r="G63" i="26" s="1"/>
  <c r="F57" i="26"/>
  <c r="E57" i="26"/>
  <c r="G57" i="26" s="1"/>
  <c r="F53" i="26"/>
  <c r="E53" i="26"/>
  <c r="G52" i="26"/>
  <c r="G51" i="26"/>
  <c r="G50" i="26"/>
  <c r="G49" i="26"/>
  <c r="G48" i="26"/>
  <c r="G47" i="26"/>
  <c r="G46" i="26"/>
  <c r="G45" i="26"/>
  <c r="G44" i="26"/>
  <c r="G43" i="26"/>
  <c r="G42" i="26"/>
  <c r="G41" i="26"/>
  <c r="F29" i="26"/>
  <c r="E29" i="26"/>
  <c r="G29" i="26" s="1"/>
  <c r="G23" i="26"/>
  <c r="F23" i="26"/>
  <c r="E23" i="26"/>
  <c r="F19" i="26"/>
  <c r="F24" i="26" s="1"/>
  <c r="E19" i="26"/>
  <c r="E24" i="26" s="1"/>
  <c r="G24" i="26" s="1"/>
  <c r="G30" i="26" s="1"/>
  <c r="G18" i="26"/>
  <c r="G17" i="26"/>
  <c r="G16" i="26"/>
  <c r="G15" i="26"/>
  <c r="G14" i="26"/>
  <c r="G13" i="26"/>
  <c r="G12" i="26"/>
  <c r="G11" i="26"/>
  <c r="G10" i="26"/>
  <c r="G9" i="26"/>
  <c r="G8" i="26"/>
  <c r="G7" i="26"/>
  <c r="E61" i="25"/>
  <c r="I59" i="25"/>
  <c r="E57" i="25"/>
  <c r="I51" i="25"/>
  <c r="I46" i="25"/>
  <c r="I54" i="25" s="1"/>
  <c r="I61" i="25" s="1"/>
  <c r="E46" i="25"/>
  <c r="E40" i="25"/>
  <c r="I36" i="25"/>
  <c r="E29" i="25"/>
  <c r="I27" i="25"/>
  <c r="I37" i="25" s="1"/>
  <c r="F29" i="20"/>
  <c r="E29" i="20"/>
  <c r="G29" i="20" s="1"/>
  <c r="F23" i="20"/>
  <c r="E23" i="20"/>
  <c r="G23" i="20" s="1"/>
  <c r="F19" i="20"/>
  <c r="E19" i="20"/>
  <c r="G18" i="20"/>
  <c r="G17" i="20"/>
  <c r="G16" i="20"/>
  <c r="G15" i="20"/>
  <c r="G14" i="20"/>
  <c r="G13" i="20"/>
  <c r="G12" i="20"/>
  <c r="G11" i="20"/>
  <c r="G10" i="20"/>
  <c r="G9" i="20"/>
  <c r="G8" i="20"/>
  <c r="G7" i="20"/>
  <c r="E61" i="19"/>
  <c r="I59" i="19"/>
  <c r="E57" i="19"/>
  <c r="I51" i="19"/>
  <c r="I46" i="19"/>
  <c r="I54" i="19" s="1"/>
  <c r="E46" i="19"/>
  <c r="E40" i="19"/>
  <c r="E58" i="19" s="1"/>
  <c r="E62" i="19" s="1"/>
  <c r="I36" i="19"/>
  <c r="I37" i="19" s="1"/>
  <c r="E29" i="19"/>
  <c r="I27" i="19"/>
  <c r="I61" i="19" l="1"/>
  <c r="E92" i="26"/>
  <c r="E160" i="26"/>
  <c r="F92" i="26"/>
  <c r="F160" i="26"/>
  <c r="E58" i="25"/>
  <c r="G91" i="26"/>
  <c r="E24" i="20"/>
  <c r="E58" i="26"/>
  <c r="G58" i="26" s="1"/>
  <c r="G64" i="26" s="1"/>
  <c r="F24" i="20"/>
  <c r="F58" i="26"/>
  <c r="E126" i="26"/>
  <c r="G126" i="26" s="1"/>
  <c r="G132" i="26" s="1"/>
  <c r="G155" i="26"/>
  <c r="G121" i="26"/>
  <c r="G87" i="26"/>
  <c r="G53" i="26"/>
  <c r="G19" i="26"/>
  <c r="I62" i="25"/>
  <c r="E62" i="25"/>
  <c r="G19" i="20"/>
  <c r="I62" i="19"/>
  <c r="G24" i="20" l="1"/>
  <c r="G30" i="20" s="1"/>
  <c r="G160" i="26"/>
  <c r="G166" i="26" s="1"/>
  <c r="G92" i="26"/>
  <c r="G98" i="26" s="1"/>
  <c r="BD58" i="2" l="1"/>
  <c r="BD55" i="2"/>
  <c r="X65" i="1" l="1"/>
  <c r="X61" i="1"/>
  <c r="X5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 authorId="0" shapeId="0" xr:uid="{00000000-0006-0000-1C00-000001000000}">
      <text>
        <r>
          <rPr>
            <b/>
            <sz val="9"/>
            <color indexed="81"/>
            <rFont val="ＭＳ Ｐゴシック"/>
            <family val="3"/>
            <charset val="128"/>
          </rPr>
          <t>申請日時点ににおいて、直近事業年度の会計処理が終了しておらず、提出できない場合は、会計処理後速やかに提出願います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A137" authorId="0" shapeId="0" xr:uid="{00000000-0006-0000-1D00-000001000000}">
      <text>
        <r>
          <rPr>
            <b/>
            <sz val="9"/>
            <color indexed="81"/>
            <rFont val="ＭＳ Ｐゴシック"/>
            <family val="3"/>
            <charset val="128"/>
          </rPr>
          <t>申請日時点ににおいて、直近事業年度の会計処理が終了しておらず、提出できない場合は、会計処理後速やかに提出願います</t>
        </r>
      </text>
    </comment>
  </commentList>
</comments>
</file>

<file path=xl/sharedStrings.xml><?xml version="1.0" encoding="utf-8"?>
<sst xmlns="http://schemas.openxmlformats.org/spreadsheetml/2006/main" count="1430" uniqueCount="429">
  <si>
    <t>日</t>
    <rPh sb="0" eb="1">
      <t>ニチ</t>
    </rPh>
    <phoneticPr fontId="1"/>
  </si>
  <si>
    <t>月</t>
    <rPh sb="0" eb="1">
      <t>ツキ</t>
    </rPh>
    <phoneticPr fontId="1"/>
  </si>
  <si>
    <t>年</t>
    <rPh sb="0" eb="1">
      <t>ネン</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</si>
  <si>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</si>
  <si>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</si>
  <si>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</si>
  <si>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</si>
  <si>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</si>
  <si>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</si>
  <si>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一般貸切旅客自動車運送事業　更新許可申請書</t>
    <rPh sb="0" eb="2">
      <t>イッパン</t>
    </rPh>
    <rPh sb="2" eb="4">
      <t>カシキリ</t>
    </rPh>
    <rPh sb="4" eb="6">
      <t>リョカク</t>
    </rPh>
    <rPh sb="6" eb="9">
      <t>ジドウシャ</t>
    </rPh>
    <rPh sb="9" eb="11">
      <t>ウンソウ</t>
    </rPh>
    <rPh sb="11" eb="13">
      <t>ジギョウ</t>
    </rPh>
    <rPh sb="14" eb="16">
      <t>コウシン</t>
    </rPh>
    <rPh sb="16" eb="18">
      <t>キョカ</t>
    </rPh>
    <rPh sb="18" eb="21">
      <t>シンセイショ</t>
    </rPh>
    <phoneticPr fontId="1"/>
  </si>
  <si>
    <t>　この度、下記のとおり一般貸切旅客自動車運送事業許可の更新を受けたいので、道路運送法第８条の規定により、関係書類を添えて申請致します。</t>
    <rPh sb="3" eb="4">
      <t>タビ</t>
    </rPh>
    <rPh sb="5" eb="7">
      <t>カキ</t>
    </rPh>
    <rPh sb="11" eb="13">
      <t>イッパン</t>
    </rPh>
    <rPh sb="13" eb="15">
      <t>カシキリ</t>
    </rPh>
    <rPh sb="15" eb="17">
      <t>リョカク</t>
    </rPh>
    <rPh sb="17" eb="20">
      <t>ジドウシャ</t>
    </rPh>
    <rPh sb="20" eb="22">
      <t>ウンソウ</t>
    </rPh>
    <rPh sb="22" eb="24">
      <t>ジギョウ</t>
    </rPh>
    <rPh sb="24" eb="26">
      <t>キョカ</t>
    </rPh>
    <rPh sb="27" eb="29">
      <t>コウシン</t>
    </rPh>
    <rPh sb="30" eb="31">
      <t>ウ</t>
    </rPh>
    <rPh sb="37" eb="39">
      <t>ドウロ</t>
    </rPh>
    <rPh sb="39" eb="41">
      <t>ウンソウ</t>
    </rPh>
    <rPh sb="41" eb="42">
      <t>ホウ</t>
    </rPh>
    <rPh sb="42" eb="43">
      <t>ダイ</t>
    </rPh>
    <rPh sb="44" eb="45">
      <t>ジョウ</t>
    </rPh>
    <rPh sb="46" eb="48">
      <t>キテイ</t>
    </rPh>
    <rPh sb="52" eb="54">
      <t>カンケイ</t>
    </rPh>
    <rPh sb="54" eb="56">
      <t>ショルイ</t>
    </rPh>
    <rPh sb="57" eb="58">
      <t>ソ</t>
    </rPh>
    <rPh sb="60" eb="62">
      <t>シンセイ</t>
    </rPh>
    <rPh sb="62" eb="63">
      <t>イタ</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</si>
  <si>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</si>
  <si>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</si>
  <si>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</si>
  <si>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</si>
  <si>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２．経営しようとする一般旅客自動車運送事業の種別</t>
    <rPh sb="2" eb="4">
      <t>ケイエイ</t>
    </rPh>
    <rPh sb="10" eb="12">
      <t>イッパン</t>
    </rPh>
    <rPh sb="12" eb="14">
      <t>リョカク</t>
    </rPh>
    <rPh sb="14" eb="17">
      <t>ジドウシャ</t>
    </rPh>
    <rPh sb="17" eb="19">
      <t>ウンソウ</t>
    </rPh>
    <rPh sb="19" eb="21">
      <t>ジギョウ</t>
    </rPh>
    <rPh sb="22" eb="24">
      <t>シュベツ</t>
    </rPh>
    <phoneticPr fontId="1"/>
  </si>
  <si>
    <t>一般貸切旅客自動車運送事業</t>
    <rPh sb="0" eb="2">
      <t>イッパン</t>
    </rPh>
    <rPh sb="2" eb="4">
      <t>カシキリ</t>
    </rPh>
    <rPh sb="4" eb="6">
      <t>リョカク</t>
    </rPh>
    <rPh sb="6" eb="9">
      <t>ジドウシャ</t>
    </rPh>
    <rPh sb="9" eb="11">
      <t>ウンソウ</t>
    </rPh>
    <rPh sb="11" eb="13">
      <t>ジギョウ</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</si>
  <si>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</si>
  <si>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</si>
  <si>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</si>
  <si>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１．営業区域</t>
    <rPh sb="2" eb="4">
      <t>エイギョウ</t>
    </rPh>
    <rPh sb="4" eb="6">
      <t>クイキ</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</si>
  <si>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</si>
  <si>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</si>
  <si>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</si>
  <si>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</si>
  <si>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</si>
  <si>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</si>
  <si>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小型車</t>
    <rPh sb="0" eb="3">
      <t>コガタシャ</t>
    </rPh>
    <phoneticPr fontId="1"/>
  </si>
  <si>
    <t>中型車</t>
    <rPh sb="0" eb="2">
      <t>チュウガタ</t>
    </rPh>
    <rPh sb="2" eb="3">
      <t>シャ</t>
    </rPh>
    <phoneticPr fontId="1"/>
  </si>
  <si>
    <t>大型車</t>
    <rPh sb="0" eb="2">
      <t>オオガタ</t>
    </rPh>
    <rPh sb="2" eb="3">
      <t>シャ</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</si>
  <si>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</si>
  <si>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</si>
  <si>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</si>
  <si>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</si>
  <si>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</si>
  <si>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</si>
  <si>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</si>
  <si>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</si>
  <si>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</si>
  <si>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</si>
  <si>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</si>
  <si>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</si>
  <si>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</si>
  <si>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</si>
  <si>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</si>
  <si>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</si>
  <si>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</si>
  <si>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</si>
  <si>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</si>
  <si>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</si>
  <si>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</si>
  <si>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</si>
  <si>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</si>
  <si>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</si>
  <si>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</si>
  <si>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</si>
  <si>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</si>
  <si>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</si>
  <si>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</si>
  <si>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</si>
  <si>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</si>
  <si>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</si>
  <si>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</si>
  <si>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</si>
  <si>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</si>
  <si>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</si>
  <si>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</si>
  <si>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</si>
  <si>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</si>
  <si>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</si>
  <si>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</si>
  <si>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氏名</t>
    <rPh sb="0" eb="2">
      <t>シメイ</t>
    </rPh>
    <phoneticPr fontId="8"/>
  </si>
  <si>
    <t>面積</t>
    <rPh sb="0" eb="2">
      <t>メンセキ</t>
    </rPh>
    <phoneticPr fontId="1"/>
  </si>
  <si>
    <t xml:space="preserve">　道路運送法に基づく本申請にかかる自動車については、旅客自動車運送事業者が事業用自動車の運行により生じた旅客その他の者の生命、身体又は財産の損害を賠償するために講じておくべき措置の基準を定める告示（国土交通省告示第５０３号）で定める基準（対人無制限、対物200万円以上、免責30万円以下）に適合する任意保険又は共済に加入していることを宣誓します。
</t>
    <phoneticPr fontId="8"/>
  </si>
  <si>
    <t>【法人用】</t>
    <rPh sb="1" eb="3">
      <t>ホウジン</t>
    </rPh>
    <rPh sb="3" eb="4">
      <t>ヨウ</t>
    </rPh>
    <phoneticPr fontId="1"/>
  </si>
  <si>
    <t>【個人・法人役員用】</t>
    <rPh sb="1" eb="3">
      <t>コジン</t>
    </rPh>
    <rPh sb="4" eb="6">
      <t>ホウジン</t>
    </rPh>
    <rPh sb="6" eb="8">
      <t>ヤクイン</t>
    </rPh>
    <rPh sb="8" eb="9">
      <t>ヨウ</t>
    </rPh>
    <phoneticPr fontId="1"/>
  </si>
  <si>
    <t>一般貸切旅客自動車運送事業　安全投資計画</t>
    <rPh sb="0" eb="2">
      <t>イッパン</t>
    </rPh>
    <rPh sb="2" eb="4">
      <t>カシキリ</t>
    </rPh>
    <rPh sb="4" eb="6">
      <t>リョカク</t>
    </rPh>
    <rPh sb="6" eb="9">
      <t>ジドウシャ</t>
    </rPh>
    <rPh sb="9" eb="11">
      <t>ウンソウ</t>
    </rPh>
    <rPh sb="11" eb="13">
      <t>ジギョウ</t>
    </rPh>
    <rPh sb="14" eb="16">
      <t>アンゼン</t>
    </rPh>
    <rPh sb="16" eb="18">
      <t>トウシ</t>
    </rPh>
    <rPh sb="18" eb="20">
      <t>ケイカク</t>
    </rPh>
    <phoneticPr fontId="1"/>
  </si>
  <si>
    <t>１．計画期間</t>
    <rPh sb="2" eb="4">
      <t>ケイカク</t>
    </rPh>
    <rPh sb="4" eb="6">
      <t>キカン</t>
    </rPh>
    <phoneticPr fontId="1"/>
  </si>
  <si>
    <t>年度</t>
    <rPh sb="0" eb="2">
      <t>ネンド</t>
    </rPh>
    <phoneticPr fontId="1"/>
  </si>
  <si>
    <t>運転者</t>
    <rPh sb="0" eb="3">
      <t>ウンテンシャ</t>
    </rPh>
    <phoneticPr fontId="1"/>
  </si>
  <si>
    <t>人</t>
    <rPh sb="0" eb="1">
      <t>ニン</t>
    </rPh>
    <phoneticPr fontId="1"/>
  </si>
  <si>
    <t>運行管理者</t>
    <rPh sb="0" eb="2">
      <t>ウンコウ</t>
    </rPh>
    <rPh sb="2" eb="5">
      <t>カンリシャ</t>
    </rPh>
    <phoneticPr fontId="1"/>
  </si>
  <si>
    <t>整備管理者</t>
    <rPh sb="0" eb="2">
      <t>セイビ</t>
    </rPh>
    <rPh sb="2" eb="5">
      <t>カンリシャ</t>
    </rPh>
    <phoneticPr fontId="1"/>
  </si>
  <si>
    <t>別紙２</t>
    <rPh sb="0" eb="2">
      <t>ベッシ</t>
    </rPh>
    <phoneticPr fontId="1"/>
  </si>
  <si>
    <t>安全確保策の名称：</t>
    <rPh sb="0" eb="2">
      <t>アンゼン</t>
    </rPh>
    <rPh sb="2" eb="4">
      <t>カクホ</t>
    </rPh>
    <rPh sb="4" eb="5">
      <t>サク</t>
    </rPh>
    <rPh sb="6" eb="8">
      <t>メイショウ</t>
    </rPh>
    <phoneticPr fontId="1"/>
  </si>
  <si>
    <t>日</t>
    <rPh sb="0" eb="1">
      <t>ニチ</t>
    </rPh>
    <phoneticPr fontId="8"/>
  </si>
  <si>
    <t>（単位：千円）</t>
    <rPh sb="1" eb="3">
      <t>タンイ</t>
    </rPh>
    <rPh sb="4" eb="6">
      <t>センエン</t>
    </rPh>
    <phoneticPr fontId="8"/>
  </si>
  <si>
    <t>年度</t>
    <rPh sb="0" eb="2">
      <t>ネンド</t>
    </rPh>
    <phoneticPr fontId="8"/>
  </si>
  <si>
    <t>営業収益</t>
    <rPh sb="0" eb="2">
      <t>エイギョウ</t>
    </rPh>
    <rPh sb="2" eb="4">
      <t>シュウエキ</t>
    </rPh>
    <phoneticPr fontId="8"/>
  </si>
  <si>
    <t>運送収入</t>
    <rPh sb="0" eb="2">
      <t>ウンソウ</t>
    </rPh>
    <rPh sb="2" eb="4">
      <t>シュウニュウ</t>
    </rPh>
    <rPh sb="3" eb="4">
      <t>エイシュウ</t>
    </rPh>
    <phoneticPr fontId="8"/>
  </si>
  <si>
    <t>旅客運賃</t>
    <rPh sb="0" eb="2">
      <t>リョカク</t>
    </rPh>
    <rPh sb="2" eb="4">
      <t>ウンチン</t>
    </rPh>
    <phoneticPr fontId="8"/>
  </si>
  <si>
    <t>その他</t>
    <rPh sb="2" eb="3">
      <t>タ</t>
    </rPh>
    <phoneticPr fontId="8"/>
  </si>
  <si>
    <t>運送雑収</t>
    <rPh sb="0" eb="2">
      <t>ウンソウ</t>
    </rPh>
    <rPh sb="2" eb="3">
      <t>ザツ</t>
    </rPh>
    <rPh sb="3" eb="4">
      <t>シュウ</t>
    </rPh>
    <phoneticPr fontId="8"/>
  </si>
  <si>
    <t>合計</t>
    <rPh sb="0" eb="2">
      <t>ゴウケイ</t>
    </rPh>
    <phoneticPr fontId="8"/>
  </si>
  <si>
    <t>営業費用</t>
    <rPh sb="0" eb="2">
      <t>エイギョウ</t>
    </rPh>
    <rPh sb="2" eb="4">
      <t>ヒヨウ</t>
    </rPh>
    <phoneticPr fontId="8"/>
  </si>
  <si>
    <t>給与</t>
    <rPh sb="0" eb="2">
      <t>キュウヨ</t>
    </rPh>
    <phoneticPr fontId="8"/>
  </si>
  <si>
    <t>手当</t>
    <rPh sb="0" eb="2">
      <t>テアテ</t>
    </rPh>
    <phoneticPr fontId="8"/>
  </si>
  <si>
    <t>賞与</t>
    <rPh sb="0" eb="2">
      <t>ショウヨ</t>
    </rPh>
    <phoneticPr fontId="8"/>
  </si>
  <si>
    <t>法定福利費</t>
    <rPh sb="0" eb="2">
      <t>ホウテイ</t>
    </rPh>
    <rPh sb="2" eb="4">
      <t>フクリ</t>
    </rPh>
    <rPh sb="4" eb="5">
      <t>ヒ</t>
    </rPh>
    <phoneticPr fontId="8"/>
  </si>
  <si>
    <t>厚生福利費</t>
    <rPh sb="0" eb="2">
      <t>コウセイ</t>
    </rPh>
    <rPh sb="2" eb="4">
      <t>フクリ</t>
    </rPh>
    <rPh sb="4" eb="5">
      <t>ヒ</t>
    </rPh>
    <phoneticPr fontId="8"/>
  </si>
  <si>
    <t>その他人件費</t>
    <rPh sb="2" eb="3">
      <t>タ</t>
    </rPh>
    <rPh sb="3" eb="6">
      <t>ジンケンヒ</t>
    </rPh>
    <phoneticPr fontId="8"/>
  </si>
  <si>
    <t>適正化機関負担金</t>
    <rPh sb="0" eb="3">
      <t>テキセイカ</t>
    </rPh>
    <rPh sb="3" eb="5">
      <t>キカン</t>
    </rPh>
    <rPh sb="5" eb="8">
      <t>フタンキン</t>
    </rPh>
    <phoneticPr fontId="8"/>
  </si>
  <si>
    <t>営業損益</t>
    <rPh sb="0" eb="2">
      <t>エイギョウ</t>
    </rPh>
    <rPh sb="2" eb="4">
      <t>ソンエキ</t>
    </rPh>
    <phoneticPr fontId="8"/>
  </si>
  <si>
    <t>営業外収益</t>
    <rPh sb="0" eb="3">
      <t>エイギョウガイ</t>
    </rPh>
    <rPh sb="3" eb="5">
      <t>シュウエキ</t>
    </rPh>
    <phoneticPr fontId="8"/>
  </si>
  <si>
    <t>営業外費用</t>
    <rPh sb="0" eb="3">
      <t>エイギョウガイ</t>
    </rPh>
    <rPh sb="3" eb="5">
      <t>ヒヨウ</t>
    </rPh>
    <phoneticPr fontId="8"/>
  </si>
  <si>
    <t>営業外損益</t>
    <rPh sb="0" eb="3">
      <t>エイギョウガイ</t>
    </rPh>
    <rPh sb="3" eb="5">
      <t>ソンエキ</t>
    </rPh>
    <phoneticPr fontId="8"/>
  </si>
  <si>
    <t>経常損益</t>
    <rPh sb="0" eb="2">
      <t>ケイジョウ</t>
    </rPh>
    <rPh sb="2" eb="4">
      <t>ソンエキ</t>
    </rPh>
    <phoneticPr fontId="8"/>
  </si>
  <si>
    <t>一般貸切旅客自動車運送事業</t>
    <rPh sb="0" eb="2">
      <t>イッパン</t>
    </rPh>
    <rPh sb="2" eb="4">
      <t>カシキリ</t>
    </rPh>
    <rPh sb="4" eb="6">
      <t>リョカク</t>
    </rPh>
    <rPh sb="6" eb="9">
      <t>ジドウシャ</t>
    </rPh>
    <rPh sb="9" eb="11">
      <t>ウンソウ</t>
    </rPh>
    <rPh sb="11" eb="13">
      <t>ジギョウ</t>
    </rPh>
    <phoneticPr fontId="8"/>
  </si>
  <si>
    <t>合　計</t>
    <rPh sb="0" eb="1">
      <t>ゴウ</t>
    </rPh>
    <rPh sb="2" eb="3">
      <t>ケイ</t>
    </rPh>
    <phoneticPr fontId="8"/>
  </si>
  <si>
    <t>特別損益</t>
    <rPh sb="0" eb="2">
      <t>トクベツ</t>
    </rPh>
    <rPh sb="2" eb="4">
      <t>ソンエキ</t>
    </rPh>
    <phoneticPr fontId="8"/>
  </si>
  <si>
    <t>別紙１</t>
    <rPh sb="0" eb="2">
      <t>ベッシ</t>
    </rPh>
    <phoneticPr fontId="8"/>
  </si>
  <si>
    <t>期中平均車両数</t>
    <rPh sb="0" eb="2">
      <t>キチュウ</t>
    </rPh>
    <rPh sb="2" eb="4">
      <t>ヘイキン</t>
    </rPh>
    <rPh sb="4" eb="6">
      <t>シャリョウ</t>
    </rPh>
    <rPh sb="6" eb="7">
      <t>スウ</t>
    </rPh>
    <phoneticPr fontId="8"/>
  </si>
  <si>
    <t>期中平均実働率（※２）</t>
    <rPh sb="0" eb="2">
      <t>キチュウ</t>
    </rPh>
    <rPh sb="2" eb="4">
      <t>ヘイキン</t>
    </rPh>
    <rPh sb="4" eb="6">
      <t>ジツドウ</t>
    </rPh>
    <rPh sb="6" eb="7">
      <t>リツ</t>
    </rPh>
    <phoneticPr fontId="8"/>
  </si>
  <si>
    <t>円</t>
    <rPh sb="0" eb="1">
      <t>エン</t>
    </rPh>
    <phoneticPr fontId="8"/>
  </si>
  <si>
    <t>台</t>
    <rPh sb="0" eb="1">
      <t>ダイ</t>
    </rPh>
    <phoneticPr fontId="8"/>
  </si>
  <si>
    <t>千円</t>
    <rPh sb="0" eb="2">
      <t>センエン</t>
    </rPh>
    <phoneticPr fontId="8"/>
  </si>
  <si>
    <t>別紙３</t>
    <rPh sb="0" eb="2">
      <t>ベッシ</t>
    </rPh>
    <phoneticPr fontId="8"/>
  </si>
  <si>
    <t>年度）</t>
    <rPh sb="0" eb="2">
      <t>ネンド</t>
    </rPh>
    <phoneticPr fontId="8"/>
  </si>
  <si>
    <t>車両登録番号</t>
    <rPh sb="0" eb="2">
      <t>シャリョウ</t>
    </rPh>
    <rPh sb="2" eb="4">
      <t>トウロク</t>
    </rPh>
    <rPh sb="4" eb="6">
      <t>バンゴウ</t>
    </rPh>
    <phoneticPr fontId="8"/>
  </si>
  <si>
    <t>車種
区分</t>
    <rPh sb="0" eb="2">
      <t>シャシュ</t>
    </rPh>
    <rPh sb="3" eb="5">
      <t>クブン</t>
    </rPh>
    <phoneticPr fontId="8"/>
  </si>
  <si>
    <t>初度登録
年月</t>
    <rPh sb="0" eb="2">
      <t>ショド</t>
    </rPh>
    <rPh sb="2" eb="4">
      <t>トウロク</t>
    </rPh>
    <rPh sb="5" eb="6">
      <t>ネン</t>
    </rPh>
    <rPh sb="6" eb="7">
      <t>ゲツ</t>
    </rPh>
    <phoneticPr fontId="8"/>
  </si>
  <si>
    <t>取得年月</t>
    <rPh sb="0" eb="2">
      <t>シュトク</t>
    </rPh>
    <rPh sb="2" eb="3">
      <t>ネン</t>
    </rPh>
    <rPh sb="3" eb="4">
      <t>ゲツ</t>
    </rPh>
    <phoneticPr fontId="8"/>
  </si>
  <si>
    <t>購入又は
リースの別</t>
    <rPh sb="0" eb="2">
      <t>コウニュウ</t>
    </rPh>
    <rPh sb="2" eb="3">
      <t>マタ</t>
    </rPh>
    <rPh sb="9" eb="10">
      <t>ベツ</t>
    </rPh>
    <phoneticPr fontId="8"/>
  </si>
  <si>
    <t>購入費
（千円）</t>
    <rPh sb="0" eb="2">
      <t>コウニュウ</t>
    </rPh>
    <rPh sb="2" eb="3">
      <t>ヒ</t>
    </rPh>
    <rPh sb="5" eb="7">
      <t>センエン</t>
    </rPh>
    <phoneticPr fontId="8"/>
  </si>
  <si>
    <t>リース費
（千円）</t>
    <rPh sb="3" eb="4">
      <t>ヒ</t>
    </rPh>
    <rPh sb="6" eb="8">
      <t>センエン</t>
    </rPh>
    <phoneticPr fontId="8"/>
  </si>
  <si>
    <t>減価償却費
（千円）</t>
    <rPh sb="0" eb="2">
      <t>ゲンカ</t>
    </rPh>
    <rPh sb="2" eb="4">
      <t>ショウキャク</t>
    </rPh>
    <rPh sb="4" eb="5">
      <t>ヒ</t>
    </rPh>
    <rPh sb="7" eb="9">
      <t>センエン</t>
    </rPh>
    <phoneticPr fontId="8"/>
  </si>
  <si>
    <t>修繕費
（千円）</t>
    <rPh sb="0" eb="3">
      <t>シュウゼンヒ</t>
    </rPh>
    <rPh sb="5" eb="7">
      <t>センエン</t>
    </rPh>
    <phoneticPr fontId="8"/>
  </si>
  <si>
    <t>年間走行距離
（ｋｍ）</t>
    <rPh sb="0" eb="2">
      <t>ネンカン</t>
    </rPh>
    <rPh sb="2" eb="4">
      <t>ソウコウ</t>
    </rPh>
    <rPh sb="4" eb="6">
      <t>キョリ</t>
    </rPh>
    <phoneticPr fontId="8"/>
  </si>
  <si>
    <t>別紙４</t>
    <rPh sb="0" eb="2">
      <t>ベッシ</t>
    </rPh>
    <phoneticPr fontId="8"/>
  </si>
  <si>
    <t>貸　借　対　照　表</t>
    <rPh sb="0" eb="1">
      <t>カシ</t>
    </rPh>
    <rPh sb="2" eb="3">
      <t>シャク</t>
    </rPh>
    <rPh sb="4" eb="5">
      <t>タイ</t>
    </rPh>
    <rPh sb="6" eb="7">
      <t>テル</t>
    </rPh>
    <rPh sb="8" eb="9">
      <t>オモテ</t>
    </rPh>
    <phoneticPr fontId="8"/>
  </si>
  <si>
    <t>(単位：千円)</t>
    <rPh sb="1" eb="3">
      <t>タンイ</t>
    </rPh>
    <rPh sb="4" eb="6">
      <t>センエン</t>
    </rPh>
    <phoneticPr fontId="8"/>
  </si>
  <si>
    <t>　科　目</t>
    <rPh sb="1" eb="2">
      <t>カ</t>
    </rPh>
    <rPh sb="3" eb="4">
      <t>メ</t>
    </rPh>
    <phoneticPr fontId="8"/>
  </si>
  <si>
    <t>金額</t>
    <rPh sb="0" eb="2">
      <t>キンガク</t>
    </rPh>
    <phoneticPr fontId="8"/>
  </si>
  <si>
    <t>(資産の部)</t>
    <rPh sb="1" eb="3">
      <t>シサン</t>
    </rPh>
    <rPh sb="4" eb="5">
      <t>ブ</t>
    </rPh>
    <phoneticPr fontId="8"/>
  </si>
  <si>
    <t>(負債の部)</t>
    <rPh sb="1" eb="3">
      <t>フサイ</t>
    </rPh>
    <rPh sb="4" eb="5">
      <t>ブ</t>
    </rPh>
    <phoneticPr fontId="8"/>
  </si>
  <si>
    <t>Ⅰ．流動資産</t>
    <rPh sb="2" eb="4">
      <t>リュウドウ</t>
    </rPh>
    <rPh sb="4" eb="6">
      <t>シサン</t>
    </rPh>
    <phoneticPr fontId="8"/>
  </si>
  <si>
    <t>Ⅰ．流動負債</t>
    <rPh sb="2" eb="4">
      <t>リュウドウ</t>
    </rPh>
    <rPh sb="4" eb="6">
      <t>フサイ</t>
    </rPh>
    <phoneticPr fontId="8"/>
  </si>
  <si>
    <t>現金預金</t>
    <rPh sb="0" eb="2">
      <t>ゲンキン</t>
    </rPh>
    <rPh sb="2" eb="4">
      <t>ヨキン</t>
    </rPh>
    <phoneticPr fontId="8"/>
  </si>
  <si>
    <t>支払手形</t>
    <rPh sb="0" eb="2">
      <t>シハライ</t>
    </rPh>
    <rPh sb="2" eb="4">
      <t>テガタ</t>
    </rPh>
    <phoneticPr fontId="8"/>
  </si>
  <si>
    <t>受取手形</t>
    <rPh sb="0" eb="2">
      <t>ウケトリ</t>
    </rPh>
    <rPh sb="2" eb="4">
      <t>テガタ</t>
    </rPh>
    <phoneticPr fontId="8"/>
  </si>
  <si>
    <t>買掛金</t>
    <rPh sb="0" eb="3">
      <t>カイカケキン</t>
    </rPh>
    <phoneticPr fontId="8"/>
  </si>
  <si>
    <t>未収運賃</t>
    <rPh sb="0" eb="2">
      <t>ミシュウ</t>
    </rPh>
    <rPh sb="2" eb="4">
      <t>ウンチン</t>
    </rPh>
    <phoneticPr fontId="8"/>
  </si>
  <si>
    <t>短期借入金</t>
    <rPh sb="0" eb="2">
      <t>タンキ</t>
    </rPh>
    <rPh sb="2" eb="4">
      <t>カリイレ</t>
    </rPh>
    <rPh sb="4" eb="5">
      <t>キン</t>
    </rPh>
    <phoneticPr fontId="8"/>
  </si>
  <si>
    <t>有価証券</t>
    <rPh sb="0" eb="2">
      <t>ユウカ</t>
    </rPh>
    <rPh sb="2" eb="4">
      <t>ショウケン</t>
    </rPh>
    <phoneticPr fontId="8"/>
  </si>
  <si>
    <t>1年以内返済予定の長期借入金</t>
    <rPh sb="1" eb="2">
      <t>ネン</t>
    </rPh>
    <rPh sb="2" eb="4">
      <t>イナイ</t>
    </rPh>
    <rPh sb="4" eb="6">
      <t>ヘンサイ</t>
    </rPh>
    <rPh sb="6" eb="8">
      <t>ヨテイ</t>
    </rPh>
    <rPh sb="9" eb="11">
      <t>チョウキ</t>
    </rPh>
    <rPh sb="11" eb="13">
      <t>カリイレ</t>
    </rPh>
    <rPh sb="13" eb="14">
      <t>キン</t>
    </rPh>
    <phoneticPr fontId="8"/>
  </si>
  <si>
    <t>商品</t>
    <rPh sb="0" eb="2">
      <t>ショウヒン</t>
    </rPh>
    <phoneticPr fontId="8"/>
  </si>
  <si>
    <t>1年以内償還予定社債</t>
    <rPh sb="1" eb="2">
      <t>ネン</t>
    </rPh>
    <rPh sb="2" eb="4">
      <t>イナイ</t>
    </rPh>
    <rPh sb="4" eb="6">
      <t>ショウカン</t>
    </rPh>
    <rPh sb="6" eb="8">
      <t>ヨテイ</t>
    </rPh>
    <rPh sb="8" eb="10">
      <t>シャサイ</t>
    </rPh>
    <phoneticPr fontId="8"/>
  </si>
  <si>
    <t>貯蔵品</t>
    <rPh sb="0" eb="3">
      <t>チョゾウヒン</t>
    </rPh>
    <phoneticPr fontId="8"/>
  </si>
  <si>
    <t>未払金</t>
    <rPh sb="0" eb="2">
      <t>ミハラ</t>
    </rPh>
    <rPh sb="2" eb="3">
      <t>キン</t>
    </rPh>
    <phoneticPr fontId="8"/>
  </si>
  <si>
    <t>前払費用</t>
    <rPh sb="0" eb="2">
      <t>マエバラ</t>
    </rPh>
    <rPh sb="2" eb="4">
      <t>ヒヨウ</t>
    </rPh>
    <phoneticPr fontId="8"/>
  </si>
  <si>
    <t>未払費用</t>
    <rPh sb="0" eb="2">
      <t>ミハラ</t>
    </rPh>
    <rPh sb="2" eb="4">
      <t>ヒヨウ</t>
    </rPh>
    <phoneticPr fontId="8"/>
  </si>
  <si>
    <t>前払金</t>
    <rPh sb="0" eb="2">
      <t>マエバラ</t>
    </rPh>
    <rPh sb="2" eb="3">
      <t>キン</t>
    </rPh>
    <phoneticPr fontId="8"/>
  </si>
  <si>
    <t>未払法人税等</t>
    <rPh sb="0" eb="2">
      <t>ミハラ</t>
    </rPh>
    <rPh sb="2" eb="6">
      <t>ホウジンゼイトウ</t>
    </rPh>
    <phoneticPr fontId="8"/>
  </si>
  <si>
    <t>未収消費税等</t>
    <rPh sb="0" eb="2">
      <t>ミシュウ</t>
    </rPh>
    <rPh sb="2" eb="6">
      <t>ショウヒゼイトウ</t>
    </rPh>
    <phoneticPr fontId="8"/>
  </si>
  <si>
    <t>未払消費税等</t>
    <rPh sb="0" eb="2">
      <t>ミハラ</t>
    </rPh>
    <rPh sb="2" eb="6">
      <t>ショウヒゼイトウ</t>
    </rPh>
    <phoneticPr fontId="8"/>
  </si>
  <si>
    <t>未収収益</t>
    <rPh sb="0" eb="2">
      <t>ミシュウ</t>
    </rPh>
    <rPh sb="2" eb="4">
      <t>シュウエキ</t>
    </rPh>
    <phoneticPr fontId="8"/>
  </si>
  <si>
    <t>前受金</t>
    <rPh sb="0" eb="2">
      <t>マエウ</t>
    </rPh>
    <rPh sb="2" eb="3">
      <t>キン</t>
    </rPh>
    <phoneticPr fontId="8"/>
  </si>
  <si>
    <t>短期貸付金</t>
    <rPh sb="0" eb="2">
      <t>タンキ</t>
    </rPh>
    <rPh sb="2" eb="4">
      <t>カシツケ</t>
    </rPh>
    <rPh sb="4" eb="5">
      <t>キン</t>
    </rPh>
    <phoneticPr fontId="8"/>
  </si>
  <si>
    <t>預り金</t>
    <rPh sb="0" eb="1">
      <t>アズ</t>
    </rPh>
    <rPh sb="2" eb="3">
      <t>キン</t>
    </rPh>
    <phoneticPr fontId="8"/>
  </si>
  <si>
    <t>立替金</t>
    <rPh sb="0" eb="1">
      <t>タ</t>
    </rPh>
    <rPh sb="1" eb="2">
      <t>カ</t>
    </rPh>
    <rPh sb="2" eb="3">
      <t>キン</t>
    </rPh>
    <phoneticPr fontId="8"/>
  </si>
  <si>
    <t>預り連絡運賃</t>
    <rPh sb="0" eb="1">
      <t>アズ</t>
    </rPh>
    <rPh sb="2" eb="4">
      <t>レンラク</t>
    </rPh>
    <rPh sb="4" eb="6">
      <t>ウンチン</t>
    </rPh>
    <phoneticPr fontId="8"/>
  </si>
  <si>
    <t>預け金</t>
    <rPh sb="0" eb="1">
      <t>アズ</t>
    </rPh>
    <rPh sb="2" eb="3">
      <t>キン</t>
    </rPh>
    <phoneticPr fontId="8"/>
  </si>
  <si>
    <t>前受運賃</t>
    <rPh sb="0" eb="2">
      <t>マエウ</t>
    </rPh>
    <rPh sb="2" eb="4">
      <t>ウンチン</t>
    </rPh>
    <phoneticPr fontId="8"/>
  </si>
  <si>
    <t>未収金</t>
    <rPh sb="0" eb="2">
      <t>ミシュウ</t>
    </rPh>
    <rPh sb="2" eb="3">
      <t>キン</t>
    </rPh>
    <phoneticPr fontId="8"/>
  </si>
  <si>
    <t>前受収益</t>
    <rPh sb="0" eb="2">
      <t>マエウ</t>
    </rPh>
    <rPh sb="2" eb="4">
      <t>シュウエキ</t>
    </rPh>
    <phoneticPr fontId="8"/>
  </si>
  <si>
    <t>賞与引当金</t>
    <rPh sb="0" eb="2">
      <t>ショウヨ</t>
    </rPh>
    <rPh sb="2" eb="3">
      <t>ヒ</t>
    </rPh>
    <rPh sb="3" eb="4">
      <t>ア</t>
    </rPh>
    <rPh sb="4" eb="5">
      <t>キン</t>
    </rPh>
    <phoneticPr fontId="8"/>
  </si>
  <si>
    <t>繰延税金負債</t>
    <rPh sb="0" eb="1">
      <t>ク</t>
    </rPh>
    <rPh sb="1" eb="2">
      <t>ノ</t>
    </rPh>
    <rPh sb="2" eb="4">
      <t>ゼイキン</t>
    </rPh>
    <rPh sb="4" eb="6">
      <t>フサイ</t>
    </rPh>
    <phoneticPr fontId="8"/>
  </si>
  <si>
    <t>買換資産特別勘定</t>
    <rPh sb="0" eb="2">
      <t>カイカエ</t>
    </rPh>
    <rPh sb="2" eb="4">
      <t>シサン</t>
    </rPh>
    <rPh sb="4" eb="6">
      <t>トクベツ</t>
    </rPh>
    <rPh sb="6" eb="8">
      <t>カンジョウ</t>
    </rPh>
    <phoneticPr fontId="8"/>
  </si>
  <si>
    <t>繰延税金資産</t>
    <rPh sb="0" eb="1">
      <t>ク</t>
    </rPh>
    <rPh sb="1" eb="2">
      <t>ノ</t>
    </rPh>
    <rPh sb="2" eb="4">
      <t>ゼイキン</t>
    </rPh>
    <rPh sb="4" eb="6">
      <t>シサン</t>
    </rPh>
    <phoneticPr fontId="8"/>
  </si>
  <si>
    <t>その他流動負債</t>
    <rPh sb="2" eb="3">
      <t>タ</t>
    </rPh>
    <rPh sb="3" eb="5">
      <t>リュウドウ</t>
    </rPh>
    <rPh sb="5" eb="7">
      <t>フサイ</t>
    </rPh>
    <phoneticPr fontId="8"/>
  </si>
  <si>
    <t>その他流動資産</t>
    <rPh sb="2" eb="3">
      <t>タ</t>
    </rPh>
    <rPh sb="3" eb="5">
      <t>リュウドウ</t>
    </rPh>
    <rPh sb="5" eb="7">
      <t>シサン</t>
    </rPh>
    <phoneticPr fontId="8"/>
  </si>
  <si>
    <t>《流動負債合計》</t>
    <rPh sb="1" eb="3">
      <t>リュウドウ</t>
    </rPh>
    <rPh sb="3" eb="5">
      <t>フサイ</t>
    </rPh>
    <rPh sb="5" eb="7">
      <t>ゴウケイ</t>
    </rPh>
    <phoneticPr fontId="8"/>
  </si>
  <si>
    <t>貸倒引当金</t>
    <rPh sb="0" eb="1">
      <t>カ</t>
    </rPh>
    <rPh sb="1" eb="2">
      <t>ダオ</t>
    </rPh>
    <rPh sb="2" eb="4">
      <t>ヒキアテ</t>
    </rPh>
    <rPh sb="4" eb="5">
      <t>キン</t>
    </rPh>
    <phoneticPr fontId="8"/>
  </si>
  <si>
    <t>Ⅱ．固定負債</t>
    <rPh sb="2" eb="4">
      <t>コテイ</t>
    </rPh>
    <rPh sb="4" eb="6">
      <t>フサイ</t>
    </rPh>
    <phoneticPr fontId="8"/>
  </si>
  <si>
    <t>《流動資産合計》</t>
    <rPh sb="1" eb="3">
      <t>リュウドウ</t>
    </rPh>
    <rPh sb="3" eb="5">
      <t>シサン</t>
    </rPh>
    <rPh sb="5" eb="7">
      <t>ゴウケイ</t>
    </rPh>
    <phoneticPr fontId="8"/>
  </si>
  <si>
    <t>社債</t>
    <rPh sb="0" eb="2">
      <t>シャサイ</t>
    </rPh>
    <phoneticPr fontId="8"/>
  </si>
  <si>
    <t>Ⅱ・固定資産</t>
    <rPh sb="2" eb="4">
      <t>コテイ</t>
    </rPh>
    <rPh sb="4" eb="6">
      <t>シサン</t>
    </rPh>
    <phoneticPr fontId="8"/>
  </si>
  <si>
    <t>長期借入金</t>
    <rPh sb="0" eb="2">
      <t>チョウキ</t>
    </rPh>
    <rPh sb="2" eb="4">
      <t>カリイレ</t>
    </rPh>
    <rPh sb="4" eb="5">
      <t>キン</t>
    </rPh>
    <phoneticPr fontId="8"/>
  </si>
  <si>
    <t>　　１．有形固定資産</t>
    <rPh sb="4" eb="6">
      <t>ユウケイ</t>
    </rPh>
    <rPh sb="6" eb="8">
      <t>コテイ</t>
    </rPh>
    <rPh sb="8" eb="10">
      <t>シサン</t>
    </rPh>
    <phoneticPr fontId="8"/>
  </si>
  <si>
    <t>退職給付引当金</t>
    <rPh sb="0" eb="2">
      <t>タイショク</t>
    </rPh>
    <rPh sb="2" eb="4">
      <t>キュウフ</t>
    </rPh>
    <rPh sb="4" eb="6">
      <t>ヒキアテ</t>
    </rPh>
    <rPh sb="6" eb="7">
      <t>キン</t>
    </rPh>
    <phoneticPr fontId="8"/>
  </si>
  <si>
    <t>車両運搬具</t>
    <rPh sb="0" eb="2">
      <t>シャリョウ</t>
    </rPh>
    <rPh sb="2" eb="4">
      <t>ウンパン</t>
    </rPh>
    <rPh sb="4" eb="5">
      <t>グ</t>
    </rPh>
    <phoneticPr fontId="8"/>
  </si>
  <si>
    <t>役員退職慰労引当金</t>
    <rPh sb="0" eb="2">
      <t>ヤクイン</t>
    </rPh>
    <rPh sb="2" eb="4">
      <t>タイショク</t>
    </rPh>
    <rPh sb="4" eb="6">
      <t>イロウ</t>
    </rPh>
    <rPh sb="6" eb="8">
      <t>ヒキアテ</t>
    </rPh>
    <rPh sb="8" eb="9">
      <t>キン</t>
    </rPh>
    <phoneticPr fontId="8"/>
  </si>
  <si>
    <t>建物</t>
    <rPh sb="0" eb="2">
      <t>タテモノ</t>
    </rPh>
    <phoneticPr fontId="8"/>
  </si>
  <si>
    <t>預かり保証金</t>
    <rPh sb="0" eb="1">
      <t>アズ</t>
    </rPh>
    <rPh sb="3" eb="6">
      <t>ホショウキン</t>
    </rPh>
    <phoneticPr fontId="8"/>
  </si>
  <si>
    <t>構築物</t>
    <rPh sb="0" eb="3">
      <t>コウチクブツ</t>
    </rPh>
    <phoneticPr fontId="8"/>
  </si>
  <si>
    <t>繰延税金負債</t>
    <rPh sb="0" eb="2">
      <t>クリノベ</t>
    </rPh>
    <rPh sb="2" eb="4">
      <t>ゼイキン</t>
    </rPh>
    <rPh sb="4" eb="6">
      <t>フサイ</t>
    </rPh>
    <phoneticPr fontId="8"/>
  </si>
  <si>
    <t>機械装置</t>
    <rPh sb="0" eb="2">
      <t>キカイ</t>
    </rPh>
    <rPh sb="2" eb="4">
      <t>ソウチ</t>
    </rPh>
    <phoneticPr fontId="8"/>
  </si>
  <si>
    <t>その他固定負債</t>
    <rPh sb="2" eb="3">
      <t>タ</t>
    </rPh>
    <rPh sb="3" eb="5">
      <t>コテイ</t>
    </rPh>
    <rPh sb="5" eb="7">
      <t>フサイ</t>
    </rPh>
    <phoneticPr fontId="8"/>
  </si>
  <si>
    <t>工具器具備品</t>
    <rPh sb="0" eb="2">
      <t>コウグ</t>
    </rPh>
    <rPh sb="2" eb="4">
      <t>キグ</t>
    </rPh>
    <rPh sb="4" eb="6">
      <t>ビヒン</t>
    </rPh>
    <phoneticPr fontId="8"/>
  </si>
  <si>
    <t>《固定負債合計》</t>
    <rPh sb="1" eb="3">
      <t>コテイ</t>
    </rPh>
    <rPh sb="3" eb="5">
      <t>フサイ</t>
    </rPh>
    <rPh sb="5" eb="7">
      <t>ゴウケイ</t>
    </rPh>
    <phoneticPr fontId="8"/>
  </si>
  <si>
    <t>負債の部合計</t>
    <rPh sb="0" eb="2">
      <t>フサイ</t>
    </rPh>
    <rPh sb="3" eb="4">
      <t>ブ</t>
    </rPh>
    <rPh sb="4" eb="6">
      <t>ゴウケイ</t>
    </rPh>
    <phoneticPr fontId="8"/>
  </si>
  <si>
    <t>土地</t>
    <rPh sb="0" eb="2">
      <t>トチ</t>
    </rPh>
    <phoneticPr fontId="8"/>
  </si>
  <si>
    <t>(純資産の部)</t>
    <rPh sb="1" eb="4">
      <t>ジュンシサン</t>
    </rPh>
    <rPh sb="5" eb="6">
      <t>ブ</t>
    </rPh>
    <phoneticPr fontId="8"/>
  </si>
  <si>
    <t>建設仮勘定</t>
    <rPh sb="0" eb="2">
      <t>ケンセツ</t>
    </rPh>
    <rPh sb="2" eb="5">
      <t>カリカンジョウ</t>
    </rPh>
    <phoneticPr fontId="8"/>
  </si>
  <si>
    <t>Ⅰ．株主資本</t>
    <rPh sb="2" eb="4">
      <t>カブヌシ</t>
    </rPh>
    <rPh sb="4" eb="6">
      <t>シホン</t>
    </rPh>
    <phoneticPr fontId="8"/>
  </si>
  <si>
    <t>　（有形固定資産合計）</t>
    <rPh sb="2" eb="4">
      <t>ユウケイ</t>
    </rPh>
    <rPh sb="4" eb="6">
      <t>コテイ</t>
    </rPh>
    <rPh sb="6" eb="8">
      <t>シサン</t>
    </rPh>
    <rPh sb="8" eb="10">
      <t>ゴウケイ</t>
    </rPh>
    <phoneticPr fontId="8"/>
  </si>
  <si>
    <t>資本金</t>
    <rPh sb="0" eb="3">
      <t>シホンキン</t>
    </rPh>
    <phoneticPr fontId="8"/>
  </si>
  <si>
    <t>　　２．無形固定資産</t>
    <rPh sb="4" eb="6">
      <t>ムケイ</t>
    </rPh>
    <rPh sb="6" eb="8">
      <t>コテイ</t>
    </rPh>
    <rPh sb="8" eb="10">
      <t>シサン</t>
    </rPh>
    <phoneticPr fontId="8"/>
  </si>
  <si>
    <t>新株申込証拠金</t>
    <rPh sb="0" eb="2">
      <t>シンカブ</t>
    </rPh>
    <rPh sb="2" eb="4">
      <t>モウシコミ</t>
    </rPh>
    <rPh sb="4" eb="7">
      <t>ショウコキン</t>
    </rPh>
    <phoneticPr fontId="8"/>
  </si>
  <si>
    <t>資本剰余金</t>
    <rPh sb="0" eb="2">
      <t>シホン</t>
    </rPh>
    <rPh sb="2" eb="5">
      <t>ジョウヨキン</t>
    </rPh>
    <phoneticPr fontId="8"/>
  </si>
  <si>
    <t>　資本準備金</t>
    <rPh sb="1" eb="3">
      <t>シホン</t>
    </rPh>
    <rPh sb="3" eb="6">
      <t>ジュンビキン</t>
    </rPh>
    <phoneticPr fontId="8"/>
  </si>
  <si>
    <t>電話加入権</t>
    <rPh sb="0" eb="2">
      <t>デンワ</t>
    </rPh>
    <rPh sb="2" eb="5">
      <t>カニュウケン</t>
    </rPh>
    <phoneticPr fontId="8"/>
  </si>
  <si>
    <t>　その他資本剰余金</t>
    <rPh sb="3" eb="4">
      <t>タ</t>
    </rPh>
    <rPh sb="4" eb="6">
      <t>シホン</t>
    </rPh>
    <rPh sb="6" eb="9">
      <t>ジョウヨキン</t>
    </rPh>
    <phoneticPr fontId="8"/>
  </si>
  <si>
    <r>
      <t>　（</t>
    </r>
    <r>
      <rPr>
        <sz val="9"/>
        <rFont val="ＭＳ Ｐゴシック"/>
        <family val="3"/>
        <charset val="128"/>
      </rPr>
      <t>無形固定資産合計）</t>
    </r>
    <rPh sb="2" eb="4">
      <t>ムケイ</t>
    </rPh>
    <rPh sb="4" eb="6">
      <t>コテイ</t>
    </rPh>
    <rPh sb="6" eb="8">
      <t>シサン</t>
    </rPh>
    <rPh sb="8" eb="10">
      <t>ゴウケイ</t>
    </rPh>
    <phoneticPr fontId="8"/>
  </si>
  <si>
    <t>　(資本剰余金合計)</t>
    <rPh sb="2" eb="4">
      <t>シホン</t>
    </rPh>
    <rPh sb="4" eb="7">
      <t>ジョウヨキン</t>
    </rPh>
    <rPh sb="7" eb="9">
      <t>ゴウケイ</t>
    </rPh>
    <phoneticPr fontId="8"/>
  </si>
  <si>
    <t>　　３．投資その他の資産</t>
    <rPh sb="4" eb="6">
      <t>トウシ</t>
    </rPh>
    <rPh sb="8" eb="9">
      <t>タ</t>
    </rPh>
    <rPh sb="10" eb="12">
      <t>シサン</t>
    </rPh>
    <phoneticPr fontId="8"/>
  </si>
  <si>
    <t>利益剰余金</t>
    <rPh sb="0" eb="2">
      <t>リエキ</t>
    </rPh>
    <rPh sb="2" eb="5">
      <t>ジョウヨキン</t>
    </rPh>
    <phoneticPr fontId="8"/>
  </si>
  <si>
    <t>投資有価証券</t>
    <rPh sb="0" eb="2">
      <t>トウシ</t>
    </rPh>
    <rPh sb="2" eb="4">
      <t>ユウカ</t>
    </rPh>
    <rPh sb="4" eb="6">
      <t>ショウケン</t>
    </rPh>
    <phoneticPr fontId="8"/>
  </si>
  <si>
    <t>　利益準備金</t>
    <rPh sb="1" eb="3">
      <t>リエキ</t>
    </rPh>
    <rPh sb="3" eb="6">
      <t>ジュンビキン</t>
    </rPh>
    <phoneticPr fontId="8"/>
  </si>
  <si>
    <t>関係会社株式</t>
    <rPh sb="0" eb="2">
      <t>カンケイ</t>
    </rPh>
    <rPh sb="2" eb="4">
      <t>カイシャ</t>
    </rPh>
    <rPh sb="4" eb="6">
      <t>カブシキ</t>
    </rPh>
    <phoneticPr fontId="8"/>
  </si>
  <si>
    <t>　任意積立金</t>
    <rPh sb="1" eb="3">
      <t>ニンイ</t>
    </rPh>
    <rPh sb="3" eb="5">
      <t>ツミタテ</t>
    </rPh>
    <rPh sb="5" eb="6">
      <t>キン</t>
    </rPh>
    <phoneticPr fontId="8"/>
  </si>
  <si>
    <t>出資金</t>
    <rPh sb="0" eb="2">
      <t>シュッシ</t>
    </rPh>
    <rPh sb="2" eb="3">
      <t>キン</t>
    </rPh>
    <phoneticPr fontId="8"/>
  </si>
  <si>
    <t>　その他利益剰余金</t>
    <rPh sb="3" eb="4">
      <t>タ</t>
    </rPh>
    <rPh sb="4" eb="6">
      <t>リエキ</t>
    </rPh>
    <rPh sb="6" eb="9">
      <t>ジョウヨキン</t>
    </rPh>
    <phoneticPr fontId="8"/>
  </si>
  <si>
    <t>長期貸付金</t>
    <rPh sb="0" eb="2">
      <t>チョウキ</t>
    </rPh>
    <rPh sb="2" eb="4">
      <t>カシツケ</t>
    </rPh>
    <rPh sb="4" eb="5">
      <t>キン</t>
    </rPh>
    <phoneticPr fontId="8"/>
  </si>
  <si>
    <t>　(利益剰余金合計)</t>
    <rPh sb="2" eb="4">
      <t>リエキ</t>
    </rPh>
    <rPh sb="4" eb="7">
      <t>ジョウヨキン</t>
    </rPh>
    <rPh sb="7" eb="9">
      <t>ゴウケイ</t>
    </rPh>
    <phoneticPr fontId="8"/>
  </si>
  <si>
    <t>長期前払費用</t>
    <rPh sb="0" eb="2">
      <t>チョウキ</t>
    </rPh>
    <rPh sb="2" eb="4">
      <t>マエバラ</t>
    </rPh>
    <rPh sb="4" eb="6">
      <t>ヒヨウ</t>
    </rPh>
    <phoneticPr fontId="8"/>
  </si>
  <si>
    <t>自己株式</t>
    <rPh sb="0" eb="2">
      <t>ジコ</t>
    </rPh>
    <rPh sb="2" eb="4">
      <t>カブシキ</t>
    </rPh>
    <phoneticPr fontId="8"/>
  </si>
  <si>
    <t>破産更正債権等</t>
    <rPh sb="0" eb="2">
      <t>ハサン</t>
    </rPh>
    <rPh sb="2" eb="4">
      <t>コウセイ</t>
    </rPh>
    <rPh sb="4" eb="6">
      <t>サイケン</t>
    </rPh>
    <rPh sb="6" eb="7">
      <t>トウ</t>
    </rPh>
    <phoneticPr fontId="8"/>
  </si>
  <si>
    <t>自己株式申込証拠金</t>
    <rPh sb="0" eb="2">
      <t>ジコ</t>
    </rPh>
    <rPh sb="2" eb="4">
      <t>カブシキ</t>
    </rPh>
    <rPh sb="4" eb="6">
      <t>モウシコミ</t>
    </rPh>
    <rPh sb="6" eb="9">
      <t>ショウコキン</t>
    </rPh>
    <phoneticPr fontId="8"/>
  </si>
  <si>
    <t>その他投資</t>
    <rPh sb="2" eb="3">
      <t>タ</t>
    </rPh>
    <rPh sb="3" eb="5">
      <t>トウシ</t>
    </rPh>
    <phoneticPr fontId="8"/>
  </si>
  <si>
    <t>《株主資本合計》</t>
    <rPh sb="1" eb="3">
      <t>カブヌシ</t>
    </rPh>
    <rPh sb="3" eb="5">
      <t>シホン</t>
    </rPh>
    <rPh sb="5" eb="7">
      <t>ゴウケイ</t>
    </rPh>
    <phoneticPr fontId="8"/>
  </si>
  <si>
    <t>繰延税金資産</t>
    <rPh sb="0" eb="2">
      <t>クリノベ</t>
    </rPh>
    <rPh sb="2" eb="4">
      <t>ゼイキン</t>
    </rPh>
    <rPh sb="4" eb="6">
      <t>シサン</t>
    </rPh>
    <phoneticPr fontId="8"/>
  </si>
  <si>
    <t>Ⅱ．評価・換算差額等</t>
    <rPh sb="2" eb="4">
      <t>ヒョウカ</t>
    </rPh>
    <rPh sb="5" eb="7">
      <t>カンサン</t>
    </rPh>
    <rPh sb="7" eb="9">
      <t>サガク</t>
    </rPh>
    <rPh sb="9" eb="10">
      <t>ナド</t>
    </rPh>
    <phoneticPr fontId="8"/>
  </si>
  <si>
    <t>貸倒引当金</t>
    <rPh sb="0" eb="1">
      <t>カ</t>
    </rPh>
    <rPh sb="1" eb="2">
      <t>タオ</t>
    </rPh>
    <rPh sb="2" eb="4">
      <t>ヒキアテ</t>
    </rPh>
    <rPh sb="4" eb="5">
      <t>キン</t>
    </rPh>
    <phoneticPr fontId="8"/>
  </si>
  <si>
    <t>その他有価証券評価差額金</t>
    <rPh sb="2" eb="3">
      <t>タ</t>
    </rPh>
    <rPh sb="3" eb="5">
      <t>ユウカ</t>
    </rPh>
    <rPh sb="5" eb="7">
      <t>ショウケン</t>
    </rPh>
    <rPh sb="7" eb="9">
      <t>ヒョウカ</t>
    </rPh>
    <rPh sb="9" eb="11">
      <t>サガク</t>
    </rPh>
    <rPh sb="11" eb="12">
      <t>キン</t>
    </rPh>
    <phoneticPr fontId="8"/>
  </si>
  <si>
    <t>　　　（投資その他の資産合計）</t>
    <rPh sb="4" eb="6">
      <t>トウシ</t>
    </rPh>
    <rPh sb="8" eb="9">
      <t>タ</t>
    </rPh>
    <rPh sb="10" eb="12">
      <t>シサン</t>
    </rPh>
    <rPh sb="12" eb="14">
      <t>ゴウケイ</t>
    </rPh>
    <phoneticPr fontId="8"/>
  </si>
  <si>
    <t>土地差額再評価差額金</t>
    <rPh sb="0" eb="2">
      <t>トチ</t>
    </rPh>
    <rPh sb="2" eb="4">
      <t>サガク</t>
    </rPh>
    <rPh sb="4" eb="7">
      <t>サイヒョウカ</t>
    </rPh>
    <rPh sb="7" eb="9">
      <t>サガク</t>
    </rPh>
    <rPh sb="9" eb="10">
      <t>キン</t>
    </rPh>
    <phoneticPr fontId="8"/>
  </si>
  <si>
    <t>《固定資産合計》</t>
    <rPh sb="1" eb="3">
      <t>コテイ</t>
    </rPh>
    <rPh sb="3" eb="5">
      <t>シサン</t>
    </rPh>
    <rPh sb="5" eb="7">
      <t>ゴウケイ</t>
    </rPh>
    <phoneticPr fontId="8"/>
  </si>
  <si>
    <t>繰延ヘッジ損益</t>
    <rPh sb="0" eb="2">
      <t>クリノベ</t>
    </rPh>
    <rPh sb="5" eb="7">
      <t>ソンエキ</t>
    </rPh>
    <phoneticPr fontId="8"/>
  </si>
  <si>
    <t>Ⅲ．繰延資産</t>
    <rPh sb="2" eb="4">
      <t>クリノベ</t>
    </rPh>
    <rPh sb="4" eb="6">
      <t>シサン</t>
    </rPh>
    <phoneticPr fontId="8"/>
  </si>
  <si>
    <t>《評価・換算差額合計》</t>
    <rPh sb="1" eb="3">
      <t>ヒョウカ</t>
    </rPh>
    <rPh sb="4" eb="6">
      <t>カンサン</t>
    </rPh>
    <rPh sb="6" eb="8">
      <t>サガク</t>
    </rPh>
    <rPh sb="8" eb="10">
      <t>ゴウケイ</t>
    </rPh>
    <phoneticPr fontId="8"/>
  </si>
  <si>
    <t>Ⅲ．新株予約権</t>
    <rPh sb="2" eb="4">
      <t>シンカブ</t>
    </rPh>
    <rPh sb="4" eb="6">
      <t>ヨヤク</t>
    </rPh>
    <rPh sb="6" eb="7">
      <t>ケン</t>
    </rPh>
    <phoneticPr fontId="8"/>
  </si>
  <si>
    <t>《繰延資産合計》</t>
    <rPh sb="1" eb="3">
      <t>クリノベ</t>
    </rPh>
    <rPh sb="3" eb="5">
      <t>シサン</t>
    </rPh>
    <rPh sb="5" eb="7">
      <t>ゴウケイ</t>
    </rPh>
    <phoneticPr fontId="8"/>
  </si>
  <si>
    <t>純資産の部合計</t>
    <rPh sb="0" eb="3">
      <t>ジュンシサン</t>
    </rPh>
    <rPh sb="4" eb="5">
      <t>ブ</t>
    </rPh>
    <rPh sb="5" eb="7">
      <t>ゴウケイ</t>
    </rPh>
    <phoneticPr fontId="8"/>
  </si>
  <si>
    <t>資産の部合計</t>
    <rPh sb="0" eb="2">
      <t>シサン</t>
    </rPh>
    <rPh sb="3" eb="4">
      <t>ブ</t>
    </rPh>
    <rPh sb="4" eb="6">
      <t>ゴウケイ</t>
    </rPh>
    <phoneticPr fontId="8"/>
  </si>
  <si>
    <t>　　負債の部・純資産の部合計</t>
    <rPh sb="2" eb="4">
      <t>フサイ</t>
    </rPh>
    <rPh sb="5" eb="6">
      <t>ブ</t>
    </rPh>
    <rPh sb="7" eb="10">
      <t>ジュンシサン</t>
    </rPh>
    <rPh sb="11" eb="12">
      <t>ブ</t>
    </rPh>
    <rPh sb="12" eb="14">
      <t>ゴウケイ</t>
    </rPh>
    <phoneticPr fontId="8"/>
  </si>
  <si>
    <t>損益計算書</t>
    <rPh sb="0" eb="2">
      <t>ソンエキ</t>
    </rPh>
    <rPh sb="2" eb="5">
      <t>ケイサンショ</t>
    </rPh>
    <phoneticPr fontId="8"/>
  </si>
  <si>
    <t>科目</t>
    <rPh sb="0" eb="2">
      <t>カモク</t>
    </rPh>
    <phoneticPr fontId="8"/>
  </si>
  <si>
    <t>収益</t>
    <rPh sb="0" eb="2">
      <t>シュウエキ</t>
    </rPh>
    <phoneticPr fontId="8"/>
  </si>
  <si>
    <t>費用</t>
    <rPh sb="0" eb="2">
      <t>ヒヨウ</t>
    </rPh>
    <phoneticPr fontId="8"/>
  </si>
  <si>
    <t>損益</t>
    <rPh sb="0" eb="2">
      <t>ソンエキ</t>
    </rPh>
    <phoneticPr fontId="8"/>
  </si>
  <si>
    <t>旅客自動車運送事業</t>
    <rPh sb="0" eb="2">
      <t>リョカク</t>
    </rPh>
    <rPh sb="2" eb="5">
      <t>ジドウシャ</t>
    </rPh>
    <rPh sb="5" eb="7">
      <t>ウンソウ</t>
    </rPh>
    <rPh sb="7" eb="9">
      <t>ジギョウ</t>
    </rPh>
    <phoneticPr fontId="8"/>
  </si>
  <si>
    <t>乗合</t>
    <rPh sb="0" eb="2">
      <t>ノリアイ</t>
    </rPh>
    <phoneticPr fontId="8"/>
  </si>
  <si>
    <t>貸切</t>
    <rPh sb="0" eb="2">
      <t>カシキリ</t>
    </rPh>
    <phoneticPr fontId="8"/>
  </si>
  <si>
    <t>乗用</t>
    <rPh sb="0" eb="2">
      <t>ジョウヨウ</t>
    </rPh>
    <phoneticPr fontId="8"/>
  </si>
  <si>
    <t>みなし４条</t>
    <rPh sb="4" eb="5">
      <t>ジョウ</t>
    </rPh>
    <phoneticPr fontId="8"/>
  </si>
  <si>
    <t>特定</t>
    <rPh sb="0" eb="2">
      <t>トクテイ</t>
    </rPh>
    <phoneticPr fontId="8"/>
  </si>
  <si>
    <t>その他事業</t>
    <rPh sb="2" eb="3">
      <t>タ</t>
    </rPh>
    <rPh sb="3" eb="5">
      <t>ジギョウ</t>
    </rPh>
    <phoneticPr fontId="8"/>
  </si>
  <si>
    <t>計</t>
    <rPh sb="0" eb="1">
      <t>ケイ</t>
    </rPh>
    <phoneticPr fontId="8"/>
  </si>
  <si>
    <t>金融損益</t>
    <rPh sb="0" eb="2">
      <t>キンユウ</t>
    </rPh>
    <rPh sb="2" eb="4">
      <t>ソンエキ</t>
    </rPh>
    <phoneticPr fontId="8"/>
  </si>
  <si>
    <t>流動資産等売却損益</t>
    <rPh sb="0" eb="2">
      <t>リュウドウ</t>
    </rPh>
    <rPh sb="2" eb="4">
      <t>シサン</t>
    </rPh>
    <rPh sb="4" eb="5">
      <t>トウ</t>
    </rPh>
    <rPh sb="5" eb="7">
      <t>バイキャク</t>
    </rPh>
    <rPh sb="7" eb="9">
      <t>ソンエキ</t>
    </rPh>
    <phoneticPr fontId="8"/>
  </si>
  <si>
    <t>その他損益</t>
    <rPh sb="2" eb="3">
      <t>タ</t>
    </rPh>
    <rPh sb="3" eb="5">
      <t>ソンエキ</t>
    </rPh>
    <phoneticPr fontId="8"/>
  </si>
  <si>
    <t>合計</t>
    <rPh sb="0" eb="1">
      <t>ゴウ</t>
    </rPh>
    <rPh sb="1" eb="2">
      <t>ケイ</t>
    </rPh>
    <phoneticPr fontId="8"/>
  </si>
  <si>
    <t>固定資産売却損益</t>
    <rPh sb="0" eb="4">
      <t>コテイシサン</t>
    </rPh>
    <rPh sb="4" eb="6">
      <t>バイキャク</t>
    </rPh>
    <rPh sb="6" eb="8">
      <t>ソンエキ</t>
    </rPh>
    <phoneticPr fontId="8"/>
  </si>
  <si>
    <t>前期損益修正損益</t>
    <rPh sb="0" eb="2">
      <t>ゼンキ</t>
    </rPh>
    <rPh sb="2" eb="4">
      <t>ソンエキ</t>
    </rPh>
    <rPh sb="4" eb="6">
      <t>シュウセイ</t>
    </rPh>
    <rPh sb="6" eb="8">
      <t>ソンエキ</t>
    </rPh>
    <phoneticPr fontId="8"/>
  </si>
  <si>
    <t>補助金に係る損益</t>
    <rPh sb="0" eb="3">
      <t>ホジョキン</t>
    </rPh>
    <rPh sb="4" eb="5">
      <t>カカ</t>
    </rPh>
    <rPh sb="6" eb="8">
      <t>ソンエキ</t>
    </rPh>
    <phoneticPr fontId="8"/>
  </si>
  <si>
    <t>その他特別損益</t>
    <rPh sb="2" eb="3">
      <t>タ</t>
    </rPh>
    <rPh sb="3" eb="5">
      <t>トクベツ</t>
    </rPh>
    <rPh sb="5" eb="7">
      <t>ソンエキ</t>
    </rPh>
    <phoneticPr fontId="8"/>
  </si>
  <si>
    <t>税引前当期純利益</t>
    <rPh sb="0" eb="1">
      <t>ゼイ</t>
    </rPh>
    <rPh sb="2" eb="3">
      <t>マエ</t>
    </rPh>
    <rPh sb="3" eb="5">
      <t>トウキ</t>
    </rPh>
    <rPh sb="5" eb="8">
      <t>ジュンリエキ</t>
    </rPh>
    <phoneticPr fontId="8"/>
  </si>
  <si>
    <t>法人税等</t>
    <rPh sb="0" eb="3">
      <t>ホウジンゼイ</t>
    </rPh>
    <rPh sb="3" eb="4">
      <t>トウ</t>
    </rPh>
    <phoneticPr fontId="8"/>
  </si>
  <si>
    <t>法人税等調整額</t>
    <rPh sb="0" eb="3">
      <t>ホウジンゼイ</t>
    </rPh>
    <rPh sb="3" eb="4">
      <t>トウ</t>
    </rPh>
    <rPh sb="4" eb="6">
      <t>チョウセイ</t>
    </rPh>
    <rPh sb="6" eb="7">
      <t>ガク</t>
    </rPh>
    <phoneticPr fontId="8"/>
  </si>
  <si>
    <t>当期純利益（当期純損失）</t>
    <rPh sb="0" eb="2">
      <t>トウキ</t>
    </rPh>
    <rPh sb="2" eb="5">
      <t>ジュンリエキ</t>
    </rPh>
    <rPh sb="6" eb="8">
      <t>トウキ</t>
    </rPh>
    <rPh sb="8" eb="11">
      <t>ジュンソンシツ</t>
    </rPh>
    <phoneticPr fontId="8"/>
  </si>
  <si>
    <t>一般貸切旅客自動車運送事業　事業収支実績報告書</t>
    <rPh sb="0" eb="2">
      <t>イッパン</t>
    </rPh>
    <rPh sb="2" eb="4">
      <t>カシキリ</t>
    </rPh>
    <rPh sb="4" eb="6">
      <t>リョカク</t>
    </rPh>
    <rPh sb="6" eb="9">
      <t>ジドウシャ</t>
    </rPh>
    <rPh sb="9" eb="11">
      <t>ウンソウ</t>
    </rPh>
    <rPh sb="11" eb="13">
      <t>ジギョウ</t>
    </rPh>
    <rPh sb="14" eb="16">
      <t>ジギョウ</t>
    </rPh>
    <rPh sb="16" eb="18">
      <t>シュウシ</t>
    </rPh>
    <rPh sb="18" eb="20">
      <t>ジッセキ</t>
    </rPh>
    <rPh sb="20" eb="23">
      <t>ホウコクショ</t>
    </rPh>
    <phoneticPr fontId="8"/>
  </si>
  <si>
    <t>１．一般貸切旅客自動車運送事業に係る事業収支実績</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ジッセキ</t>
    </rPh>
    <phoneticPr fontId="8"/>
  </si>
  <si>
    <t>２．一般貸切旅客自動車運送事業以外の事業の経営状況</t>
    <rPh sb="2" eb="4">
      <t>イッパン</t>
    </rPh>
    <rPh sb="4" eb="6">
      <t>カシキリ</t>
    </rPh>
    <rPh sb="6" eb="8">
      <t>リョカク</t>
    </rPh>
    <rPh sb="8" eb="11">
      <t>ジドウシャ</t>
    </rPh>
    <rPh sb="11" eb="13">
      <t>ウンソウ</t>
    </rPh>
    <rPh sb="13" eb="15">
      <t>ジギョウ</t>
    </rPh>
    <rPh sb="15" eb="17">
      <t>イガイ</t>
    </rPh>
    <rPh sb="18" eb="20">
      <t>ジギョウ</t>
    </rPh>
    <rPh sb="21" eb="23">
      <t>ケイエイ</t>
    </rPh>
    <rPh sb="23" eb="25">
      <t>ジョウキョウ</t>
    </rPh>
    <phoneticPr fontId="8"/>
  </si>
  <si>
    <t>事業用自動車一覧表（実績）</t>
    <rPh sb="0" eb="3">
      <t>ジギョウヨウ</t>
    </rPh>
    <rPh sb="3" eb="6">
      <t>ジドウシャ</t>
    </rPh>
    <rPh sb="6" eb="8">
      <t>イチラン</t>
    </rPh>
    <rPh sb="8" eb="9">
      <t>ヒョウ</t>
    </rPh>
    <rPh sb="10" eb="12">
      <t>ジッセキ</t>
    </rPh>
    <phoneticPr fontId="8"/>
  </si>
  <si>
    <t>　　</t>
    <phoneticPr fontId="8"/>
  </si>
  <si>
    <t>経常損益</t>
    <phoneticPr fontId="8"/>
  </si>
  <si>
    <t>一般貸切旅客自動車運送事業　安全投資実績</t>
    <rPh sb="0" eb="2">
      <t>イッパン</t>
    </rPh>
    <rPh sb="2" eb="4">
      <t>カシキリ</t>
    </rPh>
    <rPh sb="4" eb="6">
      <t>リョカク</t>
    </rPh>
    <rPh sb="6" eb="9">
      <t>ジドウシャ</t>
    </rPh>
    <rPh sb="9" eb="11">
      <t>ウンソウ</t>
    </rPh>
    <rPh sb="11" eb="13">
      <t>ジギョウ</t>
    </rPh>
    <rPh sb="14" eb="16">
      <t>アンゼン</t>
    </rPh>
    <rPh sb="16" eb="18">
      <t>トウシ</t>
    </rPh>
    <rPh sb="18" eb="20">
      <t>ジッセキ</t>
    </rPh>
    <phoneticPr fontId="1"/>
  </si>
  <si>
    <t>１．前回許可時の計画に対する実績の評価</t>
    <rPh sb="2" eb="4">
      <t>ゼンカイ</t>
    </rPh>
    <rPh sb="4" eb="6">
      <t>キョカ</t>
    </rPh>
    <rPh sb="6" eb="7">
      <t>ジ</t>
    </rPh>
    <rPh sb="8" eb="10">
      <t>ケイカク</t>
    </rPh>
    <rPh sb="11" eb="12">
      <t>タイ</t>
    </rPh>
    <rPh sb="14" eb="16">
      <t>ジッセキ</t>
    </rPh>
    <rPh sb="17" eb="19">
      <t>ヒョウカ</t>
    </rPh>
    <phoneticPr fontId="1"/>
  </si>
  <si>
    <t>２．運転者、運行管理者、整備管理者の確保実績</t>
    <rPh sb="2" eb="5">
      <t>ウンテンシャ</t>
    </rPh>
    <rPh sb="6" eb="8">
      <t>ウンコウ</t>
    </rPh>
    <rPh sb="8" eb="11">
      <t>カンリシャ</t>
    </rPh>
    <rPh sb="12" eb="14">
      <t>セイビ</t>
    </rPh>
    <rPh sb="14" eb="17">
      <t>カンリシャ</t>
    </rPh>
    <rPh sb="18" eb="20">
      <t>カクホ</t>
    </rPh>
    <rPh sb="20" eb="22">
      <t>ジッセキ</t>
    </rPh>
    <phoneticPr fontId="1"/>
  </si>
  <si>
    <t>３．車両の新規取得・代替の実績</t>
    <rPh sb="2" eb="4">
      <t>シャリョウ</t>
    </rPh>
    <rPh sb="5" eb="7">
      <t>シンキ</t>
    </rPh>
    <rPh sb="7" eb="9">
      <t>シュトク</t>
    </rPh>
    <rPh sb="10" eb="12">
      <t>ダイタイ</t>
    </rPh>
    <rPh sb="13" eb="15">
      <t>ジッセキ</t>
    </rPh>
    <phoneticPr fontId="1"/>
  </si>
  <si>
    <t>計画</t>
    <rPh sb="0" eb="2">
      <t>ケイカク</t>
    </rPh>
    <phoneticPr fontId="1"/>
  </si>
  <si>
    <t>実績</t>
    <rPh sb="0" eb="2">
      <t>ジッセキ</t>
    </rPh>
    <phoneticPr fontId="1"/>
  </si>
  <si>
    <t>未達成の場合の理由</t>
    <rPh sb="0" eb="3">
      <t>ミタッセイ</t>
    </rPh>
    <rPh sb="4" eb="6">
      <t>バアイ</t>
    </rPh>
    <rPh sb="7" eb="9">
      <t>リユウ</t>
    </rPh>
    <phoneticPr fontId="1"/>
  </si>
  <si>
    <t>①ドライブレコーダーの導入実績</t>
    <rPh sb="11" eb="13">
      <t>ドウニュウ</t>
    </rPh>
    <rPh sb="13" eb="15">
      <t>ジッセキ</t>
    </rPh>
    <phoneticPr fontId="1"/>
  </si>
  <si>
    <t>一般貸切旅客自動車運送事業　事業収支見積書</t>
    <rPh sb="0" eb="2">
      <t>イッパン</t>
    </rPh>
    <rPh sb="2" eb="4">
      <t>カシキリ</t>
    </rPh>
    <rPh sb="4" eb="6">
      <t>リョカク</t>
    </rPh>
    <rPh sb="6" eb="9">
      <t>ジドウシャ</t>
    </rPh>
    <rPh sb="9" eb="11">
      <t>ウンソウ</t>
    </rPh>
    <rPh sb="11" eb="13">
      <t>ジギョウ</t>
    </rPh>
    <rPh sb="14" eb="16">
      <t>ジギョウ</t>
    </rPh>
    <rPh sb="16" eb="18">
      <t>シュウシ</t>
    </rPh>
    <rPh sb="18" eb="21">
      <t>ミツモリショ</t>
    </rPh>
    <phoneticPr fontId="8"/>
  </si>
  <si>
    <t>実働日車営収（※１）</t>
    <rPh sb="0" eb="2">
      <t>ジツドウ</t>
    </rPh>
    <rPh sb="2" eb="4">
      <t>ニッシャ</t>
    </rPh>
    <rPh sb="4" eb="6">
      <t>エイシュウ</t>
    </rPh>
    <phoneticPr fontId="8"/>
  </si>
  <si>
    <t>×</t>
    <phoneticPr fontId="8"/>
  </si>
  <si>
    <t>％</t>
    <phoneticPr fontId="8"/>
  </si>
  <si>
    <t>＝</t>
    <phoneticPr fontId="8"/>
  </si>
  <si>
    <t>整備サイクル表No.</t>
    <rPh sb="0" eb="2">
      <t>セイビ</t>
    </rPh>
    <rPh sb="6" eb="7">
      <t>ヒョウ</t>
    </rPh>
    <phoneticPr fontId="8"/>
  </si>
  <si>
    <t>車両整備の
自社・他社の別</t>
    <rPh sb="0" eb="2">
      <t>シャリョウ</t>
    </rPh>
    <rPh sb="2" eb="4">
      <t>セイビ</t>
    </rPh>
    <rPh sb="6" eb="8">
      <t>ジシャ</t>
    </rPh>
    <rPh sb="9" eb="11">
      <t>タシャ</t>
    </rPh>
    <rPh sb="12" eb="13">
      <t>ベツ</t>
    </rPh>
    <phoneticPr fontId="8"/>
  </si>
  <si>
    <t>添付書類一覧</t>
    <rPh sb="0" eb="2">
      <t>テンプ</t>
    </rPh>
    <rPh sb="2" eb="4">
      <t>ショルイ</t>
    </rPh>
    <rPh sb="4" eb="6">
      <t>イチラン</t>
    </rPh>
    <phoneticPr fontId="1"/>
  </si>
  <si>
    <t>●安全投資計画</t>
    <rPh sb="1" eb="3">
      <t>アンゼン</t>
    </rPh>
    <rPh sb="3" eb="5">
      <t>トウシ</t>
    </rPh>
    <rPh sb="5" eb="7">
      <t>ケイカク</t>
    </rPh>
    <phoneticPr fontId="1"/>
  </si>
  <si>
    <t>添付資料名</t>
    <rPh sb="0" eb="2">
      <t>テンプ</t>
    </rPh>
    <rPh sb="2" eb="4">
      <t>シリョウ</t>
    </rPh>
    <rPh sb="4" eb="5">
      <t>メイ</t>
    </rPh>
    <phoneticPr fontId="1"/>
  </si>
  <si>
    <t>チェック欄</t>
    <rPh sb="4" eb="5">
      <t>ラン</t>
    </rPh>
    <phoneticPr fontId="1"/>
  </si>
  <si>
    <t>貸切バス予防整備ガイドラインに基づく整備サイクル表</t>
    <rPh sb="0" eb="2">
      <t>カシキリ</t>
    </rPh>
    <rPh sb="4" eb="6">
      <t>ヨボウ</t>
    </rPh>
    <rPh sb="6" eb="8">
      <t>セイビ</t>
    </rPh>
    <rPh sb="15" eb="16">
      <t>モト</t>
    </rPh>
    <rPh sb="18" eb="20">
      <t>セイビ</t>
    </rPh>
    <rPh sb="24" eb="25">
      <t>ヒョウ</t>
    </rPh>
    <phoneticPr fontId="1"/>
  </si>
  <si>
    <t>●事業収支見積書</t>
    <rPh sb="1" eb="3">
      <t>ジギョウ</t>
    </rPh>
    <rPh sb="3" eb="5">
      <t>シュウシ</t>
    </rPh>
    <rPh sb="5" eb="8">
      <t>ミツモリショ</t>
    </rPh>
    <phoneticPr fontId="1"/>
  </si>
  <si>
    <t>貸借対照表（直近１事業年度分、新たに法人等を設立する場合を除く）</t>
    <rPh sb="0" eb="2">
      <t>タイシャク</t>
    </rPh>
    <rPh sb="2" eb="5">
      <t>タイショウヒョウ</t>
    </rPh>
    <rPh sb="6" eb="8">
      <t>チョッキン</t>
    </rPh>
    <rPh sb="9" eb="11">
      <t>ジギョウ</t>
    </rPh>
    <rPh sb="11" eb="13">
      <t>ネンド</t>
    </rPh>
    <rPh sb="13" eb="14">
      <t>ブン</t>
    </rPh>
    <rPh sb="15" eb="16">
      <t>アラ</t>
    </rPh>
    <rPh sb="18" eb="20">
      <t>ホウジン</t>
    </rPh>
    <rPh sb="20" eb="21">
      <t>トウ</t>
    </rPh>
    <rPh sb="22" eb="24">
      <t>セツリツ</t>
    </rPh>
    <rPh sb="26" eb="28">
      <t>バアイ</t>
    </rPh>
    <rPh sb="29" eb="30">
      <t>ノゾ</t>
    </rPh>
    <phoneticPr fontId="1"/>
  </si>
  <si>
    <t>損益計算書（直近1事業年度分、新たに法人等を設立する場合を除く）</t>
    <rPh sb="0" eb="2">
      <t>ソンエキ</t>
    </rPh>
    <rPh sb="2" eb="5">
      <t>ケイサンショ</t>
    </rPh>
    <rPh sb="6" eb="8">
      <t>チョッキン</t>
    </rPh>
    <rPh sb="9" eb="11">
      <t>ジギョウ</t>
    </rPh>
    <rPh sb="11" eb="13">
      <t>ネンド</t>
    </rPh>
    <rPh sb="13" eb="14">
      <t>ブン</t>
    </rPh>
    <phoneticPr fontId="1"/>
  </si>
  <si>
    <t>●安全投資実績</t>
    <rPh sb="1" eb="3">
      <t>アンゼン</t>
    </rPh>
    <rPh sb="3" eb="5">
      <t>トウシ</t>
    </rPh>
    <rPh sb="5" eb="7">
      <t>ジッセキ</t>
    </rPh>
    <phoneticPr fontId="1"/>
  </si>
  <si>
    <t>●事業収支実績報告書</t>
    <rPh sb="1" eb="3">
      <t>ジギョウ</t>
    </rPh>
    <rPh sb="3" eb="5">
      <t>シュウシ</t>
    </rPh>
    <rPh sb="5" eb="7">
      <t>ジッセキ</t>
    </rPh>
    <rPh sb="7" eb="10">
      <t>ホウコクショ</t>
    </rPh>
    <phoneticPr fontId="1"/>
  </si>
  <si>
    <t>貸借対照表（許可を受けようとする日の直近１事業年度分）</t>
    <rPh sb="0" eb="2">
      <t>タイシャク</t>
    </rPh>
    <rPh sb="2" eb="5">
      <t>タイショウヒョウ</t>
    </rPh>
    <rPh sb="6" eb="8">
      <t>キョカ</t>
    </rPh>
    <rPh sb="9" eb="10">
      <t>ウ</t>
    </rPh>
    <rPh sb="16" eb="17">
      <t>ヒ</t>
    </rPh>
    <rPh sb="18" eb="20">
      <t>チョッキン</t>
    </rPh>
    <rPh sb="21" eb="23">
      <t>ジギョウ</t>
    </rPh>
    <rPh sb="23" eb="25">
      <t>ネンド</t>
    </rPh>
    <rPh sb="25" eb="26">
      <t>ブン</t>
    </rPh>
    <phoneticPr fontId="1"/>
  </si>
  <si>
    <t>損益計算書（前回許可時から更新申請時までの間の各事業年度分。初回更新時は許可を受けようとする日の直近１事業年度を含む過去５事業年度分。）</t>
    <rPh sb="0" eb="2">
      <t>ソンエキ</t>
    </rPh>
    <rPh sb="2" eb="5">
      <t>ケイサンショ</t>
    </rPh>
    <rPh sb="6" eb="8">
      <t>ゼンカイ</t>
    </rPh>
    <rPh sb="8" eb="10">
      <t>キョカ</t>
    </rPh>
    <rPh sb="10" eb="11">
      <t>ジ</t>
    </rPh>
    <rPh sb="13" eb="15">
      <t>コウシン</t>
    </rPh>
    <rPh sb="15" eb="18">
      <t>シンセイジ</t>
    </rPh>
    <rPh sb="21" eb="22">
      <t>カン</t>
    </rPh>
    <rPh sb="23" eb="26">
      <t>カクジギョウ</t>
    </rPh>
    <rPh sb="26" eb="28">
      <t>ネンド</t>
    </rPh>
    <rPh sb="28" eb="29">
      <t>ブン</t>
    </rPh>
    <rPh sb="30" eb="32">
      <t>ショカイ</t>
    </rPh>
    <rPh sb="32" eb="35">
      <t>コウシンジ</t>
    </rPh>
    <rPh sb="36" eb="38">
      <t>キョカ</t>
    </rPh>
    <rPh sb="48" eb="50">
      <t>チョッキン</t>
    </rPh>
    <rPh sb="51" eb="53">
      <t>ジギョウ</t>
    </rPh>
    <rPh sb="53" eb="55">
      <t>ネンド</t>
    </rPh>
    <rPh sb="56" eb="57">
      <t>フク</t>
    </rPh>
    <rPh sb="58" eb="60">
      <t>カコ</t>
    </rPh>
    <rPh sb="61" eb="63">
      <t>ジギョウ</t>
    </rPh>
    <rPh sb="63" eb="65">
      <t>ネンド</t>
    </rPh>
    <rPh sb="65" eb="66">
      <t>ブン</t>
    </rPh>
    <phoneticPr fontId="1"/>
  </si>
  <si>
    <t>※１　初回更新時は添付不要。</t>
    <rPh sb="3" eb="5">
      <t>ショカイ</t>
    </rPh>
    <rPh sb="5" eb="8">
      <t>コウシンジ</t>
    </rPh>
    <rPh sb="9" eb="11">
      <t>テンプ</t>
    </rPh>
    <rPh sb="11" eb="13">
      <t>フヨウ</t>
    </rPh>
    <phoneticPr fontId="1"/>
  </si>
  <si>
    <t>※２　重複する書面は省略して構わない。</t>
    <rPh sb="3" eb="5">
      <t>チョウフク</t>
    </rPh>
    <rPh sb="7" eb="9">
      <t>ショメン</t>
    </rPh>
    <rPh sb="10" eb="12">
      <t>ショウリャク</t>
    </rPh>
    <rPh sb="14" eb="15">
      <t>カマ</t>
    </rPh>
    <phoneticPr fontId="1"/>
  </si>
  <si>
    <t>～</t>
    <phoneticPr fontId="1"/>
  </si>
  <si>
    <t>許可を受けようとする日：</t>
    <rPh sb="0" eb="2">
      <t>キョカ</t>
    </rPh>
    <rPh sb="3" eb="4">
      <t>ウ</t>
    </rPh>
    <rPh sb="10" eb="11">
      <t>ヒ</t>
    </rPh>
    <phoneticPr fontId="1"/>
  </si>
  <si>
    <t>当該許可の有効期間満了日：</t>
    <rPh sb="0" eb="2">
      <t>トウガイ</t>
    </rPh>
    <rPh sb="2" eb="4">
      <t>キョカ</t>
    </rPh>
    <rPh sb="5" eb="7">
      <t>ユウコウ</t>
    </rPh>
    <rPh sb="7" eb="9">
      <t>キカン</t>
    </rPh>
    <rPh sb="9" eb="11">
      <t>マンリョウ</t>
    </rPh>
    <rPh sb="11" eb="12">
      <t>ヒ</t>
    </rPh>
    <phoneticPr fontId="1"/>
  </si>
  <si>
    <t>営業所名</t>
    <rPh sb="0" eb="3">
      <t>エイギョウショ</t>
    </rPh>
    <rPh sb="3" eb="4">
      <t>メイ</t>
    </rPh>
    <phoneticPr fontId="8"/>
  </si>
  <si>
    <t>車齢</t>
    <rPh sb="0" eb="1">
      <t>シャ</t>
    </rPh>
    <phoneticPr fontId="8"/>
  </si>
  <si>
    <t>平均</t>
    <rPh sb="0" eb="2">
      <t>ヘイキン</t>
    </rPh>
    <phoneticPr fontId="8"/>
  </si>
  <si>
    <t>※１　新規許可申請時においては、運輸局管轄ブロックにおける平均実働日車営収とする。
　　　 更新許可申請時においては、事業者の実績実働日車営収とする。なお、実績実働日車営収としない場合は、その根拠となる書面を添付すること。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5">
      <t>ニッシャ</t>
    </rPh>
    <rPh sb="35" eb="37">
      <t>エイシュウ</t>
    </rPh>
    <rPh sb="46" eb="48">
      <t>コウシン</t>
    </rPh>
    <rPh sb="48" eb="50">
      <t>キョカ</t>
    </rPh>
    <rPh sb="50" eb="53">
      <t>シンセイジ</t>
    </rPh>
    <rPh sb="59" eb="62">
      <t>ジギョウシャ</t>
    </rPh>
    <rPh sb="63" eb="65">
      <t>ジッセキ</t>
    </rPh>
    <rPh sb="65" eb="67">
      <t>ジツドウ</t>
    </rPh>
    <rPh sb="67" eb="69">
      <t>ニッシャ</t>
    </rPh>
    <rPh sb="69" eb="71">
      <t>エイシュウ</t>
    </rPh>
    <rPh sb="90" eb="92">
      <t>バアイ</t>
    </rPh>
    <rPh sb="96" eb="98">
      <t>コンキョ</t>
    </rPh>
    <rPh sb="101" eb="103">
      <t>ショメン</t>
    </rPh>
    <rPh sb="104" eb="106">
      <t>テンプ</t>
    </rPh>
    <phoneticPr fontId="8"/>
  </si>
  <si>
    <t>※２　新規許可申請時においては、運輸局管轄ブロックにおける平均実働率とする。
　　　 更新許可申請時においては、事業者の実績実働率とする。なお、実績実働率としない場合は、その根拠となる書面を添付すること。</t>
    <rPh sb="3" eb="5">
      <t>シンキ</t>
    </rPh>
    <rPh sb="5" eb="7">
      <t>キョカ</t>
    </rPh>
    <rPh sb="7" eb="9">
      <t>シンセイ</t>
    </rPh>
    <rPh sb="9" eb="10">
      <t>ジ</t>
    </rPh>
    <rPh sb="16" eb="18">
      <t>ウンユ</t>
    </rPh>
    <rPh sb="18" eb="19">
      <t>キョク</t>
    </rPh>
    <rPh sb="19" eb="21">
      <t>カンカツ</t>
    </rPh>
    <rPh sb="29" eb="31">
      <t>ヘイキン</t>
    </rPh>
    <rPh sb="31" eb="33">
      <t>ジツドウ</t>
    </rPh>
    <rPh sb="33" eb="34">
      <t>リツ</t>
    </rPh>
    <rPh sb="43" eb="45">
      <t>コウシン</t>
    </rPh>
    <rPh sb="45" eb="47">
      <t>キョカ</t>
    </rPh>
    <rPh sb="47" eb="50">
      <t>シンセイジ</t>
    </rPh>
    <rPh sb="56" eb="59">
      <t>ジギョウシャ</t>
    </rPh>
    <rPh sb="60" eb="62">
      <t>ジッセキ</t>
    </rPh>
    <rPh sb="62" eb="64">
      <t>ジツドウ</t>
    </rPh>
    <rPh sb="64" eb="65">
      <t>リツ</t>
    </rPh>
    <phoneticPr fontId="8"/>
  </si>
  <si>
    <r>
      <t>貸切バス予防整備ガイドラインに基づく整備実施記録簿</t>
    </r>
    <r>
      <rPr>
        <vertAlign val="superscript"/>
        <sz val="10"/>
        <rFont val="ＭＳ Ｐゴシック"/>
        <family val="3"/>
        <charset val="128"/>
        <scheme val="minor"/>
      </rPr>
      <t>※１</t>
    </r>
    <rPh sb="0" eb="2">
      <t>カシキリ</t>
    </rPh>
    <rPh sb="4" eb="6">
      <t>ヨボウ</t>
    </rPh>
    <rPh sb="6" eb="8">
      <t>セイビ</t>
    </rPh>
    <rPh sb="15" eb="16">
      <t>モト</t>
    </rPh>
    <rPh sb="18" eb="20">
      <t>セイビ</t>
    </rPh>
    <rPh sb="20" eb="22">
      <t>ジッシ</t>
    </rPh>
    <rPh sb="22" eb="25">
      <t>キロクボ</t>
    </rPh>
    <phoneticPr fontId="1"/>
  </si>
  <si>
    <t>事業者の中で給与が最も低い運転者の賃金支払内容 〔別添様式３〕</t>
    <rPh sb="0" eb="3">
      <t>ジギョウシャ</t>
    </rPh>
    <rPh sb="4" eb="5">
      <t>ナカ</t>
    </rPh>
    <rPh sb="6" eb="8">
      <t>キュウヨ</t>
    </rPh>
    <rPh sb="9" eb="10">
      <t>モット</t>
    </rPh>
    <rPh sb="11" eb="12">
      <t>ヒク</t>
    </rPh>
    <rPh sb="13" eb="16">
      <t>ウンテンシャ</t>
    </rPh>
    <rPh sb="17" eb="19">
      <t>チンギン</t>
    </rPh>
    <rPh sb="19" eb="21">
      <t>シハライ</t>
    </rPh>
    <rPh sb="21" eb="23">
      <t>ナイヨウ</t>
    </rPh>
    <phoneticPr fontId="1"/>
  </si>
  <si>
    <t>・上記運転者の支払賃金の内訳がわかる書面（直近１年分の賃金台帳等）</t>
    <phoneticPr fontId="1"/>
  </si>
  <si>
    <t>北陸信越</t>
    <rPh sb="0" eb="2">
      <t>ホクリク</t>
    </rPh>
    <rPh sb="2" eb="4">
      <t>シンエツ</t>
    </rPh>
    <phoneticPr fontId="1"/>
  </si>
  <si>
    <t>のれん</t>
    <phoneticPr fontId="8"/>
  </si>
  <si>
    <t>ソフトウェア</t>
    <phoneticPr fontId="8"/>
  </si>
  <si>
    <t>　　</t>
    <phoneticPr fontId="8"/>
  </si>
  <si>
    <t>運行管理補助者</t>
    <rPh sb="0" eb="2">
      <t>ウンコウ</t>
    </rPh>
    <rPh sb="2" eb="4">
      <t>カンリ</t>
    </rPh>
    <rPh sb="4" eb="7">
      <t>ホジョシャ</t>
    </rPh>
    <phoneticPr fontId="1"/>
  </si>
  <si>
    <t>別紙１　　</t>
    <rPh sb="0" eb="2">
      <t>ベッシ</t>
    </rPh>
    <phoneticPr fontId="1"/>
  </si>
  <si>
    <t>運行管理者・運行管理者補助者一覧</t>
    <rPh sb="0" eb="2">
      <t>ウンコウ</t>
    </rPh>
    <rPh sb="2" eb="5">
      <t>カンリシャ</t>
    </rPh>
    <rPh sb="6" eb="8">
      <t>ウンコウ</t>
    </rPh>
    <rPh sb="8" eb="11">
      <t>カンリシャ</t>
    </rPh>
    <rPh sb="11" eb="13">
      <t>ホジョ</t>
    </rPh>
    <rPh sb="13" eb="14">
      <t>シャ</t>
    </rPh>
    <rPh sb="14" eb="16">
      <t>イチラン</t>
    </rPh>
    <phoneticPr fontId="8"/>
  </si>
  <si>
    <t>整備管理者・整備管理者補助者一覧</t>
    <rPh sb="0" eb="2">
      <t>セイビ</t>
    </rPh>
    <rPh sb="2" eb="5">
      <t>カンリシャ</t>
    </rPh>
    <rPh sb="6" eb="8">
      <t>セイビ</t>
    </rPh>
    <rPh sb="8" eb="11">
      <t>カンリシャ</t>
    </rPh>
    <rPh sb="11" eb="13">
      <t>ホジョ</t>
    </rPh>
    <rPh sb="13" eb="14">
      <t>シャ</t>
    </rPh>
    <rPh sb="14" eb="16">
      <t>イチラン</t>
    </rPh>
    <phoneticPr fontId="8"/>
  </si>
  <si>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</si>
  <si>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</si>
  <si>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</si>
  <si>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</si>
  <si>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</si>
  <si>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</si>
  <si>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</si>
  <si>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t>
    <phoneticPr fontId="1"/>
  </si>
  <si>
    <t>年度の損益計算書の内容を記載</t>
    <rPh sb="0" eb="2">
      <t>ネンド</t>
    </rPh>
    <rPh sb="3" eb="5">
      <t>ソンエキ</t>
    </rPh>
    <rPh sb="5" eb="8">
      <t>ケイサンショ</t>
    </rPh>
    <rPh sb="9" eb="11">
      <t>ナイヨウ</t>
    </rPh>
    <rPh sb="12" eb="14">
      <t>キサイ</t>
    </rPh>
    <phoneticPr fontId="1"/>
  </si>
  <si>
    <t>運転者</t>
    <phoneticPr fontId="1"/>
  </si>
  <si>
    <t>※運行管理者・運行管理者補助者一覧（別紙１）のとおり</t>
    <phoneticPr fontId="1"/>
  </si>
  <si>
    <t>運行管理者</t>
    <rPh sb="0" eb="2">
      <t>ウンコウ</t>
    </rPh>
    <rPh sb="2" eb="5">
      <t>カンリシャ</t>
    </rPh>
    <phoneticPr fontId="1"/>
  </si>
  <si>
    <t>運行管理補助者</t>
    <rPh sb="0" eb="2">
      <t>ウンコウ</t>
    </rPh>
    <rPh sb="2" eb="4">
      <t>カンリ</t>
    </rPh>
    <rPh sb="4" eb="7">
      <t>ホジョシャ</t>
    </rPh>
    <phoneticPr fontId="1"/>
  </si>
  <si>
    <t>整備管理者</t>
    <rPh sb="0" eb="2">
      <t>セイビ</t>
    </rPh>
    <rPh sb="2" eb="5">
      <t>カンリシャ</t>
    </rPh>
    <phoneticPr fontId="1"/>
  </si>
  <si>
    <t>整備管理補助者</t>
    <rPh sb="0" eb="2">
      <t>セイビ</t>
    </rPh>
    <rPh sb="2" eb="4">
      <t>カンリ</t>
    </rPh>
    <rPh sb="4" eb="7">
      <t>ホジョシャ</t>
    </rPh>
    <phoneticPr fontId="1"/>
  </si>
  <si>
    <t>※整備管理者・整備管理者補助者一覧（別紙２）のとおり</t>
    <rPh sb="1" eb="3">
      <t>セイビ</t>
    </rPh>
    <rPh sb="7" eb="9">
      <t>セイビ</t>
    </rPh>
    <phoneticPr fontId="1"/>
  </si>
  <si>
    <t>３．事業計画</t>
    <rPh sb="2" eb="4">
      <t>ジギョウ</t>
    </rPh>
    <rPh sb="4" eb="6">
      <t>ケイカク</t>
    </rPh>
    <phoneticPr fontId="1"/>
  </si>
  <si>
    <t>安全統括管理者</t>
    <rPh sb="0" eb="2">
      <t>アンゼン</t>
    </rPh>
    <rPh sb="2" eb="4">
      <t>トウカツ</t>
    </rPh>
    <rPh sb="4" eb="7">
      <t>カンリシャ</t>
    </rPh>
    <phoneticPr fontId="8"/>
  </si>
  <si>
    <t>「労働保険概算・増加概算・確定保険料申告書（事業主控）」
　※申請日の直近２年分</t>
    <phoneticPr fontId="1"/>
  </si>
  <si>
    <t>「社会保険料納入証明（申請）書」、「社会保険料納入確認（申請）書」又は「（健康保険・厚生年金保険）納入告知書（事業主控）」のうちいずれか一つ
　※申請日の直近２年分</t>
    <rPh sb="33" eb="34">
      <t>マタ</t>
    </rPh>
    <rPh sb="68" eb="69">
      <t>ヒト</t>
    </rPh>
    <phoneticPr fontId="1"/>
  </si>
  <si>
    <r>
      <t>前回更新時の貸切バス予防整備ガイドラインに基づく整備サイクル表</t>
    </r>
    <r>
      <rPr>
        <vertAlign val="superscript"/>
        <sz val="10"/>
        <rFont val="ＭＳ Ｐゴシック"/>
        <family val="3"/>
        <charset val="128"/>
        <scheme val="minor"/>
      </rPr>
      <t>※１</t>
    </r>
    <rPh sb="0" eb="2">
      <t>ゼンカイ</t>
    </rPh>
    <rPh sb="2" eb="5">
      <t>コウシンジ</t>
    </rPh>
    <rPh sb="6" eb="8">
      <t>カシキリ</t>
    </rPh>
    <rPh sb="10" eb="12">
      <t>ヨボウ</t>
    </rPh>
    <rPh sb="12" eb="14">
      <t>セイビ</t>
    </rPh>
    <rPh sb="21" eb="22">
      <t>モト</t>
    </rPh>
    <rPh sb="24" eb="26">
      <t>セイビ</t>
    </rPh>
    <rPh sb="30" eb="31">
      <t>ヒョウ</t>
    </rPh>
    <phoneticPr fontId="1"/>
  </si>
  <si>
    <t>税理士又は公認会計士が確認を行った手続実施結果報告書 〔別添様式２〕</t>
    <rPh sb="0" eb="3">
      <t>ゼイリシ</t>
    </rPh>
    <rPh sb="3" eb="4">
      <t>マタ</t>
    </rPh>
    <rPh sb="5" eb="7">
      <t>コウニン</t>
    </rPh>
    <rPh sb="7" eb="10">
      <t>カイケイシ</t>
    </rPh>
    <rPh sb="11" eb="13">
      <t>カクニン</t>
    </rPh>
    <rPh sb="14" eb="15">
      <t>オコナ</t>
    </rPh>
    <rPh sb="17" eb="19">
      <t>テツヅキ</t>
    </rPh>
    <rPh sb="19" eb="21">
      <t>ジッシ</t>
    </rPh>
    <rPh sb="21" eb="23">
      <t>ケッカ</t>
    </rPh>
    <rPh sb="23" eb="26">
      <t>ホウコクショ</t>
    </rPh>
    <rPh sb="28" eb="30">
      <t>ベッテン</t>
    </rPh>
    <rPh sb="30" eb="32">
      <t>ヨウシキ</t>
    </rPh>
    <phoneticPr fontId="1"/>
  </si>
  <si>
    <t>専従役員</t>
    <rPh sb="0" eb="2">
      <t>センジュウ</t>
    </rPh>
    <rPh sb="2" eb="4">
      <t>ヤクイン</t>
    </rPh>
    <phoneticPr fontId="8"/>
  </si>
  <si>
    <t xml:space="preserve">１．道路運送法第７条（欠格事由）各号のいずれにも該当しておりません。
２．万一、上記と事実とに相違があった場合には、一般貸切旅客自動車運送
　　事業の許可を取り消されたとしても、異議を申し立てません。
</t>
    <rPh sb="11" eb="13">
      <t>ケッカク</t>
    </rPh>
    <rPh sb="13" eb="15">
      <t>ジユウ</t>
    </rPh>
    <rPh sb="16" eb="18">
      <t>カクゴウ</t>
    </rPh>
    <rPh sb="24" eb="26">
      <t>ガイトウ</t>
    </rPh>
    <rPh sb="41" eb="43">
      <t>ジョウキ</t>
    </rPh>
    <phoneticPr fontId="8"/>
  </si>
  <si>
    <t xml:space="preserve">１．道路運送法第７条（欠格事由）各号のいずれにも該当しておりません。
２．万一、上記と事実とに相違があった場合には、一般貸切旅客自動車運送
　　事業の許可を取り消されたとしても、異議を申し立てません。
</t>
    <rPh sb="41" eb="43">
      <t>ジョウキ</t>
    </rPh>
    <phoneticPr fontId="8"/>
  </si>
  <si>
    <t>令和</t>
    <rPh sb="0" eb="2">
      <t>レイワ</t>
    </rPh>
    <phoneticPr fontId="1"/>
  </si>
  <si>
    <t>令和　　　年　　　月　　　日</t>
    <rPh sb="0" eb="2">
      <t>レイワ</t>
    </rPh>
    <rPh sb="5" eb="6">
      <t>ネン</t>
    </rPh>
    <rPh sb="9" eb="10">
      <t>ガツ</t>
    </rPh>
    <rPh sb="13" eb="14">
      <t>ニチ</t>
    </rPh>
    <phoneticPr fontId="8"/>
  </si>
  <si>
    <t>令和</t>
    <rPh sb="0" eb="2">
      <t>レイワ</t>
    </rPh>
    <phoneticPr fontId="8"/>
  </si>
  <si>
    <t>（令和</t>
    <rPh sb="1" eb="3">
      <t>レイワ</t>
    </rPh>
    <phoneticPr fontId="8"/>
  </si>
  <si>
    <t>（　　　　年度）</t>
    <rPh sb="5" eb="7">
      <t>ネンド</t>
    </rPh>
    <phoneticPr fontId="8"/>
  </si>
  <si>
    <t>　　　　年　　月　　日　から　　　　　年　　月　　日まで</t>
    <rPh sb="4" eb="5">
      <t>ネン</t>
    </rPh>
    <rPh sb="7" eb="8">
      <t>ツキ</t>
    </rPh>
    <rPh sb="10" eb="11">
      <t>ヒ</t>
    </rPh>
    <rPh sb="19" eb="20">
      <t>ネン</t>
    </rPh>
    <rPh sb="22" eb="23">
      <t>ツキ</t>
    </rPh>
    <rPh sb="25" eb="26">
      <t>ヒ</t>
    </rPh>
    <phoneticPr fontId="8"/>
  </si>
  <si>
    <t>（許可を受けようとする日を含む事業者の事業年度の開始日）</t>
    <rPh sb="1" eb="3">
      <t>キョカ</t>
    </rPh>
    <rPh sb="4" eb="5">
      <t>ウ</t>
    </rPh>
    <rPh sb="11" eb="12">
      <t>ヒ</t>
    </rPh>
    <rPh sb="13" eb="14">
      <t>フク</t>
    </rPh>
    <rPh sb="15" eb="18">
      <t>ジギョウシャ</t>
    </rPh>
    <rPh sb="19" eb="21">
      <t>ジギョウ</t>
    </rPh>
    <rPh sb="21" eb="23">
      <t>ネンド</t>
    </rPh>
    <rPh sb="24" eb="27">
      <t>カイシビ</t>
    </rPh>
    <phoneticPr fontId="1"/>
  </si>
  <si>
    <t>（当該許可の有効期間満了日を含む事業者の事業年度の終了日）</t>
    <rPh sb="1" eb="3">
      <t>トウガイ</t>
    </rPh>
    <rPh sb="3" eb="5">
      <t>キョカ</t>
    </rPh>
    <rPh sb="6" eb="8">
      <t>ユウコウ</t>
    </rPh>
    <rPh sb="8" eb="10">
      <t>キカン</t>
    </rPh>
    <rPh sb="10" eb="12">
      <t>マンリョウ</t>
    </rPh>
    <rPh sb="12" eb="13">
      <t>ビ</t>
    </rPh>
    <rPh sb="14" eb="15">
      <t>フク</t>
    </rPh>
    <rPh sb="16" eb="19">
      <t>ジギョウシャ</t>
    </rPh>
    <rPh sb="20" eb="22">
      <t>ジギョウ</t>
    </rPh>
    <rPh sb="22" eb="24">
      <t>ネンド</t>
    </rPh>
    <rPh sb="25" eb="28">
      <t>シュウリョウビ</t>
    </rPh>
    <phoneticPr fontId="1"/>
  </si>
  <si>
    <t>健康診断に要する費用の見積額がわかる書面
※過去の健康診断の費用と比較して、今後も同じ医療機関を受診し、受診費用単価が同額である場合は添付不要</t>
    <rPh sb="0" eb="2">
      <t>ケンコウ</t>
    </rPh>
    <rPh sb="2" eb="4">
      <t>シンダン</t>
    </rPh>
    <rPh sb="5" eb="6">
      <t>ヨウ</t>
    </rPh>
    <rPh sb="8" eb="10">
      <t>ヒヨウ</t>
    </rPh>
    <rPh sb="11" eb="13">
      <t>ミツモリ</t>
    </rPh>
    <rPh sb="13" eb="14">
      <t>ガク</t>
    </rPh>
    <rPh sb="18" eb="20">
      <t>ショメン</t>
    </rPh>
    <rPh sb="22" eb="24">
      <t>カコ</t>
    </rPh>
    <rPh sb="25" eb="27">
      <t>ケンコウ</t>
    </rPh>
    <rPh sb="27" eb="29">
      <t>シンダン</t>
    </rPh>
    <rPh sb="30" eb="32">
      <t>ヒヨウ</t>
    </rPh>
    <rPh sb="33" eb="35">
      <t>ヒカク</t>
    </rPh>
    <rPh sb="38" eb="40">
      <t>コンゴ</t>
    </rPh>
    <rPh sb="41" eb="42">
      <t>オナ</t>
    </rPh>
    <rPh sb="43" eb="45">
      <t>イリョウ</t>
    </rPh>
    <rPh sb="45" eb="47">
      <t>キカン</t>
    </rPh>
    <rPh sb="48" eb="50">
      <t>ジュシン</t>
    </rPh>
    <rPh sb="52" eb="54">
      <t>ジュシン</t>
    </rPh>
    <rPh sb="54" eb="56">
      <t>ヒヨウ</t>
    </rPh>
    <rPh sb="56" eb="58">
      <t>タンカ</t>
    </rPh>
    <rPh sb="59" eb="61">
      <t>ドウガク</t>
    </rPh>
    <rPh sb="64" eb="66">
      <t>バアイ</t>
    </rPh>
    <rPh sb="67" eb="69">
      <t>テンプ</t>
    </rPh>
    <rPh sb="69" eb="71">
      <t>フヨウ</t>
    </rPh>
    <phoneticPr fontId="1"/>
  </si>
  <si>
    <t>・メンテナンスリースの場合
リースにより取得した（取得する予定の）車両のリース料がわかる書面に加えて、貸切バス整備ガイドラインに基づく整備サイクル表の内容を実施するために必要な経費の見積書（整備ガイドライン表の整備予定項目がわかるもの。）</t>
    <rPh sb="11" eb="13">
      <t>バアイ</t>
    </rPh>
    <rPh sb="20" eb="22">
      <t>シュトク</t>
    </rPh>
    <rPh sb="25" eb="27">
      <t>シュトク</t>
    </rPh>
    <rPh sb="29" eb="31">
      <t>ヨテイ</t>
    </rPh>
    <rPh sb="33" eb="35">
      <t>シャリョウ</t>
    </rPh>
    <rPh sb="39" eb="40">
      <t>リョウ</t>
    </rPh>
    <rPh sb="44" eb="46">
      <t>ショメン</t>
    </rPh>
    <rPh sb="47" eb="48">
      <t>クワ</t>
    </rPh>
    <rPh sb="51" eb="53">
      <t>カシキリ</t>
    </rPh>
    <rPh sb="55" eb="57">
      <t>セイビ</t>
    </rPh>
    <rPh sb="64" eb="65">
      <t>モト</t>
    </rPh>
    <rPh sb="67" eb="69">
      <t>セイビ</t>
    </rPh>
    <rPh sb="73" eb="74">
      <t>ヒョウ</t>
    </rPh>
    <rPh sb="75" eb="77">
      <t>ナイヨウ</t>
    </rPh>
    <rPh sb="78" eb="80">
      <t>ジッシ</t>
    </rPh>
    <rPh sb="85" eb="87">
      <t>ヒツヨウ</t>
    </rPh>
    <rPh sb="88" eb="90">
      <t>ケイヒ</t>
    </rPh>
    <rPh sb="91" eb="94">
      <t>ミツモリショ</t>
    </rPh>
    <rPh sb="95" eb="97">
      <t>セイビ</t>
    </rPh>
    <rPh sb="103" eb="104">
      <t>ヒョウ</t>
    </rPh>
    <rPh sb="105" eb="107">
      <t>セイビ</t>
    </rPh>
    <rPh sb="107" eb="109">
      <t>ヨテイ</t>
    </rPh>
    <rPh sb="109" eb="111">
      <t>コウモク</t>
    </rPh>
    <phoneticPr fontId="1"/>
  </si>
  <si>
    <t>・自社整備の場合
保有又は取得する車両の整備に係る見積書（貸切バス整備ガイドラインに基づく整備サイクル表の整備予定項目がわかるもの。また、整備工場の認証・指定番号の記載のあるもの。）
※「一般貸切旅客自動車運送事業の許可等における車両の点検及び整備に関する基準について」で定める額以上が修繕費に計上されている場合は添付不要</t>
    <rPh sb="1" eb="3">
      <t>ジシャ</t>
    </rPh>
    <rPh sb="3" eb="5">
      <t>セイビ</t>
    </rPh>
    <rPh sb="6" eb="8">
      <t>バアイ</t>
    </rPh>
    <rPh sb="94" eb="107">
      <t>イッパンカシキリリョカクジドウシャウンソウジギョウ</t>
    </rPh>
    <rPh sb="108" eb="111">
      <t>キョカトウ</t>
    </rPh>
    <rPh sb="115" eb="117">
      <t>シャリョウ</t>
    </rPh>
    <rPh sb="118" eb="120">
      <t>テンケン</t>
    </rPh>
    <rPh sb="120" eb="121">
      <t>オヨ</t>
    </rPh>
    <rPh sb="122" eb="124">
      <t>セイビ</t>
    </rPh>
    <rPh sb="125" eb="126">
      <t>カン</t>
    </rPh>
    <rPh sb="128" eb="130">
      <t>キジュン</t>
    </rPh>
    <rPh sb="136" eb="137">
      <t>サダ</t>
    </rPh>
    <rPh sb="139" eb="140">
      <t>ガク</t>
    </rPh>
    <rPh sb="140" eb="142">
      <t>イジョウ</t>
    </rPh>
    <rPh sb="143" eb="146">
      <t>シュウゼンヒ</t>
    </rPh>
    <rPh sb="147" eb="149">
      <t>ケイジョウ</t>
    </rPh>
    <rPh sb="154" eb="156">
      <t>バアイ</t>
    </rPh>
    <rPh sb="157" eb="159">
      <t>テンプ</t>
    </rPh>
    <rPh sb="159" eb="161">
      <t>フヨウ</t>
    </rPh>
    <phoneticPr fontId="1"/>
  </si>
  <si>
    <t>その他の安全確保のために必要な事項④運輸安全マネジメント評価費用について、実施するために必要な費用がわかる書面</t>
    <rPh sb="2" eb="3">
      <t>タ</t>
    </rPh>
    <rPh sb="4" eb="6">
      <t>アンゼン</t>
    </rPh>
    <rPh sb="6" eb="8">
      <t>カクホ</t>
    </rPh>
    <rPh sb="12" eb="14">
      <t>ヒツヨウ</t>
    </rPh>
    <rPh sb="15" eb="17">
      <t>ジコウ</t>
    </rPh>
    <rPh sb="18" eb="22">
      <t>ウンユアンゼン</t>
    </rPh>
    <rPh sb="28" eb="30">
      <t>ヒョウカ</t>
    </rPh>
    <rPh sb="30" eb="32">
      <t>ヒヨウ</t>
    </rPh>
    <rPh sb="37" eb="39">
      <t>ジッシ</t>
    </rPh>
    <rPh sb="44" eb="46">
      <t>ヒツヨウ</t>
    </rPh>
    <rPh sb="47" eb="49">
      <t>ヒヨウ</t>
    </rPh>
    <rPh sb="53" eb="55">
      <t>ショメン</t>
    </rPh>
    <phoneticPr fontId="1"/>
  </si>
  <si>
    <t>実績実働日車営収及び実績実働率がわかる書面（直近事業年度の輸送実績報告書等）
実績実働日車営収及び実績実働率としない場合は、その根拠となる書面</t>
    <rPh sb="0" eb="2">
      <t>ジッセキ</t>
    </rPh>
    <rPh sb="2" eb="4">
      <t>ジツドウ</t>
    </rPh>
    <rPh sb="4" eb="5">
      <t>ヒ</t>
    </rPh>
    <rPh sb="5" eb="6">
      <t>シャ</t>
    </rPh>
    <rPh sb="6" eb="8">
      <t>エイシュウ</t>
    </rPh>
    <rPh sb="8" eb="9">
      <t>オヨ</t>
    </rPh>
    <rPh sb="10" eb="12">
      <t>ジッセキ</t>
    </rPh>
    <rPh sb="12" eb="14">
      <t>ジツドウ</t>
    </rPh>
    <rPh sb="14" eb="15">
      <t>リツ</t>
    </rPh>
    <rPh sb="19" eb="21">
      <t>ショメン</t>
    </rPh>
    <rPh sb="22" eb="24">
      <t>チョッキン</t>
    </rPh>
    <rPh sb="24" eb="26">
      <t>ジギョウ</t>
    </rPh>
    <rPh sb="26" eb="28">
      <t>ネンド</t>
    </rPh>
    <rPh sb="29" eb="31">
      <t>ユソウ</t>
    </rPh>
    <rPh sb="31" eb="33">
      <t>ジッセキ</t>
    </rPh>
    <rPh sb="33" eb="36">
      <t>ホウコクショ</t>
    </rPh>
    <rPh sb="36" eb="37">
      <t>トウ</t>
    </rPh>
    <rPh sb="39" eb="41">
      <t>ジッセキ</t>
    </rPh>
    <rPh sb="41" eb="43">
      <t>ジツドウ</t>
    </rPh>
    <rPh sb="43" eb="44">
      <t>ヒ</t>
    </rPh>
    <rPh sb="44" eb="45">
      <t>シャ</t>
    </rPh>
    <rPh sb="45" eb="47">
      <t>エイシュウ</t>
    </rPh>
    <rPh sb="47" eb="48">
      <t>オヨ</t>
    </rPh>
    <rPh sb="49" eb="51">
      <t>ジッセキ</t>
    </rPh>
    <rPh sb="51" eb="53">
      <t>ジツドウ</t>
    </rPh>
    <rPh sb="53" eb="54">
      <t>リツ</t>
    </rPh>
    <rPh sb="58" eb="60">
      <t>バアイ</t>
    </rPh>
    <rPh sb="64" eb="66">
      <t>コンキョ</t>
    </rPh>
    <rPh sb="69" eb="71">
      <t>ショメン</t>
    </rPh>
    <phoneticPr fontId="1"/>
  </si>
  <si>
    <t>その他の安全確保のために必要な事項のドライブレコーダー及びデジタルタコグラフの導入費用について、実施するために必要な費用がわかる書面（見積書等）
※過去のドライブレコーダー導入費用と比較して、今後も同じ機器を導入し、機器単価が同額である場合は添付不要</t>
    <phoneticPr fontId="1"/>
  </si>
  <si>
    <t>●「一般貸切旅客自動車運送事業の許可及び事業計画変更認可申請等の審査基準について」２．（３）（ニ）</t>
    <rPh sb="2" eb="4">
      <t>イッパン</t>
    </rPh>
    <rPh sb="4" eb="6">
      <t>カシキリ</t>
    </rPh>
    <rPh sb="6" eb="8">
      <t>リョカク</t>
    </rPh>
    <rPh sb="8" eb="11">
      <t>ジドウシャ</t>
    </rPh>
    <rPh sb="11" eb="13">
      <t>ウンソウ</t>
    </rPh>
    <rPh sb="13" eb="15">
      <t>ジギョウ</t>
    </rPh>
    <rPh sb="16" eb="18">
      <t>キョカ</t>
    </rPh>
    <rPh sb="18" eb="19">
      <t>オヨ</t>
    </rPh>
    <rPh sb="20" eb="22">
      <t>ジギョウ</t>
    </rPh>
    <rPh sb="22" eb="24">
      <t>ケイカク</t>
    </rPh>
    <rPh sb="24" eb="26">
      <t>ヘンコウ</t>
    </rPh>
    <rPh sb="26" eb="28">
      <t>ニンカ</t>
    </rPh>
    <rPh sb="28" eb="30">
      <t>シンセイ</t>
    </rPh>
    <rPh sb="30" eb="31">
      <t>トウ</t>
    </rPh>
    <rPh sb="32" eb="34">
      <t>シンサ</t>
    </rPh>
    <rPh sb="34" eb="36">
      <t>キジュン</t>
    </rPh>
    <phoneticPr fontId="1"/>
  </si>
  <si>
    <t>行政処分を受けている場合は、認定された事業者による運輸安全マネジメント評価を受けたことがわかる書面</t>
    <rPh sb="0" eb="4">
      <t>ギョウセイショブン</t>
    </rPh>
    <rPh sb="5" eb="6">
      <t>ウ</t>
    </rPh>
    <rPh sb="10" eb="12">
      <t>バアイ</t>
    </rPh>
    <rPh sb="14" eb="16">
      <t>ニンテイ</t>
    </rPh>
    <rPh sb="19" eb="22">
      <t>ジギョウシャ</t>
    </rPh>
    <rPh sb="25" eb="29">
      <t>ウンユアンゼン</t>
    </rPh>
    <rPh sb="35" eb="37">
      <t>ヒョウカ</t>
    </rPh>
    <rPh sb="38" eb="39">
      <t>ウ</t>
    </rPh>
    <rPh sb="47" eb="49">
      <t>ショメン</t>
    </rPh>
    <phoneticPr fontId="1"/>
  </si>
  <si>
    <t>　別紙１及び貸切バス予防整備ガイドラインの整備サイクル表のとおり</t>
    <rPh sb="1" eb="3">
      <t>ベッシ</t>
    </rPh>
    <rPh sb="4" eb="5">
      <t>オヨ</t>
    </rPh>
    <rPh sb="21" eb="23">
      <t>セイビ</t>
    </rPh>
    <phoneticPr fontId="1"/>
  </si>
  <si>
    <t>６．車両の点検及び整備に関する計画及び費用</t>
    <rPh sb="17" eb="18">
      <t>オヨ</t>
    </rPh>
    <rPh sb="19" eb="21">
      <t>ヒヨウ</t>
    </rPh>
    <phoneticPr fontId="1"/>
  </si>
  <si>
    <t>　別紙２のとおり</t>
    <rPh sb="1" eb="3">
      <t>ベッシ</t>
    </rPh>
    <phoneticPr fontId="1"/>
  </si>
  <si>
    <t>５．計画期間に実施する事業及びその他の安全確保のための投資に必要な事項</t>
    <rPh sb="2" eb="4">
      <t>ケイカク</t>
    </rPh>
    <rPh sb="4" eb="6">
      <t>キカン</t>
    </rPh>
    <rPh sb="7" eb="9">
      <t>ジッシ</t>
    </rPh>
    <rPh sb="11" eb="13">
      <t>ジギョウ</t>
    </rPh>
    <rPh sb="13" eb="14">
      <t>オヨ</t>
    </rPh>
    <rPh sb="17" eb="18">
      <t>タ</t>
    </rPh>
    <rPh sb="19" eb="21">
      <t>アンゼン</t>
    </rPh>
    <rPh sb="21" eb="23">
      <t>カクホ</t>
    </rPh>
    <rPh sb="27" eb="29">
      <t>トウシ</t>
    </rPh>
    <rPh sb="30" eb="32">
      <t>ヒツヨウ</t>
    </rPh>
    <rPh sb="33" eb="35">
      <t>ジコウ</t>
    </rPh>
    <phoneticPr fontId="1"/>
  </si>
  <si>
    <t>　別紙１のとおり</t>
    <rPh sb="1" eb="3">
      <t>ベッシ</t>
    </rPh>
    <phoneticPr fontId="1"/>
  </si>
  <si>
    <t>４．車両取得予定台数及び保有車両台数（車両確保計画）</t>
    <rPh sb="2" eb="4">
      <t>シャリョウ</t>
    </rPh>
    <rPh sb="4" eb="6">
      <t>シュトク</t>
    </rPh>
    <rPh sb="6" eb="8">
      <t>ヨテイ</t>
    </rPh>
    <rPh sb="8" eb="10">
      <t>ダイスウ</t>
    </rPh>
    <rPh sb="10" eb="11">
      <t>オヨ</t>
    </rPh>
    <rPh sb="12" eb="14">
      <t>ホユウ</t>
    </rPh>
    <rPh sb="14" eb="16">
      <t>シャリョウ</t>
    </rPh>
    <rPh sb="16" eb="18">
      <t>ダイスウ</t>
    </rPh>
    <rPh sb="19" eb="21">
      <t>シャリョウ</t>
    </rPh>
    <phoneticPr fontId="1"/>
  </si>
  <si>
    <t>※事業者の各事業年度末時点の見込みを記載すること。</t>
    <phoneticPr fontId="1"/>
  </si>
  <si>
    <t>※非正規雇用の者（「期間を定めずに雇われている者」以外の者）も含む。</t>
  </si>
  <si>
    <t>※他の自動車運送事業の用に供する車両の運転者と兼務する者も含む。</t>
    <phoneticPr fontId="1"/>
  </si>
  <si>
    <t>３．運転者、運行管理者、整備管理者の確保予定全人数</t>
    <rPh sb="2" eb="5">
      <t>ウンテンシャ</t>
    </rPh>
    <rPh sb="6" eb="8">
      <t>ウンコウ</t>
    </rPh>
    <rPh sb="8" eb="11">
      <t>カンリシャ</t>
    </rPh>
    <rPh sb="12" eb="14">
      <t>セイビ</t>
    </rPh>
    <rPh sb="14" eb="17">
      <t>カンリシャ</t>
    </rPh>
    <rPh sb="18" eb="20">
      <t>カクホ</t>
    </rPh>
    <rPh sb="20" eb="22">
      <t>ヨテイ</t>
    </rPh>
    <rPh sb="22" eb="23">
      <t>ゼン</t>
    </rPh>
    <rPh sb="23" eb="25">
      <t>ニンズウ</t>
    </rPh>
    <phoneticPr fontId="1"/>
  </si>
  <si>
    <t>２．計画期間における事業の展望及び安全投資の概要</t>
    <rPh sb="2" eb="6">
      <t>ケイカクキカン</t>
    </rPh>
    <rPh sb="10" eb="12">
      <t>ジギョウ</t>
    </rPh>
    <rPh sb="13" eb="15">
      <t>テンボウ</t>
    </rPh>
    <rPh sb="15" eb="16">
      <t>オヨ</t>
    </rPh>
    <rPh sb="17" eb="21">
      <t>アンゼントウシ</t>
    </rPh>
    <rPh sb="22" eb="24">
      <t>ガイヨウ</t>
    </rPh>
    <phoneticPr fontId="1"/>
  </si>
  <si>
    <t>※「整備サイクル表」を複数作成する場合は、当該車両の「整備サイクル表」の「整備サイクル表No.」を記載すること。
※車両増減には、「増車・減車・維持」のいずれかを記載すること。
※「車齢」には、各事業年度末時点の当該車両の初度登録からの年数を記載すること。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rPh sb="91" eb="93">
      <t>シャレイ</t>
    </rPh>
    <rPh sb="97" eb="103">
      <t>カクジギョウネンドマツ</t>
    </rPh>
    <rPh sb="103" eb="105">
      <t>ジテン</t>
    </rPh>
    <rPh sb="106" eb="110">
      <t>トウガイシャリョウ</t>
    </rPh>
    <rPh sb="111" eb="115">
      <t>ショドトウロク</t>
    </rPh>
    <rPh sb="118" eb="120">
      <t>ネンスウ</t>
    </rPh>
    <rPh sb="121" eb="123">
      <t>キサイ</t>
    </rPh>
    <phoneticPr fontId="8"/>
  </si>
  <si>
    <t>車両
増減</t>
    <phoneticPr fontId="8"/>
  </si>
  <si>
    <r>
      <t>※各年度</t>
    </r>
    <r>
      <rPr>
        <sz val="10"/>
        <color theme="1"/>
        <rFont val="ＭＳ Ｐゴシック"/>
        <family val="3"/>
        <charset val="128"/>
      </rPr>
      <t>に存在する車両の状況を記載すること。
※導入予定車両については見込みを記入すること。</t>
    </r>
    <rPh sb="1" eb="2">
      <t>カク</t>
    </rPh>
    <rPh sb="2" eb="4">
      <t>ネンド</t>
    </rPh>
    <rPh sb="5" eb="7">
      <t>ソンザイ</t>
    </rPh>
    <rPh sb="9" eb="11">
      <t>シャリョウ</t>
    </rPh>
    <rPh sb="12" eb="14">
      <t>ジョウキョウ</t>
    </rPh>
    <rPh sb="15" eb="17">
      <t>キサイ</t>
    </rPh>
    <rPh sb="24" eb="26">
      <t>ドウニュウ</t>
    </rPh>
    <rPh sb="26" eb="28">
      <t>ヨテイ</t>
    </rPh>
    <rPh sb="28" eb="30">
      <t>シャリョウ</t>
    </rPh>
    <rPh sb="35" eb="37">
      <t>ミコ</t>
    </rPh>
    <rPh sb="39" eb="41">
      <t>キニュウ</t>
    </rPh>
    <phoneticPr fontId="8"/>
  </si>
  <si>
    <t>事業用自動車一覧表（見積）</t>
    <rPh sb="0" eb="3">
      <t>ジギョウヨウ</t>
    </rPh>
    <rPh sb="3" eb="6">
      <t>ジドウシャ</t>
    </rPh>
    <rPh sb="6" eb="8">
      <t>イチラン</t>
    </rPh>
    <rPh sb="8" eb="9">
      <t>ヒョウ</t>
    </rPh>
    <rPh sb="10" eb="12">
      <t>ミツ</t>
    </rPh>
    <phoneticPr fontId="8"/>
  </si>
  <si>
    <r>
      <t xml:space="preserve">※計画については事業者の各事業年度末時点の見込みを記載すること。
※費用については各年度末時点の見込みを記載すること。
</t>
    </r>
    <r>
      <rPr>
        <b/>
        <sz val="8"/>
        <color theme="1"/>
        <rFont val="ＭＳ Ｐゴシック"/>
        <family val="3"/>
        <charset val="128"/>
        <scheme val="minor"/>
      </rPr>
      <t>※所要の単価を下回る単価に基づく見込み額となっていないこと</t>
    </r>
    <rPh sb="1" eb="3">
      <t>ケイカク</t>
    </rPh>
    <rPh sb="8" eb="11">
      <t>ジギョウシャ</t>
    </rPh>
    <rPh sb="12" eb="13">
      <t>カク</t>
    </rPh>
    <rPh sb="13" eb="15">
      <t>ジギョウ</t>
    </rPh>
    <rPh sb="15" eb="16">
      <t>ネン</t>
    </rPh>
    <rPh sb="16" eb="17">
      <t>ド</t>
    </rPh>
    <rPh sb="17" eb="18">
      <t>マツ</t>
    </rPh>
    <rPh sb="18" eb="20">
      <t>ジテン</t>
    </rPh>
    <rPh sb="21" eb="23">
      <t>ミコ</t>
    </rPh>
    <rPh sb="25" eb="27">
      <t>キサイ</t>
    </rPh>
    <rPh sb="34" eb="36">
      <t>ヒヨウ</t>
    </rPh>
    <rPh sb="41" eb="45">
      <t>カクネンドマツ</t>
    </rPh>
    <rPh sb="45" eb="47">
      <t>ジテン</t>
    </rPh>
    <rPh sb="48" eb="50">
      <t>ミコ</t>
    </rPh>
    <rPh sb="52" eb="54">
      <t>キサイ</t>
    </rPh>
    <phoneticPr fontId="1"/>
  </si>
  <si>
    <t>費用合計</t>
    <rPh sb="0" eb="2">
      <t>ヒヨウ</t>
    </rPh>
    <rPh sb="2" eb="4">
      <t>ゴウケイ</t>
    </rPh>
    <phoneticPr fontId="1"/>
  </si>
  <si>
    <t>費用の合計（①～④の合計）</t>
    <rPh sb="0" eb="2">
      <t>ヒヨウ</t>
    </rPh>
    <rPh sb="3" eb="5">
      <t>ゴウケイ</t>
    </rPh>
    <rPh sb="10" eb="12">
      <t>ゴウケイ</t>
    </rPh>
    <phoneticPr fontId="8"/>
  </si>
  <si>
    <t>費用</t>
    <rPh sb="0" eb="2">
      <t>ヒヨウ</t>
    </rPh>
    <phoneticPr fontId="1"/>
  </si>
  <si>
    <t>※安全性評価認定申請や運輸安全マネジメント評価を除く、高度な運行管理システムやドライバーモニタリングシステムの導入等、安全にかかる設備投資の計画を記載</t>
    <rPh sb="1" eb="4">
      <t>アンゼンセイ</t>
    </rPh>
    <rPh sb="4" eb="6">
      <t>ヒョウカ</t>
    </rPh>
    <rPh sb="6" eb="8">
      <t>ニンテイ</t>
    </rPh>
    <rPh sb="8" eb="10">
      <t>シンセイ</t>
    </rPh>
    <rPh sb="11" eb="13">
      <t>ウンユ</t>
    </rPh>
    <rPh sb="13" eb="15">
      <t>アンゼン</t>
    </rPh>
    <rPh sb="21" eb="23">
      <t>ヒョウカ</t>
    </rPh>
    <rPh sb="24" eb="25">
      <t>ノゾ</t>
    </rPh>
    <rPh sb="27" eb="29">
      <t>コウド</t>
    </rPh>
    <rPh sb="30" eb="32">
      <t>ウンコウ</t>
    </rPh>
    <rPh sb="32" eb="34">
      <t>カンリ</t>
    </rPh>
    <rPh sb="55" eb="58">
      <t>ドウニュウナド</t>
    </rPh>
    <rPh sb="59" eb="61">
      <t>アンゼン</t>
    </rPh>
    <rPh sb="65" eb="67">
      <t>セツビ</t>
    </rPh>
    <rPh sb="67" eb="69">
      <t>トウシ</t>
    </rPh>
    <rPh sb="70" eb="72">
      <t>ケイカク</t>
    </rPh>
    <rPh sb="73" eb="75">
      <t>キサイ</t>
    </rPh>
    <phoneticPr fontId="1"/>
  </si>
  <si>
    <t>④その他安全の確保に対する投資計画及び費用</t>
    <rPh sb="3" eb="4">
      <t>タ</t>
    </rPh>
    <rPh sb="4" eb="6">
      <t>アンゼン</t>
    </rPh>
    <rPh sb="7" eb="9">
      <t>カクホ</t>
    </rPh>
    <rPh sb="10" eb="11">
      <t>タイ</t>
    </rPh>
    <rPh sb="13" eb="15">
      <t>トウシ</t>
    </rPh>
    <rPh sb="15" eb="17">
      <t>ケイカク</t>
    </rPh>
    <rPh sb="17" eb="18">
      <t>オヨ</t>
    </rPh>
    <rPh sb="19" eb="21">
      <t>ヒヨウ</t>
    </rPh>
    <phoneticPr fontId="1"/>
  </si>
  <si>
    <t>受診人数</t>
    <rPh sb="0" eb="2">
      <t>ジュシン</t>
    </rPh>
    <rPh sb="2" eb="4">
      <t>ニンズウ</t>
    </rPh>
    <phoneticPr fontId="1"/>
  </si>
  <si>
    <t>・適齢運転者受診計画及び費用</t>
    <rPh sb="1" eb="3">
      <t>テキレイ</t>
    </rPh>
    <rPh sb="3" eb="6">
      <t>ウンテンシャ</t>
    </rPh>
    <rPh sb="6" eb="8">
      <t>ジュシン</t>
    </rPh>
    <rPh sb="8" eb="10">
      <t>ケイカク</t>
    </rPh>
    <rPh sb="10" eb="11">
      <t>オヨ</t>
    </rPh>
    <rPh sb="12" eb="14">
      <t>ヒヨウ</t>
    </rPh>
    <phoneticPr fontId="1"/>
  </si>
  <si>
    <t>・初任運転者受診計画及び費用</t>
    <rPh sb="1" eb="3">
      <t>ショニン</t>
    </rPh>
    <rPh sb="3" eb="6">
      <t>ウンテンシャ</t>
    </rPh>
    <rPh sb="6" eb="8">
      <t>ジュシン</t>
    </rPh>
    <rPh sb="8" eb="10">
      <t>ケイカク</t>
    </rPh>
    <phoneticPr fontId="1"/>
  </si>
  <si>
    <t>③適性診断の受診計画及び費用</t>
    <rPh sb="1" eb="3">
      <t>テキセイ</t>
    </rPh>
    <rPh sb="3" eb="5">
      <t>シンダン</t>
    </rPh>
    <rPh sb="6" eb="8">
      <t>ジュシン</t>
    </rPh>
    <rPh sb="8" eb="10">
      <t>ケイカク</t>
    </rPh>
    <rPh sb="10" eb="11">
      <t>オヨ</t>
    </rPh>
    <rPh sb="12" eb="14">
      <t>ヒヨウ</t>
    </rPh>
    <phoneticPr fontId="1"/>
  </si>
  <si>
    <t>②デジタルタコグラフの購入計画及び費用</t>
    <rPh sb="11" eb="13">
      <t>コウニュウ</t>
    </rPh>
    <rPh sb="13" eb="15">
      <t>ケイカク</t>
    </rPh>
    <rPh sb="15" eb="16">
      <t>オヨ</t>
    </rPh>
    <rPh sb="17" eb="19">
      <t>ヒヨウ</t>
    </rPh>
    <phoneticPr fontId="1"/>
  </si>
  <si>
    <t>①ドライブレコーダーの購入計画及び費用</t>
    <rPh sb="11" eb="13">
      <t>コウニュウ</t>
    </rPh>
    <rPh sb="13" eb="15">
      <t>ケイカク</t>
    </rPh>
    <rPh sb="15" eb="16">
      <t>オヨ</t>
    </rPh>
    <rPh sb="17" eb="19">
      <t>ヒヨウ</t>
    </rPh>
    <phoneticPr fontId="1"/>
  </si>
  <si>
    <t>○その他の安全確保のための投資に必要な事項に関する計画</t>
    <rPh sb="19" eb="21">
      <t>ジコウ</t>
    </rPh>
    <rPh sb="22" eb="23">
      <t>カン</t>
    </rPh>
    <rPh sb="25" eb="27">
      <t>ケイカク</t>
    </rPh>
    <phoneticPr fontId="1"/>
  </si>
  <si>
    <t>％</t>
  </si>
  <si>
    <t>＝</t>
  </si>
  <si>
    <t>×</t>
  </si>
  <si>
    <t>日車</t>
    <rPh sb="0" eb="1">
      <t>ヒ</t>
    </rPh>
    <rPh sb="1" eb="2">
      <t>クルマ</t>
    </rPh>
    <phoneticPr fontId="8"/>
  </si>
  <si>
    <t>÷</t>
  </si>
  <si>
    <t>期中平均実働率</t>
  </si>
  <si>
    <t>延実在車両数</t>
  </si>
  <si>
    <t>延実働車両数</t>
    <rPh sb="0" eb="1">
      <t>ノベ</t>
    </rPh>
    <rPh sb="1" eb="3">
      <t>ジツドウ</t>
    </rPh>
    <rPh sb="3" eb="5">
      <t>シャリョウ</t>
    </rPh>
    <rPh sb="5" eb="6">
      <t>スウ</t>
    </rPh>
    <phoneticPr fontId="8"/>
  </si>
  <si>
    <t>・期中平均実働率</t>
    <rPh sb="1" eb="3">
      <t>キチュウ</t>
    </rPh>
    <rPh sb="3" eb="5">
      <t>ヘイキン</t>
    </rPh>
    <rPh sb="5" eb="7">
      <t>ジツドウ</t>
    </rPh>
    <rPh sb="7" eb="8">
      <t>リツ</t>
    </rPh>
    <phoneticPr fontId="8"/>
  </si>
  <si>
    <t>※実績報告書は千円単位のため、円単位にして計算してください</t>
    <rPh sb="1" eb="3">
      <t>ジッセキ</t>
    </rPh>
    <rPh sb="3" eb="6">
      <t>ホウコクショ</t>
    </rPh>
    <rPh sb="7" eb="9">
      <t>センエン</t>
    </rPh>
    <rPh sb="9" eb="11">
      <t>タンイ</t>
    </rPh>
    <rPh sb="15" eb="16">
      <t>エン</t>
    </rPh>
    <rPh sb="16" eb="18">
      <t>タンイ</t>
    </rPh>
    <rPh sb="21" eb="23">
      <t>ケイサン</t>
    </rPh>
    <phoneticPr fontId="1"/>
  </si>
  <si>
    <t>実働日車営収</t>
  </si>
  <si>
    <t>延実働車両数</t>
    <rPh sb="0" eb="1">
      <t>ノ</t>
    </rPh>
    <rPh sb="1" eb="6">
      <t>ジツドウシャリョウスウ</t>
    </rPh>
    <phoneticPr fontId="8"/>
  </si>
  <si>
    <t>営業収入（※）</t>
    <rPh sb="0" eb="2">
      <t>エイギョウ</t>
    </rPh>
    <rPh sb="2" eb="4">
      <t>シュウニュウ</t>
    </rPh>
    <phoneticPr fontId="8"/>
  </si>
  <si>
    <t>・実働日車営収</t>
    <rPh sb="1" eb="3">
      <t>ジツドウ</t>
    </rPh>
    <rPh sb="3" eb="5">
      <t>ニッシャ</t>
    </rPh>
    <rPh sb="5" eb="7">
      <t>エイシュウ</t>
    </rPh>
    <phoneticPr fontId="8"/>
  </si>
  <si>
    <t>輸送実績報告書の延実働車両数（日車）、延実在車両数（日車）、営業収入の数値を使用</t>
    <rPh sb="8" eb="9">
      <t>ノ</t>
    </rPh>
    <rPh sb="9" eb="11">
      <t>ジツドウ</t>
    </rPh>
    <rPh sb="11" eb="14">
      <t>シャリョウスウ</t>
    </rPh>
    <rPh sb="15" eb="16">
      <t>ヒ</t>
    </rPh>
    <rPh sb="16" eb="17">
      <t>クルマ</t>
    </rPh>
    <rPh sb="19" eb="20">
      <t>ノ</t>
    </rPh>
    <rPh sb="20" eb="22">
      <t>ジツザイ</t>
    </rPh>
    <rPh sb="22" eb="25">
      <t>シャリョウスウ</t>
    </rPh>
    <rPh sb="26" eb="27">
      <t>ヒ</t>
    </rPh>
    <rPh sb="27" eb="28">
      <t>クルマ</t>
    </rPh>
    <rPh sb="30" eb="32">
      <t>エイギョウ</t>
    </rPh>
    <rPh sb="32" eb="34">
      <t>シュウニュウ</t>
    </rPh>
    <rPh sb="35" eb="37">
      <t>スウチ</t>
    </rPh>
    <rPh sb="38" eb="40">
      <t>シヨウ</t>
    </rPh>
    <phoneticPr fontId="1"/>
  </si>
  <si>
    <t>・実働日車営収及び期中平均実働率の算出方法例</t>
    <rPh sb="1" eb="3">
      <t>ジツドウ</t>
    </rPh>
    <rPh sb="3" eb="5">
      <t>ニッシャ</t>
    </rPh>
    <rPh sb="5" eb="7">
      <t>エイシュウ</t>
    </rPh>
    <rPh sb="7" eb="8">
      <t>オヨ</t>
    </rPh>
    <rPh sb="17" eb="19">
      <t>サンシュツ</t>
    </rPh>
    <rPh sb="19" eb="21">
      <t>ホウホウ</t>
    </rPh>
    <rPh sb="21" eb="22">
      <t>レイ</t>
    </rPh>
    <phoneticPr fontId="8"/>
  </si>
  <si>
    <r>
      <t>○</t>
    </r>
    <r>
      <rPr>
        <sz val="10"/>
        <color theme="1"/>
        <rFont val="ＭＳ Ｐゴシック"/>
        <family val="3"/>
        <charset val="128"/>
      </rPr>
      <t>営業収益の算出根拠</t>
    </r>
    <r>
      <rPr>
        <sz val="10"/>
        <color theme="1"/>
        <rFont val="ＭＳ Ｐゴシック"/>
        <family val="3"/>
        <charset val="128"/>
        <scheme val="minor"/>
      </rPr>
      <t xml:space="preserve"> </t>
    </r>
    <rPh sb="1" eb="3">
      <t>エイギョウ</t>
    </rPh>
    <rPh sb="3" eb="5">
      <t>シュウエキ</t>
    </rPh>
    <rPh sb="6" eb="8">
      <t>サンシュツ</t>
    </rPh>
    <rPh sb="8" eb="10">
      <t>コンキョ</t>
    </rPh>
    <phoneticPr fontId="8"/>
  </si>
  <si>
    <t>当期純利益</t>
    <rPh sb="0" eb="2">
      <t>トウキ</t>
    </rPh>
    <rPh sb="2" eb="5">
      <t>ジュンリエキ</t>
    </rPh>
    <phoneticPr fontId="8"/>
  </si>
  <si>
    <t>他事業</t>
    <rPh sb="0" eb="1">
      <t>ホカ</t>
    </rPh>
    <rPh sb="1" eb="3">
      <t>ジギョウ</t>
    </rPh>
    <phoneticPr fontId="1"/>
  </si>
  <si>
    <t>※貸切事業の経常損益が毎年連続で赤字となっていない場合は記載不要</t>
    <rPh sb="1" eb="3">
      <t>カシキリ</t>
    </rPh>
    <rPh sb="3" eb="5">
      <t>ジギョウ</t>
    </rPh>
    <rPh sb="6" eb="8">
      <t>ケイジョウ</t>
    </rPh>
    <rPh sb="8" eb="10">
      <t>ソンエキ</t>
    </rPh>
    <rPh sb="11" eb="13">
      <t>マイトシ</t>
    </rPh>
    <rPh sb="13" eb="15">
      <t>レンゾク</t>
    </rPh>
    <rPh sb="16" eb="18">
      <t>アカジ</t>
    </rPh>
    <rPh sb="25" eb="27">
      <t>バアイ</t>
    </rPh>
    <rPh sb="28" eb="30">
      <t>キサイ</t>
    </rPh>
    <rPh sb="30" eb="32">
      <t>フヨウ</t>
    </rPh>
    <phoneticPr fontId="1"/>
  </si>
  <si>
    <r>
      <t>※その他運送費</t>
    </r>
    <r>
      <rPr>
        <b/>
        <sz val="8"/>
        <color theme="1"/>
        <rFont val="ＭＳ Ｐゴシック"/>
        <family val="3"/>
        <charset val="128"/>
        <scheme val="minor"/>
      </rPr>
      <t>（事業用自動車等）</t>
    </r>
    <r>
      <rPr>
        <sz val="8"/>
        <color theme="1"/>
        <rFont val="ＭＳ Ｐゴシック"/>
        <family val="3"/>
        <charset val="128"/>
        <scheme val="minor"/>
      </rPr>
      <t xml:space="preserve">には、別紙１の事業用自動車一覧表の減価償却費、リース費、修繕費の合計、
</t>
    </r>
    <r>
      <rPr>
        <b/>
        <sz val="8"/>
        <color theme="1"/>
        <rFont val="ＭＳ Ｐゴシック"/>
        <family val="3"/>
        <charset val="128"/>
        <scheme val="minor"/>
      </rPr>
      <t>別紙2のドライブレコーダーの購入費、デジタルタコグラフの購入費、適性診断（初任・適齢）の受診費、
その他安全の確保に対する費用を含む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フク</t>
    </rPh>
    <phoneticPr fontId="1"/>
  </si>
  <si>
    <t>その他運送費
（事業用自動車等）</t>
    <rPh sb="2" eb="3">
      <t>タ</t>
    </rPh>
    <rPh sb="3" eb="6">
      <t>ウンソウヒ</t>
    </rPh>
    <rPh sb="8" eb="11">
      <t>ジギョウヨウ</t>
    </rPh>
    <rPh sb="11" eb="14">
      <t>ジドウシャ</t>
    </rPh>
    <rPh sb="14" eb="15">
      <t>ナド</t>
    </rPh>
    <phoneticPr fontId="8"/>
  </si>
  <si>
    <t>うち健康診断に係る費用</t>
    <rPh sb="2" eb="4">
      <t>ケンコウ</t>
    </rPh>
    <rPh sb="4" eb="6">
      <t>シンダン</t>
    </rPh>
    <rPh sb="7" eb="8">
      <t>カカ</t>
    </rPh>
    <rPh sb="9" eb="11">
      <t>ヒヨウ</t>
    </rPh>
    <phoneticPr fontId="1"/>
  </si>
  <si>
    <t>１．一般貸切旅客自動車運送事業に係る事業収支見積り</t>
    <rPh sb="2" eb="4">
      <t>イッパン</t>
    </rPh>
    <rPh sb="4" eb="6">
      <t>カシキリ</t>
    </rPh>
    <rPh sb="6" eb="8">
      <t>リョカク</t>
    </rPh>
    <rPh sb="8" eb="11">
      <t>ジドウシャ</t>
    </rPh>
    <rPh sb="11" eb="13">
      <t>ウンソウ</t>
    </rPh>
    <rPh sb="13" eb="15">
      <t>ジギョウ</t>
    </rPh>
    <rPh sb="16" eb="17">
      <t>カカ</t>
    </rPh>
    <rPh sb="18" eb="20">
      <t>ジギョウ</t>
    </rPh>
    <rPh sb="20" eb="22">
      <t>シュウシ</t>
    </rPh>
    <rPh sb="22" eb="24">
      <t>ミツモ</t>
    </rPh>
    <phoneticPr fontId="8"/>
  </si>
  <si>
    <t>別紙４及び
貸切バス予防整備ガイドラインの整備実施記録簿のとおり</t>
    <phoneticPr fontId="1"/>
  </si>
  <si>
    <t>５．車両の点検及び整備に関する実績及び費用</t>
    <rPh sb="15" eb="17">
      <t>ジッセキ</t>
    </rPh>
    <rPh sb="17" eb="18">
      <t>オヨ</t>
    </rPh>
    <rPh sb="19" eb="21">
      <t>ヒヨウ</t>
    </rPh>
    <phoneticPr fontId="1"/>
  </si>
  <si>
    <t>別紙５のとおり</t>
    <rPh sb="0" eb="2">
      <t>ベッシ</t>
    </rPh>
    <phoneticPr fontId="1"/>
  </si>
  <si>
    <t>４．その他の安全確保のための投資に必要な事項に関する実績</t>
    <rPh sb="4" eb="5">
      <t>タ</t>
    </rPh>
    <rPh sb="6" eb="8">
      <t>アンゼン</t>
    </rPh>
    <rPh sb="8" eb="10">
      <t>カクホ</t>
    </rPh>
    <rPh sb="14" eb="16">
      <t>トウシ</t>
    </rPh>
    <rPh sb="17" eb="19">
      <t>ヒツヨウ</t>
    </rPh>
    <rPh sb="20" eb="22">
      <t>ジコウ</t>
    </rPh>
    <rPh sb="23" eb="24">
      <t>カン</t>
    </rPh>
    <rPh sb="26" eb="28">
      <t>ジッセキ</t>
    </rPh>
    <phoneticPr fontId="1"/>
  </si>
  <si>
    <t>別紙４のとおり</t>
    <rPh sb="0" eb="2">
      <t>ベッシ</t>
    </rPh>
    <phoneticPr fontId="1"/>
  </si>
  <si>
    <t>※各年度末時点の実績を記入すること。</t>
  </si>
  <si>
    <t>※他の自動車運送事業の用に供する車両の運転者と兼務する者も含む。</t>
  </si>
  <si>
    <t>車両増減</t>
    <rPh sb="0" eb="4">
      <t>シャリョウゾウゲン</t>
    </rPh>
    <phoneticPr fontId="8"/>
  </si>
  <si>
    <t>④その他安全の確保に対する投資実績</t>
    <rPh sb="3" eb="4">
      <t>タ</t>
    </rPh>
    <rPh sb="4" eb="6">
      <t>アンゼン</t>
    </rPh>
    <rPh sb="7" eb="9">
      <t>カクホ</t>
    </rPh>
    <rPh sb="10" eb="11">
      <t>タイ</t>
    </rPh>
    <rPh sb="13" eb="15">
      <t>トウシ</t>
    </rPh>
    <rPh sb="15" eb="17">
      <t>ジッセキ</t>
    </rPh>
    <phoneticPr fontId="1"/>
  </si>
  <si>
    <t>・適齢運転者受診実績</t>
    <rPh sb="1" eb="3">
      <t>テキレイ</t>
    </rPh>
    <rPh sb="3" eb="6">
      <t>ウンテンシャ</t>
    </rPh>
    <rPh sb="6" eb="8">
      <t>ジュシン</t>
    </rPh>
    <rPh sb="8" eb="10">
      <t>ジッセキ</t>
    </rPh>
    <phoneticPr fontId="1"/>
  </si>
  <si>
    <t>・初任運転者受診実績</t>
    <rPh sb="1" eb="3">
      <t>ショニン</t>
    </rPh>
    <rPh sb="3" eb="6">
      <t>ウンテンシャ</t>
    </rPh>
    <rPh sb="6" eb="8">
      <t>ジュシン</t>
    </rPh>
    <rPh sb="8" eb="10">
      <t>ジッセキ</t>
    </rPh>
    <phoneticPr fontId="1"/>
  </si>
  <si>
    <t>③適性診断の受診実績</t>
    <rPh sb="1" eb="3">
      <t>テキセイ</t>
    </rPh>
    <rPh sb="3" eb="5">
      <t>シンダン</t>
    </rPh>
    <rPh sb="6" eb="8">
      <t>ジュシン</t>
    </rPh>
    <rPh sb="8" eb="10">
      <t>ジッセキ</t>
    </rPh>
    <phoneticPr fontId="1"/>
  </si>
  <si>
    <t>②デジタルタコグラフの導入実績</t>
    <rPh sb="11" eb="13">
      <t>ドウニュウ</t>
    </rPh>
    <rPh sb="13" eb="15">
      <t>ジッセキ</t>
    </rPh>
    <phoneticPr fontId="1"/>
  </si>
  <si>
    <t>○その他の安全確保のための投資に必要な事項について</t>
    <rPh sb="3" eb="4">
      <t>タ</t>
    </rPh>
    <rPh sb="5" eb="7">
      <t>アンゼン</t>
    </rPh>
    <rPh sb="7" eb="9">
      <t>カクホ</t>
    </rPh>
    <rPh sb="13" eb="15">
      <t>トウシ</t>
    </rPh>
    <rPh sb="16" eb="18">
      <t>ヒツヨウ</t>
    </rPh>
    <rPh sb="19" eb="21">
      <t>ジコウ</t>
    </rPh>
    <phoneticPr fontId="1"/>
  </si>
  <si>
    <t>別紙５</t>
    <rPh sb="0" eb="2">
      <t>ベッシ</t>
    </rPh>
    <phoneticPr fontId="1"/>
  </si>
  <si>
    <t>他事業</t>
    <rPh sb="0" eb="1">
      <t>ホカ</t>
    </rPh>
    <rPh sb="1" eb="3">
      <t>ジギョウ</t>
    </rPh>
    <phoneticPr fontId="8"/>
  </si>
  <si>
    <t>※貸切事業の直近３事業年度の経常損益が連続で赤字ではない場合は記載不要</t>
    <rPh sb="1" eb="3">
      <t>カシキリ</t>
    </rPh>
    <rPh sb="3" eb="5">
      <t>ジギョウ</t>
    </rPh>
    <rPh sb="6" eb="8">
      <t>チョッキン</t>
    </rPh>
    <rPh sb="9" eb="11">
      <t>ジギョウ</t>
    </rPh>
    <rPh sb="11" eb="13">
      <t>ネンド</t>
    </rPh>
    <rPh sb="14" eb="16">
      <t>ケイジョウ</t>
    </rPh>
    <rPh sb="16" eb="18">
      <t>ソンエキ</t>
    </rPh>
    <rPh sb="19" eb="21">
      <t>レンゾク</t>
    </rPh>
    <rPh sb="22" eb="24">
      <t>アカジ</t>
    </rPh>
    <rPh sb="28" eb="30">
      <t>バアイ</t>
    </rPh>
    <rPh sb="31" eb="33">
      <t>キサイ</t>
    </rPh>
    <rPh sb="33" eb="35">
      <t>フヨウ</t>
    </rPh>
    <phoneticPr fontId="1"/>
  </si>
  <si>
    <r>
      <t>※その他運送費</t>
    </r>
    <r>
      <rPr>
        <b/>
        <sz val="8"/>
        <color theme="1"/>
        <rFont val="ＭＳ Ｐゴシック"/>
        <family val="3"/>
        <charset val="128"/>
        <scheme val="minor"/>
      </rPr>
      <t>（事業用自動車等）</t>
    </r>
    <r>
      <rPr>
        <sz val="8"/>
        <color theme="1"/>
        <rFont val="ＭＳ Ｐゴシック"/>
        <family val="3"/>
        <charset val="128"/>
        <scheme val="minor"/>
      </rPr>
      <t xml:space="preserve">には、別紙4の事業用自動車一覧表の減価償却費、リース費、修繕費の合計、
</t>
    </r>
    <r>
      <rPr>
        <b/>
        <sz val="8"/>
        <color theme="1"/>
        <rFont val="ＭＳ Ｐゴシック"/>
        <family val="3"/>
        <charset val="128"/>
        <scheme val="minor"/>
      </rPr>
      <t>別紙5のドライブレコーダーの購入費、デジタルタコグラフの購入費、適性診断（初任・適齢）の受診費、
その他安全の確保に対する投資に要した費用を含む</t>
    </r>
    <rPh sb="4" eb="7">
      <t>ウンソウヒ</t>
    </rPh>
    <rPh sb="8" eb="11">
      <t>ジギョウヨウ</t>
    </rPh>
    <rPh sb="11" eb="14">
      <t>ジドウシャ</t>
    </rPh>
    <rPh sb="14" eb="15">
      <t>ナド</t>
    </rPh>
    <rPh sb="19" eb="21">
      <t>ベッシ</t>
    </rPh>
    <rPh sb="23" eb="26">
      <t>ジギョウヨウ</t>
    </rPh>
    <rPh sb="26" eb="29">
      <t>ジドウシャ</t>
    </rPh>
    <rPh sb="29" eb="32">
      <t>イチランヒョウ</t>
    </rPh>
    <rPh sb="33" eb="38">
      <t>ゲンカショウキャクヒ</t>
    </rPh>
    <rPh sb="42" eb="43">
      <t>ヒ</t>
    </rPh>
    <rPh sb="44" eb="47">
      <t>シュウゼンヒ</t>
    </rPh>
    <rPh sb="48" eb="50">
      <t>ゴウケイ</t>
    </rPh>
    <rPh sb="116" eb="117">
      <t>ヨウ</t>
    </rPh>
    <rPh sb="119" eb="121">
      <t>ヒヨウ</t>
    </rPh>
    <rPh sb="122" eb="123">
      <t>フク</t>
    </rPh>
    <phoneticPr fontId="1"/>
  </si>
  <si>
    <t>令和</t>
    <phoneticPr fontId="8"/>
  </si>
  <si>
    <r>
      <t>※各年度末時点で</t>
    </r>
    <r>
      <rPr>
        <sz val="10"/>
        <color theme="1"/>
        <rFont val="ＭＳ Ｐゴシック"/>
        <family val="3"/>
        <charset val="128"/>
      </rPr>
      <t>存在する車両の状況を記載すること。</t>
    </r>
    <rPh sb="1" eb="2">
      <t>カク</t>
    </rPh>
    <rPh sb="2" eb="4">
      <t>ネンド</t>
    </rPh>
    <rPh sb="4" eb="7">
      <t>マツジテン</t>
    </rPh>
    <rPh sb="8" eb="10">
      <t>ソンザイ</t>
    </rPh>
    <rPh sb="12" eb="14">
      <t>シャリョウ</t>
    </rPh>
    <rPh sb="15" eb="17">
      <t>ジョウキョウ</t>
    </rPh>
    <rPh sb="18" eb="20">
      <t>キサイ</t>
    </rPh>
    <phoneticPr fontId="8"/>
  </si>
  <si>
    <t>※「整備サイクル表」を複数作成する場合は、当該車両の「整備サイクル表」の「整備サイクル表No.」を記載すること。
※車両増減には、「増車・減車・維持」のいずれかを記載すること。</t>
    <rPh sb="2" eb="4">
      <t>セイビ</t>
    </rPh>
    <rPh sb="8" eb="9">
      <t>ヒョウ</t>
    </rPh>
    <rPh sb="11" eb="13">
      <t>フクスウ</t>
    </rPh>
    <rPh sb="13" eb="15">
      <t>サクセイ</t>
    </rPh>
    <rPh sb="17" eb="19">
      <t>バアイ</t>
    </rPh>
    <rPh sb="21" eb="23">
      <t>トウガイ</t>
    </rPh>
    <rPh sb="23" eb="25">
      <t>シャリョウ</t>
    </rPh>
    <rPh sb="37" eb="39">
      <t>セイビ</t>
    </rPh>
    <rPh sb="43" eb="44">
      <t>ヒョウ</t>
    </rPh>
    <rPh sb="49" eb="51">
      <t>キサイ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</si>
</sst>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0_);[Red]\(0\)"/>
  </numFmts>
  <fonts count="4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name val="ＭＳ Ｐゴシック"/>
      <family val="3"/>
      <charset val="128"/>
    </font>
    <font>
      <sz val="11"/>
      <color indexed="12"/>
      <name val="ＭＳ Ｐゴシック"/>
      <family val="3"/>
      <charset val="128"/>
    </font>
    <font>
      <b/>
      <sz val="11"/>
      <name val="ＭＳ Ｐゴシック"/>
      <family val="3"/>
      <charset val="128"/>
    </font>
    <font>
      <b/>
      <sz val="18"/>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vertAlign val="superscript"/>
      <sz val="10"/>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b/>
      <sz val="9"/>
      <color indexed="81"/>
      <name val="ＭＳ Ｐゴシック"/>
      <family val="3"/>
      <charset val="128"/>
    </font>
    <font>
      <sz val="14"/>
      <name val="ＭＳ Ｐゴシック"/>
      <family val="2"/>
      <charset val="128"/>
      <scheme val="minor"/>
    </font>
    <font>
      <sz val="7.5"/>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6"/>
      <color theme="1"/>
      <name val="ＭＳ Ｐゴシック"/>
      <family val="3"/>
      <charset val="128"/>
      <scheme val="minor"/>
    </font>
    <font>
      <sz val="11"/>
      <name val="ＭＳ Ｐゴシック"/>
      <family val="3"/>
      <charset val="128"/>
    </font>
    <font>
      <sz val="9"/>
      <color theme="1"/>
      <name val="ＭＳ Ｐゴシック"/>
      <family val="3"/>
      <charset val="128"/>
    </font>
    <font>
      <sz val="12"/>
      <color theme="1"/>
      <name val="ＭＳ Ｐゴシック"/>
      <family val="3"/>
      <charset val="128"/>
    </font>
    <font>
      <b/>
      <sz val="8"/>
      <color theme="1"/>
      <name val="ＭＳ Ｐゴシック"/>
      <family val="3"/>
      <charset val="128"/>
      <scheme val="minor"/>
    </font>
    <font>
      <u/>
      <sz val="10"/>
      <color theme="1"/>
      <name val="ＭＳ Ｐゴシック"/>
      <family val="3"/>
      <charset val="128"/>
      <scheme val="minor"/>
    </font>
    <font>
      <b/>
      <sz val="11"/>
      <color theme="1"/>
      <name val="ＭＳ Ｐゴシック"/>
      <family val="3"/>
      <charset val="128"/>
    </font>
    <font>
      <b/>
      <sz val="8"/>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rgb="FFEBFFFF"/>
        <bgColor indexed="64"/>
      </patternFill>
    </fill>
    <fill>
      <patternFill patternType="solid">
        <fgColor rgb="FFFFFF00"/>
        <bgColor indexed="64"/>
      </patternFill>
    </fill>
  </fills>
  <borders count="2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right style="medium">
        <color indexed="64"/>
      </right>
      <top style="double">
        <color indexed="64"/>
      </top>
      <bottom style="dashed">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diagonalDown="1">
      <left/>
      <right style="thin">
        <color indexed="64"/>
      </right>
      <top style="medium">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rgb="FFFF0000"/>
      </right>
      <top/>
      <bottom style="thin">
        <color rgb="FFFF0000"/>
      </bottom>
      <diagonal/>
    </border>
    <border>
      <left style="thin">
        <color rgb="FFFF0000"/>
      </left>
      <right/>
      <top/>
      <bottom style="thin">
        <color rgb="FFFF0000"/>
      </bottom>
      <diagonal/>
    </border>
    <border>
      <left style="thin">
        <color indexed="64"/>
      </left>
      <right style="thin">
        <color rgb="FFFF0000"/>
      </right>
      <top style="thin">
        <color indexed="64"/>
      </top>
      <bottom style="thin">
        <color rgb="FFFF0000"/>
      </bottom>
      <diagonal/>
    </border>
    <border>
      <left style="thin">
        <color indexed="64"/>
      </left>
      <right style="thin">
        <color indexed="64"/>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right style="thin">
        <color rgb="FFFF0000"/>
      </right>
      <top/>
      <bottom/>
      <diagonal/>
    </border>
    <border>
      <left style="thin">
        <color rgb="FFFF0000"/>
      </left>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right style="thin">
        <color rgb="FFFF0000"/>
      </right>
      <top style="thin">
        <color rgb="FFFF0000"/>
      </top>
      <bottom/>
      <diagonal/>
    </border>
    <border>
      <left/>
      <right/>
      <top style="thin">
        <color rgb="FFFF0000"/>
      </top>
      <bottom/>
      <diagonal/>
    </border>
    <border>
      <left style="thin">
        <color rgb="FFFF0000"/>
      </left>
      <right/>
      <top style="thin">
        <color rgb="FFFF0000"/>
      </top>
      <bottom/>
      <diagonal/>
    </border>
    <border>
      <left/>
      <right style="thin">
        <color rgb="FFFF0000"/>
      </right>
      <top style="double">
        <color rgb="FFFF0000"/>
      </top>
      <bottom/>
      <diagonal/>
    </border>
    <border>
      <left/>
      <right/>
      <top style="double">
        <color rgb="FFFF0000"/>
      </top>
      <bottom/>
      <diagonal/>
    </border>
    <border>
      <left style="thin">
        <color rgb="FFFF0000"/>
      </left>
      <right/>
      <top style="double">
        <color rgb="FFFF0000"/>
      </top>
      <bottom/>
      <diagonal/>
    </border>
    <border>
      <left style="thin">
        <color indexed="64"/>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bottom style="thin">
        <color indexed="64"/>
      </bottom>
      <diagonal/>
    </border>
    <border>
      <left style="thin">
        <color indexed="64"/>
      </left>
      <right/>
      <top style="thin">
        <color rgb="FFFF0000"/>
      </top>
      <bottom/>
      <diagonal/>
    </border>
    <border>
      <left/>
      <right style="thin">
        <color indexed="64"/>
      </right>
      <top style="thin">
        <color rgb="FFFF0000"/>
      </top>
      <bottom/>
      <diagonal/>
    </border>
    <border>
      <left style="thin">
        <color indexed="64"/>
      </left>
      <right style="thin">
        <color rgb="FFFF0000"/>
      </right>
      <top style="thin">
        <color indexed="64"/>
      </top>
      <bottom style="double">
        <color rgb="FFFF0000"/>
      </bottom>
      <diagonal/>
    </border>
    <border>
      <left style="thin">
        <color indexed="64"/>
      </left>
      <right style="thin">
        <color indexed="64"/>
      </right>
      <top style="thin">
        <color indexed="64"/>
      </top>
      <bottom style="double">
        <color rgb="FFFF0000"/>
      </bottom>
      <diagonal/>
    </border>
    <border>
      <left style="thin">
        <color rgb="FFFF0000"/>
      </left>
      <right style="thin">
        <color indexed="64"/>
      </right>
      <top style="thin">
        <color indexed="64"/>
      </top>
      <bottom style="double">
        <color rgb="FFFF0000"/>
      </bottom>
      <diagonal/>
    </border>
    <border>
      <left style="thin">
        <color indexed="64"/>
      </left>
      <right style="thin">
        <color rgb="FFFF0000"/>
      </right>
      <top style="thin">
        <color indexed="64"/>
      </top>
      <bottom/>
      <diagonal/>
    </border>
    <border>
      <left style="thin">
        <color rgb="FFFF0000"/>
      </left>
      <right style="thin">
        <color indexed="64"/>
      </right>
      <top style="thin">
        <color indexed="64"/>
      </top>
      <bottom/>
      <diagonal/>
    </border>
    <border>
      <left style="thin">
        <color rgb="FFFF0000"/>
      </left>
      <right style="thin">
        <color rgb="FFFF0000"/>
      </right>
      <top/>
      <bottom style="thin">
        <color rgb="FFFF0000"/>
      </bottom>
      <diagonal/>
    </border>
    <border>
      <left style="thin">
        <color rgb="FFFF0000"/>
      </left>
      <right style="thin">
        <color rgb="FFFF0000"/>
      </right>
      <top/>
      <bottom/>
      <diagonal/>
    </border>
    <border>
      <left/>
      <right style="thin">
        <color indexed="64"/>
      </right>
      <top/>
      <bottom style="double">
        <color rgb="FFFF0000"/>
      </bottom>
      <diagonal/>
    </border>
    <border>
      <left/>
      <right/>
      <top/>
      <bottom style="double">
        <color rgb="FFFF0000"/>
      </bottom>
      <diagonal/>
    </border>
    <border>
      <left style="thin">
        <color indexed="64"/>
      </left>
      <right/>
      <top/>
      <bottom style="double">
        <color rgb="FFFF0000"/>
      </bottom>
      <diagonal/>
    </border>
    <border>
      <left/>
      <right style="dotted">
        <color rgb="FFFF0000"/>
      </right>
      <top/>
      <bottom style="dotted">
        <color rgb="FFFF0000"/>
      </bottom>
      <diagonal/>
    </border>
    <border>
      <left/>
      <right/>
      <top/>
      <bottom style="dotted">
        <color rgb="FFFF0000"/>
      </bottom>
      <diagonal/>
    </border>
    <border>
      <left style="dotted">
        <color rgb="FFFF0000"/>
      </left>
      <right/>
      <top/>
      <bottom style="dotted">
        <color rgb="FFFF0000"/>
      </bottom>
      <diagonal/>
    </border>
    <border>
      <left/>
      <right style="dotted">
        <color rgb="FFFF0000"/>
      </right>
      <top/>
      <bottom/>
      <diagonal/>
    </border>
    <border>
      <left style="dotted">
        <color rgb="FFFF0000"/>
      </left>
      <right/>
      <top/>
      <bottom/>
      <diagonal/>
    </border>
    <border>
      <left/>
      <right style="dotted">
        <color rgb="FFFF0000"/>
      </right>
      <top style="dotted">
        <color rgb="FFFF0000"/>
      </top>
      <bottom/>
      <diagonal/>
    </border>
    <border>
      <left/>
      <right/>
      <top style="dotted">
        <color rgb="FFFF0000"/>
      </top>
      <bottom/>
      <diagonal/>
    </border>
    <border>
      <left style="dotted">
        <color rgb="FFFF0000"/>
      </left>
      <right/>
      <top style="dotted">
        <color rgb="FFFF0000"/>
      </top>
      <bottom/>
      <diagonal/>
    </border>
    <border>
      <left style="medium">
        <color theme="1"/>
      </left>
      <right style="thin">
        <color indexed="64"/>
      </right>
      <top style="thin">
        <color indexed="64"/>
      </top>
      <bottom style="thin">
        <color indexed="64"/>
      </bottom>
      <diagonal/>
    </border>
    <border>
      <left style="thin">
        <color indexed="64"/>
      </left>
      <right style="thin">
        <color rgb="FFFF0000"/>
      </right>
      <top style="double">
        <color rgb="FFFF0000"/>
      </top>
      <bottom style="thin">
        <color indexed="64"/>
      </bottom>
      <diagonal/>
    </border>
    <border>
      <left style="thin">
        <color indexed="64"/>
      </left>
      <right style="thin">
        <color indexed="64"/>
      </right>
      <top style="double">
        <color rgb="FFFF0000"/>
      </top>
      <bottom style="thin">
        <color indexed="64"/>
      </bottom>
      <diagonal/>
    </border>
    <border>
      <left style="thin">
        <color rgb="FFFF0000"/>
      </left>
      <right style="thin">
        <color indexed="64"/>
      </right>
      <top style="double">
        <color rgb="FFFF0000"/>
      </top>
      <bottom style="thin">
        <color indexed="64"/>
      </bottom>
      <diagonal/>
    </border>
    <border>
      <left/>
      <right style="thin">
        <color rgb="FFFF0000"/>
      </right>
      <top/>
      <bottom style="double">
        <color rgb="FFFF0000"/>
      </bottom>
      <diagonal/>
    </border>
    <border>
      <left style="thin">
        <color rgb="FFFF0000"/>
      </left>
      <right/>
      <top/>
      <bottom style="double">
        <color rgb="FFFF0000"/>
      </bottom>
      <diagonal/>
    </border>
    <border>
      <left/>
      <right style="thin">
        <color rgb="FFFF0000"/>
      </right>
      <top style="thin">
        <color indexed="64"/>
      </top>
      <bottom/>
      <diagonal/>
    </border>
    <border>
      <left style="thin">
        <color rgb="FFFF0000"/>
      </left>
      <right/>
      <top style="thin">
        <color indexed="64"/>
      </top>
      <bottom/>
      <diagonal/>
    </border>
    <border>
      <left style="medium">
        <color indexed="64"/>
      </left>
      <right style="medium">
        <color indexed="64"/>
      </right>
      <top style="thin">
        <color indexed="64"/>
      </top>
      <bottom style="medium">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6" fontId="13" fillId="0" borderId="0" applyFont="0" applyFill="0" applyBorder="0" applyAlignment="0" applyProtection="0">
      <alignment vertical="center"/>
    </xf>
    <xf numFmtId="0" fontId="38" fillId="0" borderId="0">
      <alignment vertical="center"/>
    </xf>
    <xf numFmtId="38" fontId="38" fillId="0" borderId="0" applyFont="0" applyFill="0" applyBorder="0" applyAlignment="0" applyProtection="0">
      <alignment vertical="center"/>
    </xf>
  </cellStyleXfs>
  <cellXfs count="951">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0" xfId="0" applyFont="1">
      <alignment vertical="center"/>
    </xf>
    <xf numFmtId="0" fontId="12" fillId="0" borderId="0" xfId="0" applyFont="1" applyAlignment="1">
      <alignment horizontal="right" vertical="center"/>
    </xf>
    <xf numFmtId="0" fontId="3" fillId="0" borderId="0" xfId="0" applyFont="1">
      <alignment vertical="center"/>
    </xf>
    <xf numFmtId="0" fontId="0" fillId="0" borderId="0" xfId="0" applyBorder="1">
      <alignment vertical="center"/>
    </xf>
    <xf numFmtId="0" fontId="0" fillId="0" borderId="51" xfId="0" applyBorder="1">
      <alignment vertical="center"/>
    </xf>
    <xf numFmtId="0" fontId="0" fillId="0" borderId="20" xfId="0" applyBorder="1">
      <alignment vertical="center"/>
    </xf>
    <xf numFmtId="0" fontId="0" fillId="0" borderId="32" xfId="0" applyBorder="1" applyAlignment="1">
      <alignment horizontal="center" vertical="center"/>
    </xf>
    <xf numFmtId="0" fontId="0" fillId="0" borderId="21" xfId="0" applyBorder="1">
      <alignment vertical="center"/>
    </xf>
    <xf numFmtId="0" fontId="0" fillId="0" borderId="23" xfId="0" applyBorder="1" applyAlignment="1">
      <alignment horizontal="center" vertical="center"/>
    </xf>
    <xf numFmtId="0" fontId="0" fillId="0" borderId="52" xfId="0" applyBorder="1">
      <alignment vertical="center"/>
    </xf>
    <xf numFmtId="0" fontId="0" fillId="0" borderId="15" xfId="0" applyBorder="1">
      <alignment vertical="center"/>
    </xf>
    <xf numFmtId="0" fontId="0" fillId="0" borderId="16" xfId="0" applyBorder="1">
      <alignment vertical="center"/>
    </xf>
    <xf numFmtId="0" fontId="0" fillId="0" borderId="70" xfId="0" applyBorder="1">
      <alignment vertical="center"/>
    </xf>
    <xf numFmtId="0" fontId="0" fillId="0" borderId="71" xfId="0" applyBorder="1">
      <alignment vertical="center"/>
    </xf>
    <xf numFmtId="0" fontId="0" fillId="0" borderId="73" xfId="0" applyBorder="1">
      <alignment vertical="center"/>
    </xf>
    <xf numFmtId="0" fontId="0" fillId="0" borderId="75" xfId="0" applyBorder="1">
      <alignment vertical="center"/>
    </xf>
    <xf numFmtId="0" fontId="0" fillId="0" borderId="76" xfId="0" applyBorder="1">
      <alignment vertical="center"/>
    </xf>
    <xf numFmtId="0" fontId="0" fillId="0" borderId="78" xfId="0" applyBorder="1">
      <alignment vertical="center"/>
    </xf>
    <xf numFmtId="0" fontId="0" fillId="0" borderId="76" xfId="0" applyFill="1" applyBorder="1">
      <alignment vertical="center"/>
    </xf>
    <xf numFmtId="0" fontId="16" fillId="0" borderId="76" xfId="0" applyFont="1" applyBorder="1">
      <alignment vertical="center"/>
    </xf>
    <xf numFmtId="0" fontId="0" fillId="0" borderId="80" xfId="0" applyBorder="1">
      <alignment vertical="center"/>
    </xf>
    <xf numFmtId="0" fontId="0" fillId="0" borderId="81" xfId="0" applyFill="1" applyBorder="1">
      <alignment vertical="center"/>
    </xf>
    <xf numFmtId="0" fontId="0" fillId="0" borderId="82" xfId="0" applyBorder="1">
      <alignment vertical="center"/>
    </xf>
    <xf numFmtId="0" fontId="0" fillId="0" borderId="15" xfId="0" applyFill="1" applyBorder="1">
      <alignment vertical="center"/>
    </xf>
    <xf numFmtId="0" fontId="0" fillId="0" borderId="81" xfId="0" applyBorder="1">
      <alignment vertical="center"/>
    </xf>
    <xf numFmtId="0" fontId="0" fillId="0" borderId="85" xfId="0" applyBorder="1">
      <alignment vertical="center"/>
    </xf>
    <xf numFmtId="0" fontId="0" fillId="0" borderId="86" xfId="0" applyFill="1" applyBorder="1">
      <alignment vertical="center"/>
    </xf>
    <xf numFmtId="0" fontId="0" fillId="0" borderId="87" xfId="0" applyBorder="1">
      <alignment vertical="center"/>
    </xf>
    <xf numFmtId="0" fontId="0" fillId="0" borderId="89" xfId="0" applyBorder="1">
      <alignment vertical="center"/>
    </xf>
    <xf numFmtId="0" fontId="18" fillId="0" borderId="90" xfId="0" applyFont="1" applyFill="1" applyBorder="1">
      <alignment vertical="center"/>
    </xf>
    <xf numFmtId="0" fontId="0" fillId="0" borderId="91" xfId="0" applyBorder="1">
      <alignment vertical="center"/>
    </xf>
    <xf numFmtId="0" fontId="0" fillId="0" borderId="93" xfId="0" applyBorder="1">
      <alignment vertical="center"/>
    </xf>
    <xf numFmtId="0" fontId="0" fillId="0" borderId="94" xfId="0" applyFill="1" applyBorder="1">
      <alignment vertical="center"/>
    </xf>
    <xf numFmtId="0" fontId="0" fillId="0" borderId="95" xfId="0" applyBorder="1">
      <alignment vertical="center"/>
    </xf>
    <xf numFmtId="0" fontId="16" fillId="0" borderId="76" xfId="0" applyFont="1" applyFill="1" applyBorder="1">
      <alignment vertical="center"/>
    </xf>
    <xf numFmtId="0" fontId="0" fillId="0" borderId="24" xfId="0" applyBorder="1">
      <alignment vertical="center"/>
    </xf>
    <xf numFmtId="0" fontId="0" fillId="0" borderId="86" xfId="0" applyBorder="1">
      <alignment vertical="center"/>
    </xf>
    <xf numFmtId="0" fontId="0" fillId="0" borderId="90" xfId="0" applyFill="1" applyBorder="1">
      <alignment vertical="center"/>
    </xf>
    <xf numFmtId="0" fontId="18" fillId="0" borderId="0" xfId="0" applyFont="1" applyBorder="1">
      <alignment vertical="center"/>
    </xf>
    <xf numFmtId="0" fontId="0" fillId="0" borderId="7" xfId="0" applyBorder="1">
      <alignment vertical="center"/>
    </xf>
    <xf numFmtId="0" fontId="0" fillId="0" borderId="18" xfId="0" applyBorder="1">
      <alignment vertical="center"/>
    </xf>
    <xf numFmtId="0" fontId="20" fillId="0" borderId="0" xfId="0" applyFont="1">
      <alignment vertical="center"/>
    </xf>
    <xf numFmtId="177" fontId="20" fillId="0" borderId="2" xfId="0" applyNumberFormat="1" applyFont="1" applyBorder="1" applyAlignment="1">
      <alignment horizontal="right" vertical="center" indent="2"/>
    </xf>
    <xf numFmtId="177" fontId="20" fillId="0" borderId="14" xfId="0" applyNumberFormat="1" applyFont="1" applyBorder="1" applyAlignment="1">
      <alignment horizontal="right" vertical="center" indent="2"/>
    </xf>
    <xf numFmtId="177" fontId="20" fillId="0" borderId="67" xfId="0" applyNumberFormat="1" applyFont="1" applyBorder="1" applyAlignment="1">
      <alignment horizontal="right" vertical="center" indent="2"/>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20" fillId="0" borderId="2" xfId="0" applyFont="1" applyBorder="1" applyAlignment="1">
      <alignment horizontal="distributed" vertical="center"/>
    </xf>
    <xf numFmtId="0" fontId="0" fillId="0" borderId="0" xfId="0" applyAlignment="1">
      <alignment horizontal="right" vertical="center"/>
    </xf>
    <xf numFmtId="0" fontId="0" fillId="0" borderId="33" xfId="0" applyBorder="1">
      <alignment vertical="center"/>
    </xf>
    <xf numFmtId="0" fontId="0" fillId="0" borderId="26" xfId="0" applyBorder="1">
      <alignment vertical="center"/>
    </xf>
    <xf numFmtId="176" fontId="0" fillId="0" borderId="72" xfId="0" applyNumberFormat="1" applyBorder="1">
      <alignment vertical="center"/>
    </xf>
    <xf numFmtId="176" fontId="0" fillId="0" borderId="74" xfId="0" applyNumberFormat="1" applyBorder="1">
      <alignment vertical="center"/>
    </xf>
    <xf numFmtId="176" fontId="0" fillId="0" borderId="77" xfId="0" applyNumberFormat="1" applyBorder="1">
      <alignment vertical="center"/>
    </xf>
    <xf numFmtId="176" fontId="0" fillId="0" borderId="79" xfId="0" applyNumberFormat="1" applyBorder="1">
      <alignment vertical="center"/>
    </xf>
    <xf numFmtId="176" fontId="0" fillId="0" borderId="83" xfId="0" applyNumberFormat="1" applyBorder="1">
      <alignment vertical="center"/>
    </xf>
    <xf numFmtId="176" fontId="17" fillId="0" borderId="26" xfId="0" applyNumberFormat="1" applyFont="1" applyBorder="1">
      <alignment vertical="center"/>
    </xf>
    <xf numFmtId="176" fontId="0" fillId="0" borderId="84" xfId="0" applyNumberFormat="1" applyBorder="1">
      <alignment vertical="center"/>
    </xf>
    <xf numFmtId="176" fontId="17" fillId="0" borderId="33" xfId="0" applyNumberFormat="1" applyFont="1" applyBorder="1">
      <alignment vertical="center"/>
    </xf>
    <xf numFmtId="176" fontId="17" fillId="0" borderId="88" xfId="0" applyNumberFormat="1" applyFont="1" applyBorder="1">
      <alignment vertical="center"/>
    </xf>
    <xf numFmtId="176" fontId="17" fillId="0" borderId="92" xfId="0" applyNumberFormat="1" applyFont="1" applyBorder="1">
      <alignment vertical="center"/>
    </xf>
    <xf numFmtId="176" fontId="0" fillId="0" borderId="96" xfId="0" applyNumberFormat="1" applyBorder="1">
      <alignment vertical="center"/>
    </xf>
    <xf numFmtId="176" fontId="17" fillId="0" borderId="77" xfId="0" applyNumberFormat="1" applyFont="1" applyBorder="1">
      <alignment vertical="center"/>
    </xf>
    <xf numFmtId="176" fontId="17" fillId="0" borderId="79" xfId="0" applyNumberFormat="1" applyFont="1" applyBorder="1">
      <alignment vertical="center"/>
    </xf>
    <xf numFmtId="176" fontId="17" fillId="0" borderId="84" xfId="0" applyNumberFormat="1" applyFont="1" applyBorder="1">
      <alignment vertical="center"/>
    </xf>
    <xf numFmtId="176" fontId="0" fillId="0" borderId="97" xfId="0" applyNumberFormat="1" applyBorder="1">
      <alignment vertical="center"/>
    </xf>
    <xf numFmtId="176" fontId="17" fillId="0" borderId="97" xfId="0" applyNumberFormat="1" applyFont="1" applyBorder="1">
      <alignment vertical="center"/>
    </xf>
    <xf numFmtId="176" fontId="17" fillId="0" borderId="25" xfId="0" applyNumberFormat="1" applyFont="1" applyBorder="1">
      <alignment vertical="center"/>
    </xf>
    <xf numFmtId="0" fontId="21" fillId="0" borderId="0" xfId="0" applyFont="1" applyAlignment="1">
      <alignment horizontal="right" vertical="center" indent="2"/>
    </xf>
    <xf numFmtId="178" fontId="20" fillId="0" borderId="0" xfId="2" applyNumberFormat="1" applyFont="1" applyAlignment="1">
      <alignment horizontal="right" vertical="center" indent="2"/>
    </xf>
    <xf numFmtId="0" fontId="20" fillId="0" borderId="0" xfId="0" applyFont="1" applyAlignment="1">
      <alignment horizontal="right" vertical="center" indent="2"/>
    </xf>
    <xf numFmtId="0" fontId="20" fillId="0" borderId="31" xfId="0" applyFont="1" applyBorder="1" applyAlignment="1">
      <alignment horizontal="center" vertical="center"/>
    </xf>
    <xf numFmtId="0" fontId="20" fillId="0" borderId="22" xfId="0" applyFont="1" applyBorder="1" applyAlignment="1">
      <alignment horizontal="center" vertical="center"/>
    </xf>
    <xf numFmtId="178" fontId="20" fillId="0" borderId="32" xfId="2" applyNumberFormat="1" applyFont="1" applyBorder="1" applyAlignment="1">
      <alignment horizontal="center" vertical="center"/>
    </xf>
    <xf numFmtId="178" fontId="20" fillId="0" borderId="33" xfId="2" applyNumberFormat="1" applyFont="1" applyBorder="1" applyAlignment="1">
      <alignment horizontal="right" vertical="center" indent="2"/>
    </xf>
    <xf numFmtId="178" fontId="20" fillId="0" borderId="101" xfId="2" applyNumberFormat="1" applyFont="1" applyBorder="1" applyAlignment="1">
      <alignment horizontal="right" vertical="center" indent="2"/>
    </xf>
    <xf numFmtId="177" fontId="20" fillId="0" borderId="40" xfId="0" applyNumberFormat="1" applyFont="1" applyBorder="1" applyAlignment="1">
      <alignment horizontal="right" vertical="center" indent="2"/>
    </xf>
    <xf numFmtId="178" fontId="20" fillId="0" borderId="106" xfId="2" applyNumberFormat="1" applyFont="1" applyBorder="1" applyAlignment="1">
      <alignment horizontal="right" vertical="center" indent="2"/>
    </xf>
    <xf numFmtId="178" fontId="20" fillId="0" borderId="109" xfId="2" applyNumberFormat="1" applyFont="1" applyBorder="1" applyAlignment="1">
      <alignment horizontal="right" vertical="center" indent="2"/>
    </xf>
    <xf numFmtId="178" fontId="20" fillId="0" borderId="45" xfId="2" applyNumberFormat="1" applyFont="1" applyBorder="1" applyAlignment="1">
      <alignment horizontal="right" vertical="center" indent="2"/>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right" vertical="center"/>
    </xf>
    <xf numFmtId="0" fontId="6" fillId="0" borderId="0" xfId="0" applyFont="1" applyBorder="1" applyAlignment="1">
      <alignment vertical="center"/>
    </xf>
    <xf numFmtId="38" fontId="29" fillId="0" borderId="0" xfId="1" applyFont="1" applyAlignment="1">
      <alignment vertical="center"/>
    </xf>
    <xf numFmtId="38" fontId="29" fillId="0" borderId="0" xfId="1" applyFont="1">
      <alignment vertical="center"/>
    </xf>
    <xf numFmtId="38" fontId="23" fillId="0" borderId="0" xfId="1" applyFont="1" applyAlignment="1">
      <alignment vertical="center"/>
    </xf>
    <xf numFmtId="38" fontId="25" fillId="0" borderId="0" xfId="1" applyFont="1">
      <alignment vertical="center"/>
    </xf>
    <xf numFmtId="38" fontId="23" fillId="0" borderId="0" xfId="1" applyFont="1" applyAlignment="1">
      <alignment horizontal="center" vertical="center"/>
    </xf>
    <xf numFmtId="38" fontId="25" fillId="0" borderId="0" xfId="1" applyFont="1" applyAlignment="1">
      <alignment horizontal="center" vertical="center"/>
    </xf>
    <xf numFmtId="38" fontId="25" fillId="0" borderId="14" xfId="1" applyFont="1" applyBorder="1" applyAlignment="1">
      <alignment horizontal="right" vertical="center"/>
    </xf>
    <xf numFmtId="38" fontId="25" fillId="0" borderId="16" xfId="1" applyFont="1" applyBorder="1" applyAlignment="1">
      <alignment horizontal="right" vertical="center"/>
    </xf>
    <xf numFmtId="0" fontId="20" fillId="2" borderId="0" xfId="0" applyFont="1" applyFill="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shrinkToFit="1"/>
    </xf>
    <xf numFmtId="0" fontId="4" fillId="0" borderId="0" xfId="0" applyFont="1">
      <alignment vertical="center"/>
    </xf>
    <xf numFmtId="0" fontId="4" fillId="0" borderId="0" xfId="0" applyFont="1" applyBorder="1">
      <alignment vertical="center"/>
    </xf>
    <xf numFmtId="0" fontId="0" fillId="0" borderId="0" xfId="0"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49" fontId="6" fillId="0" borderId="0" xfId="0" applyNumberFormat="1" applyFont="1" applyBorder="1">
      <alignment vertical="center"/>
    </xf>
    <xf numFmtId="49" fontId="6" fillId="0" borderId="8" xfId="0" applyNumberFormat="1" applyFont="1" applyBorder="1">
      <alignment vertical="center"/>
    </xf>
    <xf numFmtId="49" fontId="6" fillId="0" borderId="9" xfId="0" applyNumberFormat="1" applyFont="1" applyBorder="1">
      <alignment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vertical="center" wrapText="1"/>
    </xf>
    <xf numFmtId="0" fontId="25" fillId="0" borderId="0" xfId="0" applyFont="1" applyBorder="1" applyAlignment="1">
      <alignment vertical="center" wrapText="1"/>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12" fillId="0" borderId="2" xfId="0" applyFont="1" applyFill="1" applyBorder="1" applyAlignment="1">
      <alignment horizontal="center" vertical="center"/>
    </xf>
    <xf numFmtId="0" fontId="12" fillId="0" borderId="0" xfId="0" applyFont="1" applyFill="1">
      <alignment vertical="center"/>
    </xf>
    <xf numFmtId="0" fontId="12" fillId="0" borderId="131" xfId="0" applyFont="1" applyBorder="1" applyAlignment="1">
      <alignment vertical="center"/>
    </xf>
    <xf numFmtId="0" fontId="12" fillId="0" borderId="10" xfId="0" applyFont="1" applyBorder="1" applyAlignment="1">
      <alignment vertical="center"/>
    </xf>
    <xf numFmtId="0" fontId="6" fillId="0" borderId="0" xfId="0" applyFont="1" applyFill="1" applyBorder="1">
      <alignment vertical="center"/>
    </xf>
    <xf numFmtId="0" fontId="12" fillId="0" borderId="10" xfId="0" applyFont="1" applyBorder="1" applyAlignment="1">
      <alignment horizontal="center" vertical="center"/>
    </xf>
    <xf numFmtId="0" fontId="33" fillId="0" borderId="0" xfId="0" applyFont="1">
      <alignment vertical="center"/>
    </xf>
    <xf numFmtId="0" fontId="3" fillId="0" borderId="0" xfId="0" applyFont="1" applyAlignment="1">
      <alignment horizontal="center" vertical="center"/>
    </xf>
    <xf numFmtId="0" fontId="36" fillId="0" borderId="0" xfId="0" applyFont="1" applyAlignment="1">
      <alignment horizontal="left" vertical="center"/>
    </xf>
    <xf numFmtId="0" fontId="14" fillId="0" borderId="6"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Alignment="1">
      <alignment horizontal="left" vertical="center"/>
    </xf>
    <xf numFmtId="0" fontId="12" fillId="0" borderId="0" xfId="0" applyFont="1" applyBorder="1" applyAlignment="1">
      <alignment vertical="center" wrapText="1" shrinkToFit="1"/>
    </xf>
    <xf numFmtId="0" fontId="14" fillId="0" borderId="0" xfId="0" applyFont="1">
      <alignment vertical="center"/>
    </xf>
    <xf numFmtId="0" fontId="14" fillId="0" borderId="158" xfId="0" applyFont="1" applyBorder="1" applyAlignment="1">
      <alignment horizontal="center" vertical="center"/>
    </xf>
    <xf numFmtId="0" fontId="36" fillId="0" borderId="0" xfId="0" applyFont="1">
      <alignment vertical="center"/>
    </xf>
    <xf numFmtId="0" fontId="24" fillId="0" borderId="0" xfId="0" applyFont="1">
      <alignment vertical="center"/>
    </xf>
    <xf numFmtId="0" fontId="37" fillId="0" borderId="0" xfId="0" applyFont="1" applyAlignment="1">
      <alignment horizontal="center" vertical="center"/>
    </xf>
    <xf numFmtId="0" fontId="24" fillId="0" borderId="0" xfId="0" applyFont="1" applyAlignment="1">
      <alignment vertical="center" shrinkToFit="1"/>
    </xf>
    <xf numFmtId="0" fontId="33" fillId="0" borderId="0" xfId="3" applyFont="1">
      <alignment vertical="center"/>
    </xf>
    <xf numFmtId="0" fontId="39" fillId="0" borderId="0" xfId="3" applyFont="1" applyAlignment="1">
      <alignment vertical="top"/>
    </xf>
    <xf numFmtId="0" fontId="3" fillId="0" borderId="0" xfId="3" applyFont="1">
      <alignment vertical="center"/>
    </xf>
    <xf numFmtId="0" fontId="33" fillId="0" borderId="0" xfId="3" applyFont="1" applyAlignment="1">
      <alignment horizontal="center" vertical="center"/>
    </xf>
    <xf numFmtId="0" fontId="3" fillId="0" borderId="0" xfId="3" applyFont="1" applyAlignment="1">
      <alignment horizontal="center" vertical="center"/>
    </xf>
    <xf numFmtId="0" fontId="3" fillId="0" borderId="0" xfId="3" applyFont="1" applyAlignment="1">
      <alignment horizontal="left" vertical="center"/>
    </xf>
    <xf numFmtId="0" fontId="39" fillId="0" borderId="0" xfId="3" applyFont="1" applyAlignment="1">
      <alignment vertical="top" wrapText="1"/>
    </xf>
    <xf numFmtId="0" fontId="39" fillId="0" borderId="0" xfId="3" applyFont="1">
      <alignment vertical="center"/>
    </xf>
    <xf numFmtId="0" fontId="3" fillId="0" borderId="0" xfId="3" applyFont="1" applyAlignment="1">
      <alignment horizontal="center" vertical="center"/>
    </xf>
    <xf numFmtId="0" fontId="33" fillId="0" borderId="0" xfId="3" applyFont="1">
      <alignment vertical="center"/>
    </xf>
    <xf numFmtId="0" fontId="33" fillId="0" borderId="0" xfId="3" applyFont="1" applyAlignment="1">
      <alignment horizontal="left" vertical="center"/>
    </xf>
    <xf numFmtId="0" fontId="33" fillId="0" borderId="0" xfId="3" applyFont="1" applyAlignment="1">
      <alignment horizontal="center" vertical="center"/>
    </xf>
    <xf numFmtId="0" fontId="14" fillId="0" borderId="0" xfId="0" applyFont="1" applyAlignment="1">
      <alignment horizontal="center" vertical="center"/>
    </xf>
    <xf numFmtId="0" fontId="14" fillId="0" borderId="9" xfId="0" applyFont="1" applyBorder="1">
      <alignment vertical="center"/>
    </xf>
    <xf numFmtId="0" fontId="14" fillId="0" borderId="7" xfId="0" applyFont="1" applyBorder="1">
      <alignment vertical="center"/>
    </xf>
    <xf numFmtId="0" fontId="14" fillId="0" borderId="5" xfId="0" applyFont="1" applyBorder="1">
      <alignment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3" fillId="0" borderId="169" xfId="0" applyFont="1" applyBorder="1">
      <alignment vertical="center"/>
    </xf>
    <xf numFmtId="0" fontId="3" fillId="0" borderId="170" xfId="0" applyFont="1" applyBorder="1">
      <alignment vertical="center"/>
    </xf>
    <xf numFmtId="0" fontId="35" fillId="0" borderId="0" xfId="3" applyFont="1">
      <alignment vertical="center"/>
    </xf>
    <xf numFmtId="0" fontId="35" fillId="0" borderId="0" xfId="3" applyFont="1" applyAlignment="1">
      <alignment horizontal="left" vertical="center"/>
    </xf>
    <xf numFmtId="0" fontId="14" fillId="0" borderId="0" xfId="3" applyFont="1" applyAlignment="1">
      <alignment horizontal="left" vertical="center"/>
    </xf>
    <xf numFmtId="0" fontId="35" fillId="0" borderId="197" xfId="3" applyFont="1" applyBorder="1">
      <alignment vertical="center"/>
    </xf>
    <xf numFmtId="0" fontId="35" fillId="0" borderId="198" xfId="3" applyFont="1" applyBorder="1">
      <alignment vertical="center"/>
    </xf>
    <xf numFmtId="0" fontId="35" fillId="0" borderId="198" xfId="3" applyFont="1" applyBorder="1" applyAlignment="1">
      <alignment horizontal="left" vertical="center"/>
    </xf>
    <xf numFmtId="0" fontId="14" fillId="0" borderId="198" xfId="3" applyFont="1" applyBorder="1" applyAlignment="1">
      <alignment horizontal="left" vertical="center"/>
    </xf>
    <xf numFmtId="0" fontId="14" fillId="0" borderId="199" xfId="3" applyFont="1" applyBorder="1" applyAlignment="1">
      <alignment horizontal="left" vertical="center"/>
    </xf>
    <xf numFmtId="0" fontId="35" fillId="0" borderId="200" xfId="3" applyFont="1" applyBorder="1">
      <alignment vertical="center"/>
    </xf>
    <xf numFmtId="0" fontId="24" fillId="0" borderId="0" xfId="3" applyFont="1" applyAlignment="1">
      <alignment vertical="top" wrapText="1"/>
    </xf>
    <xf numFmtId="0" fontId="14" fillId="0" borderId="201" xfId="3" applyFont="1" applyBorder="1" applyAlignment="1">
      <alignment horizontal="left" vertical="center"/>
    </xf>
    <xf numFmtId="0" fontId="35" fillId="0" borderId="0" xfId="3" applyFont="1" applyAlignment="1">
      <alignment vertical="center" shrinkToFit="1"/>
    </xf>
    <xf numFmtId="0" fontId="24" fillId="0" borderId="0" xfId="3" applyFont="1" applyAlignment="1">
      <alignment vertical="top" shrinkToFit="1"/>
    </xf>
    <xf numFmtId="0" fontId="24" fillId="0" borderId="200" xfId="3" applyFont="1" applyBorder="1" applyAlignment="1">
      <alignment vertical="top" wrapText="1"/>
    </xf>
    <xf numFmtId="0" fontId="35" fillId="0" borderId="0" xfId="3" applyFont="1" applyAlignment="1">
      <alignment horizontal="center" vertical="center"/>
    </xf>
    <xf numFmtId="0" fontId="35" fillId="0" borderId="0" xfId="3" applyFont="1" applyAlignment="1">
      <alignment horizontal="left" vertical="center" shrinkToFit="1"/>
    </xf>
    <xf numFmtId="0" fontId="14" fillId="0" borderId="0" xfId="3" applyFont="1">
      <alignment vertical="center"/>
    </xf>
    <xf numFmtId="0" fontId="42" fillId="0" borderId="0" xfId="3" applyFont="1" applyAlignment="1">
      <alignment vertical="center" wrapText="1"/>
    </xf>
    <xf numFmtId="0" fontId="42" fillId="0" borderId="200" xfId="3" applyFont="1" applyBorder="1" applyAlignment="1">
      <alignment vertical="center" wrapText="1"/>
    </xf>
    <xf numFmtId="0" fontId="35" fillId="0" borderId="202" xfId="3" applyFont="1" applyBorder="1">
      <alignment vertical="center"/>
    </xf>
    <xf numFmtId="0" fontId="35" fillId="0" borderId="203" xfId="3" applyFont="1" applyBorder="1">
      <alignment vertical="center"/>
    </xf>
    <xf numFmtId="0" fontId="35" fillId="0" borderId="203" xfId="3" applyFont="1" applyBorder="1" applyAlignment="1">
      <alignment horizontal="left" vertical="center"/>
    </xf>
    <xf numFmtId="0" fontId="14" fillId="0" borderId="203" xfId="3" applyFont="1" applyBorder="1" applyAlignment="1">
      <alignment horizontal="left" vertical="center"/>
    </xf>
    <xf numFmtId="0" fontId="14" fillId="0" borderId="204" xfId="3" applyFont="1" applyBorder="1" applyAlignment="1">
      <alignment horizontal="left" vertical="center"/>
    </xf>
    <xf numFmtId="0" fontId="33" fillId="0" borderId="24" xfId="3" applyFont="1" applyBorder="1">
      <alignment vertical="center"/>
    </xf>
    <xf numFmtId="0" fontId="34" fillId="0" borderId="0" xfId="3" applyFont="1">
      <alignment vertical="center"/>
    </xf>
    <xf numFmtId="0" fontId="34" fillId="0" borderId="0" xfId="3" applyFont="1" applyAlignment="1">
      <alignment horizontal="right" vertical="center"/>
    </xf>
    <xf numFmtId="0" fontId="3" fillId="0" borderId="0" xfId="3" applyFont="1" applyAlignment="1">
      <alignment horizontal="left" vertical="center"/>
    </xf>
    <xf numFmtId="0" fontId="15" fillId="0" borderId="0" xfId="0" applyFont="1">
      <alignment vertical="center"/>
    </xf>
    <xf numFmtId="0" fontId="15" fillId="0" borderId="0" xfId="0" applyFont="1" applyAlignment="1">
      <alignment vertical="center" wrapText="1"/>
    </xf>
    <xf numFmtId="0" fontId="15" fillId="0" borderId="0" xfId="0" applyFont="1" applyAlignment="1">
      <alignment vertical="center" shrinkToFit="1"/>
    </xf>
    <xf numFmtId="0" fontId="14" fillId="0" borderId="170" xfId="0" applyFont="1" applyBorder="1" applyAlignment="1">
      <alignment vertical="center" shrinkToFit="1"/>
    </xf>
    <xf numFmtId="0" fontId="14" fillId="0" borderId="170" xfId="0" applyFont="1" applyBorder="1">
      <alignment vertical="center"/>
    </xf>
    <xf numFmtId="38" fontId="14" fillId="0" borderId="170" xfId="0" applyNumberFormat="1" applyFont="1" applyBorder="1" applyAlignment="1">
      <alignment vertical="center" shrinkToFit="1"/>
    </xf>
    <xf numFmtId="0" fontId="14" fillId="0" borderId="0" xfId="0" applyFont="1" applyAlignment="1">
      <alignment vertical="center" wrapText="1"/>
    </xf>
    <xf numFmtId="0" fontId="14" fillId="3" borderId="0" xfId="0" applyFont="1" applyFill="1" applyAlignment="1">
      <alignment vertical="center" wrapText="1"/>
    </xf>
    <xf numFmtId="0" fontId="36" fillId="0" borderId="0" xfId="0" applyFont="1" applyAlignment="1">
      <alignment horizontal="center" vertical="center"/>
    </xf>
    <xf numFmtId="0" fontId="36" fillId="0" borderId="0" xfId="0" applyFont="1" applyAlignment="1">
      <alignment horizontal="left" vertical="center" shrinkToFit="1"/>
    </xf>
    <xf numFmtId="0" fontId="33" fillId="0" borderId="0" xfId="3" applyFont="1" applyAlignment="1">
      <alignment vertical="center" shrinkToFit="1"/>
    </xf>
    <xf numFmtId="0" fontId="35" fillId="0" borderId="24" xfId="3"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2" fillId="0" borderId="0"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7" fillId="0" borderId="0" xfId="0" applyFont="1" applyAlignment="1">
      <alignment horizontal="center" vertical="center"/>
    </xf>
    <xf numFmtId="0" fontId="25"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2" borderId="3" xfId="0" applyFont="1"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0" xfId="0" applyFill="1" applyBorder="1" applyAlignment="1">
      <alignment vertical="center"/>
    </xf>
    <xf numFmtId="0" fontId="0" fillId="2" borderId="8" xfId="0" applyFill="1" applyBorder="1" applyAlignment="1">
      <alignment vertical="center"/>
    </xf>
    <xf numFmtId="0" fontId="0" fillId="2" borderId="1" xfId="0" applyFill="1" applyBorder="1" applyAlignment="1">
      <alignment vertical="center"/>
    </xf>
    <xf numFmtId="0" fontId="2" fillId="0" borderId="4" xfId="0" applyFont="1" applyBorder="1" applyAlignment="1">
      <alignment horizontal="center" vertical="center"/>
    </xf>
    <xf numFmtId="0" fontId="12" fillId="0" borderId="8" xfId="0" applyFont="1" applyBorder="1" applyAlignment="1">
      <alignment vertical="center" wrapText="1" shrinkToFit="1"/>
    </xf>
    <xf numFmtId="0" fontId="12" fillId="0" borderId="1" xfId="0" applyFont="1" applyBorder="1" applyAlignment="1">
      <alignment vertical="center" wrapText="1" shrinkToFit="1"/>
    </xf>
    <xf numFmtId="0" fontId="12" fillId="0" borderId="9" xfId="0" applyFont="1" applyBorder="1" applyAlignment="1">
      <alignment vertical="center" wrapText="1" shrinkToFit="1"/>
    </xf>
    <xf numFmtId="0" fontId="12" fillId="0" borderId="3" xfId="0" applyFont="1" applyBorder="1" applyAlignment="1">
      <alignment vertical="center" wrapText="1" shrinkToFit="1"/>
    </xf>
    <xf numFmtId="0" fontId="12" fillId="0" borderId="4" xfId="0" applyFont="1" applyBorder="1" applyAlignment="1">
      <alignment vertical="center" wrapText="1" shrinkToFit="1"/>
    </xf>
    <xf numFmtId="0" fontId="12" fillId="0" borderId="5" xfId="0" applyFont="1" applyBorder="1" applyAlignment="1">
      <alignment vertical="center" wrapText="1" shrinkToFit="1"/>
    </xf>
    <xf numFmtId="0" fontId="12" fillId="0" borderId="13"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vertical="center" shrinkToFit="1"/>
    </xf>
    <xf numFmtId="0" fontId="12" fillId="0" borderId="5" xfId="0" applyFont="1" applyBorder="1" applyAlignment="1">
      <alignment vertical="center" shrinkToFit="1"/>
    </xf>
    <xf numFmtId="0" fontId="12" fillId="0" borderId="8" xfId="0" applyFont="1" applyBorder="1" applyAlignment="1">
      <alignment vertical="center" shrinkToFit="1"/>
    </xf>
    <xf numFmtId="0" fontId="12" fillId="0" borderId="1" xfId="0" applyFont="1" applyBorder="1" applyAlignment="1">
      <alignment vertical="center" shrinkToFit="1"/>
    </xf>
    <xf numFmtId="0" fontId="12" fillId="0" borderId="9" xfId="0" applyFont="1" applyBorder="1" applyAlignment="1">
      <alignment vertical="center" shrinkToFit="1"/>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16" xfId="0" applyFont="1" applyBorder="1" applyAlignment="1">
      <alignment vertical="center" shrinkToFi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132" xfId="0" applyFont="1" applyBorder="1" applyAlignment="1">
      <alignment vertical="center" wrapText="1" shrinkToFit="1"/>
    </xf>
    <xf numFmtId="0" fontId="12" fillId="0" borderId="133" xfId="0" applyFont="1" applyBorder="1" applyAlignment="1">
      <alignment vertical="center" wrapText="1" shrinkToFit="1"/>
    </xf>
    <xf numFmtId="0" fontId="12" fillId="0" borderId="134" xfId="0" applyFont="1" applyBorder="1" applyAlignment="1">
      <alignmen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8" xfId="0" applyFont="1" applyBorder="1" applyAlignment="1">
      <alignment horizontal="left" vertical="center" wrapText="1" shrinkToFit="1"/>
    </xf>
    <xf numFmtId="0" fontId="12" fillId="0" borderId="1" xfId="0" applyFont="1" applyBorder="1" applyAlignment="1">
      <alignment horizontal="left" vertical="center" wrapText="1" shrinkToFit="1"/>
    </xf>
    <xf numFmtId="0" fontId="12" fillId="0" borderId="9" xfId="0" applyFont="1" applyBorder="1" applyAlignment="1">
      <alignment horizontal="left" vertical="center" wrapText="1" shrinkToFit="1"/>
    </xf>
    <xf numFmtId="0" fontId="31" fillId="0" borderId="0" xfId="0" applyFont="1" applyAlignment="1">
      <alignment horizontal="center" vertical="center"/>
    </xf>
    <xf numFmtId="0" fontId="3" fillId="0" borderId="0" xfId="0" applyFont="1" applyBorder="1" applyAlignment="1">
      <alignment vertical="center" shrinkToFit="1"/>
    </xf>
    <xf numFmtId="0" fontId="36" fillId="0" borderId="0" xfId="0" applyFont="1" applyBorder="1" applyAlignment="1">
      <alignment vertical="center" shrinkToFit="1"/>
    </xf>
    <xf numFmtId="0" fontId="14" fillId="0" borderId="159" xfId="0" applyFont="1" applyBorder="1" applyAlignment="1">
      <alignment horizontal="center" vertical="center"/>
    </xf>
    <xf numFmtId="0" fontId="14" fillId="0" borderId="160" xfId="0" applyFont="1" applyBorder="1" applyAlignment="1">
      <alignment horizontal="center" vertical="center"/>
    </xf>
    <xf numFmtId="0" fontId="14" fillId="0" borderId="161" xfId="0" applyFont="1" applyBorder="1" applyAlignment="1">
      <alignment vertical="center" shrinkToFit="1"/>
    </xf>
    <xf numFmtId="0" fontId="36" fillId="0" borderId="162" xfId="0" applyFont="1" applyBorder="1" applyAlignment="1">
      <alignment vertical="center" shrinkToFit="1"/>
    </xf>
    <xf numFmtId="0" fontId="36" fillId="0" borderId="163" xfId="0" applyFont="1" applyBorder="1" applyAlignment="1">
      <alignment vertical="center" shrinkToFit="1"/>
    </xf>
    <xf numFmtId="0" fontId="12" fillId="0" borderId="15" xfId="0" applyFont="1" applyBorder="1" applyAlignment="1">
      <alignment vertical="center"/>
    </xf>
    <xf numFmtId="0" fontId="12" fillId="0" borderId="16" xfId="0" applyFont="1" applyBorder="1" applyAlignment="1">
      <alignment vertical="center"/>
    </xf>
    <xf numFmtId="0" fontId="12" fillId="0" borderId="8" xfId="0" applyFont="1" applyBorder="1" applyAlignment="1">
      <alignment vertical="center" wrapText="1"/>
    </xf>
    <xf numFmtId="0" fontId="12" fillId="0" borderId="1" xfId="0" applyFont="1" applyBorder="1" applyAlignment="1">
      <alignment vertical="center" wrapText="1"/>
    </xf>
    <xf numFmtId="0" fontId="12" fillId="0" borderId="9" xfId="0" applyFont="1" applyBorder="1" applyAlignment="1">
      <alignment vertical="center" wrapText="1"/>
    </xf>
    <xf numFmtId="0" fontId="12" fillId="0" borderId="3" xfId="0" applyFont="1" applyFill="1" applyBorder="1" applyAlignment="1">
      <alignment vertical="center" wrapText="1" shrinkToFit="1"/>
    </xf>
    <xf numFmtId="0" fontId="12" fillId="0" borderId="4" xfId="0" applyFont="1" applyFill="1" applyBorder="1" applyAlignment="1">
      <alignment vertical="center" wrapText="1" shrinkToFit="1"/>
    </xf>
    <xf numFmtId="0" fontId="12" fillId="0" borderId="5" xfId="0" applyFont="1" applyFill="1" applyBorder="1" applyAlignment="1">
      <alignment vertical="center" wrapText="1" shrinkToFit="1"/>
    </xf>
    <xf numFmtId="0" fontId="12" fillId="0" borderId="6" xfId="0" applyFont="1" applyFill="1" applyBorder="1" applyAlignment="1">
      <alignment vertical="center" wrapText="1" shrinkToFit="1"/>
    </xf>
    <xf numFmtId="0" fontId="12" fillId="0" borderId="0" xfId="0" applyFont="1" applyFill="1" applyBorder="1" applyAlignment="1">
      <alignment vertical="center" wrapText="1" shrinkToFit="1"/>
    </xf>
    <xf numFmtId="0" fontId="12" fillId="0" borderId="7" xfId="0" applyFont="1" applyFill="1" applyBorder="1" applyAlignment="1">
      <alignment vertical="center" wrapText="1" shrinkToFit="1"/>
    </xf>
    <xf numFmtId="0" fontId="12" fillId="0" borderId="8" xfId="0" applyFont="1" applyFill="1" applyBorder="1" applyAlignment="1">
      <alignment vertical="center" wrapText="1" shrinkToFit="1"/>
    </xf>
    <xf numFmtId="0" fontId="12" fillId="0" borderId="1" xfId="0" applyFont="1" applyFill="1" applyBorder="1" applyAlignment="1">
      <alignment vertical="center" wrapText="1" shrinkToFit="1"/>
    </xf>
    <xf numFmtId="0" fontId="12" fillId="0" borderId="9" xfId="0" applyFont="1" applyFill="1" applyBorder="1" applyAlignment="1">
      <alignment vertical="center" wrapText="1" shrinkToFit="1"/>
    </xf>
    <xf numFmtId="0" fontId="12" fillId="0" borderId="100" xfId="0" applyFont="1" applyBorder="1" applyAlignment="1">
      <alignment horizontal="center" vertical="center"/>
    </xf>
    <xf numFmtId="0" fontId="12" fillId="0" borderId="4" xfId="0" applyFont="1" applyFill="1" applyBorder="1" applyAlignment="1">
      <alignment vertical="center" shrinkToFit="1"/>
    </xf>
    <xf numFmtId="0" fontId="12" fillId="0" borderId="5" xfId="0" applyFont="1" applyFill="1" applyBorder="1" applyAlignment="1">
      <alignment vertical="center" shrinkToFit="1"/>
    </xf>
    <xf numFmtId="0" fontId="12" fillId="0" borderId="8" xfId="0" applyFont="1" applyFill="1" applyBorder="1" applyAlignment="1">
      <alignment vertical="center" shrinkToFit="1"/>
    </xf>
    <xf numFmtId="0" fontId="12" fillId="0" borderId="1" xfId="0" applyFont="1" applyFill="1" applyBorder="1" applyAlignment="1">
      <alignment vertical="center" shrinkToFit="1"/>
    </xf>
    <xf numFmtId="0" fontId="12" fillId="0" borderId="9" xfId="0" applyFont="1" applyFill="1" applyBorder="1" applyAlignment="1">
      <alignment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2" fillId="0" borderId="3" xfId="0" applyFont="1" applyBorder="1" applyAlignment="1">
      <alignment vertical="center" wrapText="1"/>
    </xf>
    <xf numFmtId="0" fontId="32" fillId="0" borderId="5"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vertical="center"/>
    </xf>
    <xf numFmtId="0" fontId="7" fillId="0" borderId="0" xfId="0" applyFont="1" applyAlignment="1">
      <alignment horizontal="center" vertical="center" shrinkToFit="1"/>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6" fillId="0" borderId="0" xfId="0" applyFont="1" applyAlignment="1">
      <alignment vertical="center"/>
    </xf>
    <xf numFmtId="0" fontId="6" fillId="0" borderId="1" xfId="0" applyFont="1" applyBorder="1" applyAlignment="1">
      <alignment horizontal="left" vertical="center"/>
    </xf>
    <xf numFmtId="0" fontId="6" fillId="0" borderId="0" xfId="0" applyFont="1" applyAlignment="1">
      <alignment horizontal="center" vertical="center" shrinkToFit="1"/>
    </xf>
    <xf numFmtId="0" fontId="7" fillId="0" borderId="0" xfId="0" applyFont="1" applyAlignment="1">
      <alignment horizontal="center" vertical="center"/>
    </xf>
    <xf numFmtId="0" fontId="2" fillId="0" borderId="146" xfId="0" applyFont="1" applyBorder="1" applyAlignment="1">
      <alignment horizontal="center" vertical="center" shrinkToFit="1"/>
    </xf>
    <xf numFmtId="0" fontId="2" fillId="0" borderId="149"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55" xfId="0" applyFont="1" applyBorder="1" applyAlignment="1">
      <alignment horizontal="center" vertical="center" shrinkToFit="1"/>
    </xf>
    <xf numFmtId="0" fontId="3" fillId="0" borderId="144" xfId="0" applyFont="1" applyBorder="1" applyAlignment="1">
      <alignment horizontal="center" vertical="center"/>
    </xf>
    <xf numFmtId="0" fontId="3" fillId="0" borderId="147" xfId="0" applyFont="1" applyBorder="1" applyAlignment="1">
      <alignment horizontal="center" vertical="center"/>
    </xf>
    <xf numFmtId="0" fontId="2" fillId="0" borderId="145" xfId="0" applyFont="1" applyBorder="1" applyAlignment="1">
      <alignment horizontal="center" vertical="center" shrinkToFit="1"/>
    </xf>
    <xf numFmtId="0" fontId="2" fillId="0" borderId="148" xfId="0" applyFont="1" applyBorder="1" applyAlignment="1">
      <alignment horizontal="center" vertical="center" shrinkToFit="1"/>
    </xf>
    <xf numFmtId="0" fontId="2" fillId="0" borderId="141" xfId="0" applyFont="1" applyBorder="1" applyAlignment="1">
      <alignment horizontal="center" vertical="center"/>
    </xf>
    <xf numFmtId="0" fontId="3" fillId="0" borderId="142" xfId="0" applyFont="1" applyBorder="1" applyAlignment="1">
      <alignment horizontal="center" vertical="center"/>
    </xf>
    <xf numFmtId="0" fontId="2" fillId="0" borderId="51" xfId="0" applyFont="1" applyBorder="1" applyAlignment="1">
      <alignment horizontal="center" vertical="center" shrinkToFit="1"/>
    </xf>
    <xf numFmtId="0" fontId="2" fillId="0" borderId="20" xfId="0" applyFont="1" applyBorder="1" applyAlignment="1">
      <alignment horizontal="center" vertical="center" shrinkToFit="1"/>
    </xf>
    <xf numFmtId="38" fontId="29" fillId="0" borderId="0" xfId="1" applyFont="1" applyAlignment="1">
      <alignment horizontal="center" vertical="center"/>
    </xf>
    <xf numFmtId="38" fontId="25" fillId="0" borderId="0" xfId="1" applyFont="1" applyAlignment="1">
      <alignment horizontal="center" vertical="center" shrinkToFit="1"/>
    </xf>
    <xf numFmtId="38" fontId="25" fillId="0" borderId="14" xfId="1" applyFont="1" applyFill="1" applyBorder="1" applyAlignment="1">
      <alignment horizontal="center" vertical="center"/>
    </xf>
    <xf numFmtId="38" fontId="25" fillId="0" borderId="15" xfId="1" applyFont="1" applyFill="1" applyBorder="1" applyAlignment="1">
      <alignment horizontal="center" vertical="center"/>
    </xf>
    <xf numFmtId="38" fontId="25" fillId="0" borderId="146" xfId="1" applyFont="1" applyBorder="1" applyAlignment="1">
      <alignment vertical="center"/>
    </xf>
    <xf numFmtId="38" fontId="25" fillId="0" borderId="140" xfId="1" applyFont="1" applyBorder="1" applyAlignment="1">
      <alignment vertical="center"/>
    </xf>
    <xf numFmtId="38" fontId="25" fillId="0" borderId="143" xfId="1" applyFont="1" applyBorder="1" applyAlignment="1">
      <alignment vertical="center"/>
    </xf>
    <xf numFmtId="38" fontId="10" fillId="0" borderId="14" xfId="1" applyFont="1" applyBorder="1" applyAlignment="1">
      <alignment horizontal="center" vertical="center"/>
    </xf>
    <xf numFmtId="38" fontId="10" fillId="0" borderId="16" xfId="1" applyFont="1" applyBorder="1" applyAlignment="1">
      <alignment horizontal="center" vertical="center"/>
    </xf>
    <xf numFmtId="38" fontId="10" fillId="0" borderId="2" xfId="1" applyFont="1" applyBorder="1" applyAlignment="1">
      <alignment horizontal="center" vertical="center"/>
    </xf>
    <xf numFmtId="38" fontId="29" fillId="0" borderId="146" xfId="1" applyFont="1" applyBorder="1" applyAlignment="1">
      <alignment horizontal="center" vertical="center"/>
    </xf>
    <xf numFmtId="38" fontId="29" fillId="0" borderId="140" xfId="1" applyFont="1" applyBorder="1" applyAlignment="1">
      <alignment horizontal="center" vertical="center"/>
    </xf>
    <xf numFmtId="38" fontId="29" fillId="0" borderId="143" xfId="1" applyFont="1" applyBorder="1" applyAlignment="1">
      <alignment horizontal="center" vertical="center"/>
    </xf>
    <xf numFmtId="0" fontId="10" fillId="0" borderId="12"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center" vertical="center"/>
    </xf>
    <xf numFmtId="0" fontId="3" fillId="0" borderId="0" xfId="0" applyFont="1" applyAlignment="1">
      <alignment horizontal="left" vertical="center"/>
    </xf>
    <xf numFmtId="0" fontId="36" fillId="0" borderId="0" xfId="0" applyFont="1" applyAlignment="1">
      <alignment horizontal="left" vertical="center"/>
    </xf>
    <xf numFmtId="0" fontId="36" fillId="0" borderId="0" xfId="0" applyFont="1">
      <alignment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14" fillId="0" borderId="7" xfId="0" applyFont="1" applyBorder="1">
      <alignment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lignment vertical="center"/>
    </xf>
    <xf numFmtId="0" fontId="14" fillId="0" borderId="9" xfId="0" applyFont="1" applyBorder="1">
      <alignment vertical="center"/>
    </xf>
    <xf numFmtId="0" fontId="24" fillId="0" borderId="0" xfId="0" applyFont="1" applyAlignment="1">
      <alignment horizontal="center" vertical="center" shrinkToFit="1"/>
    </xf>
    <xf numFmtId="0" fontId="24" fillId="0" borderId="0" xfId="0" applyFont="1" applyAlignment="1">
      <alignment vertical="center" shrinkToFit="1"/>
    </xf>
    <xf numFmtId="0" fontId="24" fillId="0" borderId="0" xfId="0" applyFont="1" applyAlignment="1">
      <alignment horizontal="left"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3" fillId="0" borderId="4" xfId="0" applyFont="1" applyBorder="1" applyAlignment="1">
      <alignment horizontal="center" vertical="center"/>
    </xf>
    <xf numFmtId="0" fontId="36" fillId="0" borderId="4" xfId="0" applyFont="1" applyBorder="1" applyAlignment="1">
      <alignment horizontal="center" vertical="center"/>
    </xf>
    <xf numFmtId="0" fontId="36" fillId="0" borderId="0" xfId="0" applyFont="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xf>
    <xf numFmtId="0" fontId="36" fillId="0" borderId="2" xfId="0" applyFont="1" applyBorder="1">
      <alignment vertical="center"/>
    </xf>
    <xf numFmtId="0" fontId="14" fillId="0" borderId="3" xfId="0" applyFont="1" applyBorder="1">
      <alignment vertical="center"/>
    </xf>
    <xf numFmtId="0" fontId="14" fillId="0" borderId="6" xfId="0" applyFont="1" applyBorder="1">
      <alignment vertical="center"/>
    </xf>
    <xf numFmtId="0" fontId="14" fillId="0" borderId="8" xfId="0" applyFont="1" applyBorder="1">
      <alignment vertical="center"/>
    </xf>
    <xf numFmtId="0" fontId="14" fillId="0" borderId="2" xfId="0" applyFont="1" applyBorder="1" applyAlignment="1">
      <alignment horizontal="center" vertical="center"/>
    </xf>
    <xf numFmtId="0" fontId="14" fillId="0" borderId="2" xfId="0" applyFont="1" applyBorder="1">
      <alignment vertical="center"/>
    </xf>
    <xf numFmtId="0" fontId="36" fillId="0" borderId="0" xfId="0" applyFont="1" applyAlignment="1">
      <alignment horizontal="left" vertical="center" shrinkToFit="1"/>
    </xf>
    <xf numFmtId="0" fontId="3" fillId="0" borderId="0" xfId="3" applyFont="1" applyAlignment="1">
      <alignment horizontal="center" vertical="center"/>
    </xf>
    <xf numFmtId="0" fontId="33" fillId="0" borderId="0" xfId="3" applyFont="1" applyAlignment="1">
      <alignment horizontal="center" vertical="center"/>
    </xf>
    <xf numFmtId="0" fontId="15" fillId="0" borderId="2" xfId="3" applyFont="1" applyBorder="1" applyAlignment="1">
      <alignment horizontal="center" vertical="center" wrapText="1"/>
    </xf>
    <xf numFmtId="0" fontId="15" fillId="0" borderId="2" xfId="3" applyFont="1" applyBorder="1" applyAlignment="1">
      <alignment horizontal="center" vertical="center"/>
    </xf>
    <xf numFmtId="0" fontId="33" fillId="0" borderId="2" xfId="3" applyFont="1" applyBorder="1" applyAlignment="1">
      <alignment horizontal="center" vertical="center"/>
    </xf>
    <xf numFmtId="0" fontId="15" fillId="0" borderId="3" xfId="3" applyFont="1" applyBorder="1" applyAlignment="1">
      <alignment horizontal="center" vertical="center" wrapText="1"/>
    </xf>
    <xf numFmtId="0" fontId="15" fillId="0" borderId="4" xfId="3" applyFont="1" applyBorder="1" applyAlignment="1">
      <alignment horizontal="center" vertical="center" wrapText="1"/>
    </xf>
    <xf numFmtId="0" fontId="15" fillId="0" borderId="5" xfId="3" applyFont="1" applyBorder="1" applyAlignment="1">
      <alignment horizontal="center" vertical="center" wrapText="1"/>
    </xf>
    <xf numFmtId="0" fontId="15" fillId="0" borderId="6" xfId="3" applyFont="1" applyBorder="1" applyAlignment="1">
      <alignment horizontal="center" vertical="center" wrapText="1"/>
    </xf>
    <xf numFmtId="0" fontId="15" fillId="0" borderId="0" xfId="3" applyFont="1" applyAlignment="1">
      <alignment horizontal="center" vertical="center" wrapText="1"/>
    </xf>
    <xf numFmtId="0" fontId="15" fillId="0" borderId="7" xfId="3" applyFont="1" applyBorder="1" applyAlignment="1">
      <alignment horizontal="center" vertical="center" wrapText="1"/>
    </xf>
    <xf numFmtId="0" fontId="15" fillId="0" borderId="8" xfId="3" applyFont="1" applyBorder="1" applyAlignment="1">
      <alignment horizontal="center" vertical="center" wrapText="1"/>
    </xf>
    <xf numFmtId="0" fontId="15" fillId="0" borderId="1" xfId="3" applyFont="1" applyBorder="1" applyAlignment="1">
      <alignment horizontal="center" vertical="center" wrapText="1"/>
    </xf>
    <xf numFmtId="0" fontId="15" fillId="0" borderId="9" xfId="3" applyFont="1" applyBorder="1" applyAlignment="1">
      <alignment horizontal="center" vertical="center" wrapText="1"/>
    </xf>
    <xf numFmtId="0" fontId="14" fillId="0" borderId="0" xfId="3" applyFont="1" applyAlignment="1">
      <alignment horizontal="center" vertical="center" wrapText="1"/>
    </xf>
    <xf numFmtId="0" fontId="14" fillId="0" borderId="1" xfId="3" applyFont="1" applyBorder="1" applyAlignment="1">
      <alignment horizontal="center" vertical="center" wrapText="1"/>
    </xf>
    <xf numFmtId="0" fontId="3" fillId="0" borderId="2" xfId="3" applyFont="1" applyBorder="1">
      <alignment vertical="center"/>
    </xf>
    <xf numFmtId="0" fontId="33" fillId="0" borderId="2" xfId="3" applyFont="1" applyBorder="1">
      <alignment vertical="center"/>
    </xf>
    <xf numFmtId="0" fontId="15" fillId="0" borderId="2" xfId="3" applyFont="1" applyBorder="1" applyAlignment="1">
      <alignment horizontal="left" vertical="center"/>
    </xf>
    <xf numFmtId="0" fontId="15" fillId="0" borderId="2" xfId="3" applyFont="1" applyBorder="1" applyAlignment="1">
      <alignment horizontal="right" vertical="center"/>
    </xf>
    <xf numFmtId="38" fontId="33" fillId="0" borderId="2" xfId="4" applyFont="1" applyBorder="1" applyAlignment="1">
      <alignment horizontal="right" vertical="center"/>
    </xf>
    <xf numFmtId="38" fontId="15" fillId="0" borderId="2" xfId="4" applyFont="1" applyBorder="1" applyAlignment="1">
      <alignment horizontal="right" vertical="center"/>
    </xf>
    <xf numFmtId="0" fontId="15" fillId="0" borderId="3" xfId="3" applyFont="1" applyBorder="1" applyAlignment="1">
      <alignment horizontal="left" vertical="center"/>
    </xf>
    <xf numFmtId="0" fontId="15" fillId="0" borderId="4" xfId="3" applyFont="1" applyBorder="1" applyAlignment="1">
      <alignment horizontal="left" vertical="center"/>
    </xf>
    <xf numFmtId="0" fontId="15" fillId="0" borderId="5" xfId="3" applyFont="1" applyBorder="1" applyAlignment="1">
      <alignment horizontal="left" vertical="center"/>
    </xf>
    <xf numFmtId="0" fontId="15" fillId="0" borderId="6" xfId="3" applyFont="1" applyBorder="1" applyAlignment="1">
      <alignment horizontal="left" vertical="center"/>
    </xf>
    <xf numFmtId="0" fontId="15" fillId="0" borderId="0" xfId="3" applyFont="1" applyAlignment="1">
      <alignment horizontal="left" vertical="center"/>
    </xf>
    <xf numFmtId="0" fontId="15" fillId="0" borderId="7" xfId="3" applyFont="1" applyBorder="1" applyAlignment="1">
      <alignment horizontal="left" vertical="center"/>
    </xf>
    <xf numFmtId="0" fontId="15" fillId="0" borderId="8" xfId="3" applyFont="1" applyBorder="1" applyAlignment="1">
      <alignment horizontal="left" vertical="center"/>
    </xf>
    <xf numFmtId="0" fontId="15" fillId="0" borderId="1" xfId="3" applyFont="1" applyBorder="1" applyAlignment="1">
      <alignment horizontal="left" vertical="center"/>
    </xf>
    <xf numFmtId="0" fontId="15" fillId="0" borderId="9" xfId="3" applyFont="1" applyBorder="1" applyAlignment="1">
      <alignment horizontal="left" vertical="center"/>
    </xf>
    <xf numFmtId="0" fontId="15" fillId="0" borderId="68" xfId="3" applyFont="1" applyBorder="1" applyAlignment="1">
      <alignment horizontal="left" vertical="center"/>
    </xf>
    <xf numFmtId="0" fontId="15" fillId="0" borderId="69" xfId="3" applyFont="1" applyBorder="1" applyAlignment="1">
      <alignment horizontal="left" vertical="center"/>
    </xf>
    <xf numFmtId="0" fontId="15" fillId="0" borderId="125" xfId="3" applyFont="1" applyBorder="1" applyAlignment="1">
      <alignment horizontal="left" vertical="center"/>
    </xf>
    <xf numFmtId="38" fontId="15" fillId="0" borderId="40" xfId="4" applyFont="1" applyBorder="1" applyAlignment="1">
      <alignment horizontal="right" vertical="center"/>
    </xf>
    <xf numFmtId="0" fontId="15" fillId="0" borderId="40" xfId="3" applyFont="1" applyBorder="1" applyAlignment="1">
      <alignment horizontal="right" vertical="center"/>
    </xf>
    <xf numFmtId="0" fontId="33" fillId="0" borderId="40" xfId="3" applyFont="1" applyBorder="1">
      <alignment vertical="center"/>
    </xf>
    <xf numFmtId="0" fontId="15" fillId="0" borderId="40" xfId="3" applyFont="1" applyBorder="1" applyAlignment="1">
      <alignment horizontal="left" vertical="center"/>
    </xf>
    <xf numFmtId="0" fontId="40" fillId="0" borderId="0" xfId="3" applyFont="1" applyAlignment="1">
      <alignment horizontal="center" vertical="center"/>
    </xf>
    <xf numFmtId="0" fontId="33" fillId="0" borderId="0" xfId="3" applyFont="1">
      <alignment vertical="center"/>
    </xf>
    <xf numFmtId="0" fontId="35" fillId="0" borderId="0" xfId="3" applyFont="1" applyAlignment="1">
      <alignment vertical="center" wrapText="1"/>
    </xf>
    <xf numFmtId="0" fontId="15" fillId="0" borderId="68" xfId="3" applyFont="1" applyBorder="1" applyAlignment="1">
      <alignment horizontal="right" vertical="center"/>
    </xf>
    <xf numFmtId="0" fontId="15" fillId="0" borderId="69" xfId="3" applyFont="1" applyBorder="1" applyAlignment="1">
      <alignment horizontal="right" vertical="center"/>
    </xf>
    <xf numFmtId="0" fontId="15" fillId="0" borderId="125" xfId="3" applyFont="1" applyBorder="1" applyAlignment="1">
      <alignment horizontal="right" vertical="center"/>
    </xf>
    <xf numFmtId="0" fontId="15" fillId="0" borderId="66" xfId="3" applyFont="1" applyBorder="1" applyAlignment="1">
      <alignment horizontal="left" vertical="center"/>
    </xf>
    <xf numFmtId="38" fontId="15" fillId="0" borderId="67" xfId="4" applyFont="1" applyBorder="1" applyAlignment="1">
      <alignment horizontal="right" vertical="center"/>
    </xf>
    <xf numFmtId="38" fontId="15" fillId="0" borderId="13" xfId="4" applyFont="1" applyBorder="1" applyAlignment="1">
      <alignment horizontal="right" vertical="center"/>
    </xf>
    <xf numFmtId="38" fontId="15" fillId="0" borderId="10" xfId="4" applyFont="1" applyBorder="1" applyAlignment="1">
      <alignment horizontal="right" vertical="center"/>
    </xf>
    <xf numFmtId="0" fontId="3" fillId="0" borderId="10" xfId="3" applyFont="1" applyBorder="1" applyAlignment="1">
      <alignment horizontal="center" vertical="center"/>
    </xf>
    <xf numFmtId="0" fontId="33" fillId="0" borderId="10" xfId="3" applyFont="1" applyBorder="1" applyAlignment="1">
      <alignment horizontal="center" vertical="center"/>
    </xf>
    <xf numFmtId="0" fontId="33" fillId="0" borderId="13" xfId="3" applyFont="1" applyBorder="1" applyAlignment="1">
      <alignment horizontal="center" vertical="center"/>
    </xf>
    <xf numFmtId="0" fontId="15" fillId="0" borderId="126" xfId="3" applyFont="1" applyBorder="1" applyAlignment="1">
      <alignment horizontal="left" vertical="center"/>
    </xf>
    <xf numFmtId="0" fontId="15" fillId="0" borderId="127" xfId="3" applyFont="1" applyBorder="1" applyAlignment="1">
      <alignment horizontal="left" vertical="center"/>
    </xf>
    <xf numFmtId="0" fontId="15" fillId="0" borderId="128" xfId="3" applyFont="1" applyBorder="1" applyAlignment="1">
      <alignment horizontal="left" vertical="center"/>
    </xf>
    <xf numFmtId="0" fontId="15" fillId="0" borderId="121" xfId="3" applyFont="1" applyBorder="1" applyAlignment="1">
      <alignment horizontal="left" vertical="center"/>
    </xf>
    <xf numFmtId="0" fontId="15" fillId="0" borderId="63" xfId="3" applyFont="1" applyBorder="1" applyAlignment="1">
      <alignment horizontal="left" vertical="center"/>
    </xf>
    <xf numFmtId="0" fontId="15" fillId="0" borderId="116" xfId="3" applyFont="1" applyBorder="1" applyAlignment="1">
      <alignment horizontal="left" vertical="center"/>
    </xf>
    <xf numFmtId="0" fontId="15" fillId="0" borderId="122" xfId="3" applyFont="1" applyBorder="1" applyAlignment="1">
      <alignment horizontal="left" vertical="center"/>
    </xf>
    <xf numFmtId="0" fontId="15" fillId="0" borderId="123" xfId="3" applyFont="1" applyBorder="1" applyAlignment="1">
      <alignment horizontal="left" vertical="center"/>
    </xf>
    <xf numFmtId="0" fontId="15" fillId="0" borderId="124" xfId="3" applyFont="1" applyBorder="1" applyAlignment="1">
      <alignment horizontal="left" vertical="center"/>
    </xf>
    <xf numFmtId="0" fontId="3" fillId="0" borderId="2" xfId="3" applyFont="1" applyBorder="1" applyAlignment="1">
      <alignment horizontal="center" vertical="center"/>
    </xf>
    <xf numFmtId="0" fontId="15" fillId="0" borderId="118" xfId="3" applyFont="1" applyBorder="1" applyAlignment="1">
      <alignment horizontal="left" vertical="center"/>
    </xf>
    <xf numFmtId="0" fontId="15" fillId="0" borderId="119" xfId="3" applyFont="1" applyBorder="1" applyAlignment="1">
      <alignment horizontal="left" vertical="center"/>
    </xf>
    <xf numFmtId="0" fontId="15" fillId="0" borderId="120" xfId="3" applyFont="1" applyBorder="1" applyAlignment="1">
      <alignment horizontal="left" vertical="center"/>
    </xf>
    <xf numFmtId="0" fontId="14" fillId="0" borderId="170" xfId="0" applyFont="1" applyBorder="1" applyAlignment="1">
      <alignment vertical="center" shrinkToFit="1"/>
    </xf>
    <xf numFmtId="0" fontId="14" fillId="0" borderId="0" xfId="0" applyFont="1" applyAlignment="1">
      <alignment vertical="center" shrinkToFit="1"/>
    </xf>
    <xf numFmtId="0" fontId="14" fillId="0" borderId="165" xfId="0" applyFont="1" applyBorder="1" applyAlignment="1">
      <alignment vertical="center" shrinkToFit="1"/>
    </xf>
    <xf numFmtId="0" fontId="14" fillId="0" borderId="157" xfId="0" applyFont="1" applyBorder="1" applyAlignment="1">
      <alignment vertical="center" shrinkToFit="1"/>
    </xf>
    <xf numFmtId="0" fontId="14" fillId="0" borderId="0" xfId="0" applyFont="1" applyAlignment="1">
      <alignment horizontal="center" vertical="center" shrinkToFit="1"/>
    </xf>
    <xf numFmtId="0" fontId="14" fillId="0" borderId="169" xfId="0" applyFont="1" applyBorder="1" applyAlignment="1">
      <alignment horizontal="center" vertical="center" shrinkToFit="1"/>
    </xf>
    <xf numFmtId="0" fontId="14" fillId="0" borderId="157" xfId="0" applyFont="1" applyBorder="1" applyAlignment="1">
      <alignment horizontal="center" vertical="center" shrinkToFit="1"/>
    </xf>
    <xf numFmtId="0" fontId="14" fillId="0" borderId="164" xfId="0" applyFont="1" applyBorder="1" applyAlignment="1">
      <alignment horizontal="center" vertical="center" shrinkToFit="1"/>
    </xf>
    <xf numFmtId="0" fontId="15" fillId="0" borderId="0" xfId="0" applyFont="1" applyAlignment="1">
      <alignment horizontal="left" vertical="center" wrapText="1"/>
    </xf>
    <xf numFmtId="0" fontId="14" fillId="0" borderId="177" xfId="0" applyFont="1" applyBorder="1" applyAlignment="1">
      <alignment horizontal="center" vertical="center"/>
    </xf>
    <xf numFmtId="0" fontId="14" fillId="0" borderId="176" xfId="0" applyFont="1" applyBorder="1" applyAlignment="1">
      <alignment horizontal="center" vertical="center"/>
    </xf>
    <xf numFmtId="0" fontId="14" fillId="0" borderId="169" xfId="0" applyFont="1" applyBorder="1" applyAlignment="1">
      <alignment horizontal="center" vertical="center"/>
    </xf>
    <xf numFmtId="0" fontId="14" fillId="0" borderId="157" xfId="0" applyFont="1" applyBorder="1" applyAlignment="1">
      <alignment horizontal="center" vertical="center"/>
    </xf>
    <xf numFmtId="0" fontId="14" fillId="0" borderId="164" xfId="0" applyFont="1" applyBorder="1" applyAlignment="1">
      <alignment horizontal="center" vertical="center"/>
    </xf>
    <xf numFmtId="0" fontId="14" fillId="0" borderId="175" xfId="0" applyFont="1" applyBorder="1" applyAlignment="1">
      <alignment horizontal="center" vertical="center"/>
    </xf>
    <xf numFmtId="0" fontId="14" fillId="0" borderId="174" xfId="0" applyFont="1" applyBorder="1" applyAlignment="1">
      <alignment horizontal="center" vertical="center"/>
    </xf>
    <xf numFmtId="0" fontId="14" fillId="0" borderId="173" xfId="0" applyFont="1" applyBorder="1" applyAlignment="1">
      <alignment horizontal="center" vertical="center"/>
    </xf>
    <xf numFmtId="0" fontId="14" fillId="0" borderId="172" xfId="0" applyFont="1" applyBorder="1" applyAlignment="1">
      <alignment horizontal="center" vertical="center"/>
    </xf>
    <xf numFmtId="0" fontId="14" fillId="0" borderId="171" xfId="0" applyFont="1" applyBorder="1" applyAlignment="1">
      <alignment horizontal="center" vertical="center"/>
    </xf>
    <xf numFmtId="0" fontId="14" fillId="0" borderId="168" xfId="0" applyFont="1" applyBorder="1" applyAlignment="1">
      <alignment horizontal="center" vertical="center"/>
    </xf>
    <xf numFmtId="0" fontId="14" fillId="0" borderId="167" xfId="0" applyFont="1" applyBorder="1" applyAlignment="1">
      <alignment horizontal="center" vertical="center"/>
    </xf>
    <xf numFmtId="0" fontId="14" fillId="0" borderId="166" xfId="0" applyFont="1" applyBorder="1" applyAlignment="1">
      <alignment horizontal="center" vertical="center"/>
    </xf>
    <xf numFmtId="0" fontId="14" fillId="0" borderId="178" xfId="0" applyFont="1" applyBorder="1" applyAlignment="1">
      <alignment horizontal="center" vertical="center"/>
    </xf>
    <xf numFmtId="0" fontId="14" fillId="0" borderId="170" xfId="0" applyFont="1" applyBorder="1" applyAlignment="1">
      <alignment horizontal="center" vertical="center"/>
    </xf>
    <xf numFmtId="0" fontId="14" fillId="0" borderId="165" xfId="0" applyFont="1" applyBorder="1" applyAlignment="1">
      <alignment horizontal="center" vertical="center"/>
    </xf>
    <xf numFmtId="0" fontId="3" fillId="0" borderId="177" xfId="0" applyFont="1" applyBorder="1" applyAlignment="1">
      <alignment horizontal="center" vertical="center"/>
    </xf>
    <xf numFmtId="0" fontId="3" fillId="0" borderId="157" xfId="0" applyFont="1" applyBorder="1" applyAlignment="1">
      <alignment horizontal="center" vertical="center"/>
    </xf>
    <xf numFmtId="0" fontId="3" fillId="0" borderId="175" xfId="0" applyFont="1" applyBorder="1" applyAlignment="1">
      <alignment horizontal="center" vertical="center"/>
    </xf>
    <xf numFmtId="0" fontId="3" fillId="0" borderId="174" xfId="0" applyFont="1" applyBorder="1" applyAlignment="1">
      <alignment horizontal="center" vertical="center"/>
    </xf>
    <xf numFmtId="0" fontId="3" fillId="0" borderId="173" xfId="0" applyFont="1" applyBorder="1" applyAlignment="1">
      <alignment horizontal="center" vertical="center"/>
    </xf>
    <xf numFmtId="0" fontId="3" fillId="0" borderId="172" xfId="0" applyFont="1" applyBorder="1" applyAlignment="1">
      <alignment horizontal="center" vertical="center"/>
    </xf>
    <xf numFmtId="0" fontId="3" fillId="0" borderId="2" xfId="0" applyFont="1" applyBorder="1" applyAlignment="1">
      <alignment horizontal="center" vertical="center"/>
    </xf>
    <xf numFmtId="0" fontId="3" fillId="0" borderId="171" xfId="0" applyFont="1" applyBorder="1" applyAlignment="1">
      <alignment horizontal="center" vertical="center"/>
    </xf>
    <xf numFmtId="0" fontId="3" fillId="0" borderId="168" xfId="0" applyFont="1" applyBorder="1" applyAlignment="1">
      <alignment horizontal="center" vertical="center"/>
    </xf>
    <xf numFmtId="0" fontId="3" fillId="0" borderId="167" xfId="0" applyFont="1" applyBorder="1" applyAlignment="1">
      <alignment horizontal="center" vertical="center"/>
    </xf>
    <xf numFmtId="0" fontId="3" fillId="0" borderId="166" xfId="0" applyFont="1" applyBorder="1" applyAlignment="1">
      <alignment horizontal="center" vertical="center"/>
    </xf>
    <xf numFmtId="0" fontId="14" fillId="0" borderId="180" xfId="0" applyFont="1" applyBorder="1" applyAlignment="1">
      <alignment horizontal="center" vertical="center" shrinkToFit="1"/>
    </xf>
    <xf numFmtId="0" fontId="14" fillId="0" borderId="179" xfId="0" applyFont="1" applyBorder="1" applyAlignment="1">
      <alignment horizontal="center" vertical="center" shrinkToFit="1"/>
    </xf>
    <xf numFmtId="0" fontId="33" fillId="0" borderId="0" xfId="0" applyFont="1" applyAlignment="1">
      <alignment horizontal="left" vertical="center"/>
    </xf>
    <xf numFmtId="0" fontId="33" fillId="0" borderId="0" xfId="0" applyFont="1">
      <alignment vertical="center"/>
    </xf>
    <xf numFmtId="38" fontId="14" fillId="0" borderId="181" xfId="0" applyNumberFormat="1" applyFont="1" applyBorder="1" applyAlignment="1">
      <alignment vertical="center" shrinkToFit="1"/>
    </xf>
    <xf numFmtId="0" fontId="14" fillId="0" borderId="180" xfId="0" applyFont="1" applyBorder="1" applyAlignment="1">
      <alignment vertical="center" shrinkToFit="1"/>
    </xf>
    <xf numFmtId="0" fontId="3" fillId="0" borderId="1" xfId="0" applyFont="1" applyBorder="1" applyAlignment="1">
      <alignment horizontal="center" vertical="center"/>
    </xf>
    <xf numFmtId="0" fontId="14" fillId="0" borderId="183" xfId="0" applyFont="1" applyBorder="1" applyAlignment="1">
      <alignment horizontal="center" vertical="center"/>
    </xf>
    <xf numFmtId="0" fontId="14" fillId="0" borderId="10" xfId="0" applyFont="1" applyBorder="1" applyAlignment="1">
      <alignment horizontal="center" vertical="center"/>
    </xf>
    <xf numFmtId="0" fontId="14" fillId="0" borderId="182" xfId="0" applyFont="1" applyBorder="1" applyAlignment="1">
      <alignment horizontal="center" vertical="center"/>
    </xf>
    <xf numFmtId="38" fontId="14" fillId="0" borderId="180" xfId="0" applyNumberFormat="1" applyFont="1" applyBorder="1" applyAlignment="1">
      <alignment vertical="center" shrinkToFit="1"/>
    </xf>
    <xf numFmtId="0" fontId="3" fillId="0" borderId="191" xfId="0" applyFont="1" applyBorder="1" applyAlignment="1">
      <alignment horizontal="center" vertical="center"/>
    </xf>
    <xf numFmtId="0" fontId="3" fillId="0" borderId="13" xfId="0" applyFont="1" applyBorder="1" applyAlignment="1">
      <alignment horizontal="center" vertical="center"/>
    </xf>
    <xf numFmtId="0" fontId="3" fillId="0" borderId="190" xfId="0" applyFont="1" applyBorder="1" applyAlignment="1">
      <alignment horizontal="center" vertical="center"/>
    </xf>
    <xf numFmtId="0" fontId="14" fillId="0" borderId="189" xfId="0" applyFont="1" applyBorder="1" applyAlignment="1">
      <alignment horizontal="center" vertical="center"/>
    </xf>
    <xf numFmtId="0" fontId="14" fillId="0" borderId="188" xfId="0" applyFont="1" applyBorder="1" applyAlignment="1">
      <alignment horizontal="center" vertical="center"/>
    </xf>
    <xf numFmtId="0" fontId="14" fillId="0" borderId="187" xfId="0" applyFont="1" applyBorder="1" applyAlignment="1">
      <alignment horizontal="center" vertical="center"/>
    </xf>
    <xf numFmtId="0" fontId="14" fillId="0" borderId="193" xfId="0" applyFont="1" applyBorder="1" applyAlignment="1">
      <alignment horizontal="center" vertical="center"/>
    </xf>
    <xf numFmtId="0" fontId="36" fillId="0" borderId="193" xfId="0" applyFont="1" applyBorder="1">
      <alignment vertical="center"/>
    </xf>
    <xf numFmtId="0" fontId="36" fillId="0" borderId="192" xfId="0" applyFont="1" applyBorder="1">
      <alignment vertical="center"/>
    </xf>
    <xf numFmtId="0" fontId="14" fillId="0" borderId="196" xfId="0" applyFont="1" applyBorder="1" applyAlignment="1">
      <alignment horizontal="center" vertical="center"/>
    </xf>
    <xf numFmtId="0" fontId="14" fillId="0" borderId="195" xfId="0" applyFont="1" applyBorder="1" applyAlignment="1">
      <alignment horizontal="center" vertical="center"/>
    </xf>
    <xf numFmtId="0" fontId="14" fillId="0" borderId="195" xfId="0" applyFont="1" applyBorder="1">
      <alignment vertical="center"/>
    </xf>
    <xf numFmtId="0" fontId="14" fillId="0" borderId="194" xfId="0" applyFont="1" applyBorder="1">
      <alignment vertical="center"/>
    </xf>
    <xf numFmtId="0" fontId="3" fillId="0" borderId="178" xfId="0" applyFont="1" applyBorder="1" applyAlignment="1">
      <alignment horizontal="center" vertical="center"/>
    </xf>
    <xf numFmtId="0" fontId="3" fillId="0" borderId="176" xfId="0" applyFont="1" applyBorder="1" applyAlignment="1">
      <alignment horizontal="center" vertical="center"/>
    </xf>
    <xf numFmtId="0" fontId="3" fillId="0" borderId="170" xfId="0" applyFont="1" applyBorder="1" applyAlignment="1">
      <alignment horizontal="center" vertical="center"/>
    </xf>
    <xf numFmtId="0" fontId="3" fillId="0" borderId="169" xfId="0" applyFont="1" applyBorder="1" applyAlignment="1">
      <alignment horizontal="center" vertical="center"/>
    </xf>
    <xf numFmtId="0" fontId="3" fillId="0" borderId="165" xfId="0" applyFont="1" applyBorder="1" applyAlignment="1">
      <alignment horizontal="center" vertical="center"/>
    </xf>
    <xf numFmtId="0" fontId="3" fillId="0" borderId="164" xfId="0" applyFont="1" applyBorder="1" applyAlignment="1">
      <alignment horizontal="center" vertical="center"/>
    </xf>
    <xf numFmtId="0" fontId="14" fillId="0" borderId="185" xfId="0" applyFont="1" applyBorder="1" applyAlignment="1">
      <alignment horizontal="center" vertical="center"/>
    </xf>
    <xf numFmtId="0" fontId="14" fillId="0" borderId="186" xfId="0" applyFont="1" applyBorder="1" applyAlignment="1">
      <alignment horizontal="center" vertical="center"/>
    </xf>
    <xf numFmtId="0" fontId="14" fillId="0" borderId="0" xfId="0" applyFont="1" applyAlignment="1">
      <alignment vertical="center" wrapText="1"/>
    </xf>
    <xf numFmtId="0" fontId="14" fillId="0" borderId="157" xfId="0" applyFont="1" applyBorder="1" applyAlignment="1">
      <alignment vertical="center" wrapText="1"/>
    </xf>
    <xf numFmtId="0" fontId="14" fillId="0" borderId="184" xfId="0" applyFont="1" applyBorder="1" applyAlignment="1">
      <alignment horizontal="center" vertical="center"/>
    </xf>
    <xf numFmtId="0" fontId="3" fillId="0" borderId="0" xfId="0" applyFont="1" applyAlignment="1">
      <alignment vertical="center" shrinkToFit="1"/>
    </xf>
    <xf numFmtId="0" fontId="36" fillId="0" borderId="0" xfId="0" applyFont="1" applyAlignment="1">
      <alignment vertical="center" shrinkToFit="1"/>
    </xf>
    <xf numFmtId="0" fontId="3" fillId="0" borderId="0" xfId="0" applyFont="1">
      <alignment vertical="center"/>
    </xf>
    <xf numFmtId="0" fontId="36" fillId="0" borderId="1" xfId="0" applyFont="1" applyBorder="1">
      <alignment vertical="center"/>
    </xf>
    <xf numFmtId="0" fontId="35" fillId="0" borderId="0" xfId="3" applyFont="1" applyAlignment="1">
      <alignment horizontal="center" vertical="center"/>
    </xf>
    <xf numFmtId="0" fontId="35" fillId="0" borderId="0" xfId="3" applyFont="1">
      <alignment vertical="center"/>
    </xf>
    <xf numFmtId="0" fontId="35" fillId="0" borderId="0" xfId="3" applyFont="1" applyAlignment="1">
      <alignment horizontal="center" vertical="center" shrinkToFit="1"/>
    </xf>
    <xf numFmtId="0" fontId="34" fillId="0" borderId="0" xfId="3" applyFont="1" applyAlignment="1">
      <alignment vertical="center" wrapText="1"/>
    </xf>
    <xf numFmtId="0" fontId="34" fillId="0" borderId="0" xfId="3" applyFont="1">
      <alignment vertical="center"/>
    </xf>
    <xf numFmtId="0" fontId="35" fillId="0" borderId="157" xfId="3" applyFont="1" applyBorder="1" applyAlignment="1">
      <alignment horizontal="center" vertical="center"/>
    </xf>
    <xf numFmtId="0" fontId="35" fillId="0" borderId="0" xfId="3" applyFont="1" applyAlignment="1">
      <alignment horizontal="left" vertical="center" shrinkToFit="1"/>
    </xf>
    <xf numFmtId="0" fontId="42" fillId="0" borderId="0" xfId="3" applyFont="1" applyAlignment="1">
      <alignment horizontal="left" vertical="center" wrapText="1"/>
    </xf>
    <xf numFmtId="0" fontId="14" fillId="0" borderId="0" xfId="3" applyFont="1" applyAlignment="1">
      <alignment horizontal="left" vertical="center"/>
    </xf>
    <xf numFmtId="0" fontId="35" fillId="0" borderId="0" xfId="3" applyFont="1" applyAlignment="1">
      <alignment horizontal="left" vertical="center"/>
    </xf>
    <xf numFmtId="0" fontId="33" fillId="0" borderId="6" xfId="3" applyFont="1" applyBorder="1">
      <alignment vertical="center"/>
    </xf>
    <xf numFmtId="0" fontId="33" fillId="0" borderId="25" xfId="3" applyFont="1" applyBorder="1">
      <alignment vertical="center"/>
    </xf>
    <xf numFmtId="0" fontId="33" fillId="0" borderId="57" xfId="3" applyFont="1" applyBorder="1">
      <alignment vertical="center"/>
    </xf>
    <xf numFmtId="0" fontId="33" fillId="0" borderId="28" xfId="3" applyFont="1" applyBorder="1">
      <alignment vertical="center"/>
    </xf>
    <xf numFmtId="0" fontId="33" fillId="0" borderId="29" xfId="3" applyFont="1" applyBorder="1">
      <alignment vertical="center"/>
    </xf>
    <xf numFmtId="0" fontId="33" fillId="0" borderId="31" xfId="3" applyFont="1" applyBorder="1">
      <alignment vertical="center"/>
    </xf>
    <xf numFmtId="0" fontId="33" fillId="0" borderId="32" xfId="3" applyFont="1" applyBorder="1">
      <alignment vertical="center"/>
    </xf>
    <xf numFmtId="0" fontId="33" fillId="0" borderId="33" xfId="3" applyFont="1" applyBorder="1">
      <alignment vertical="center"/>
    </xf>
    <xf numFmtId="0" fontId="33" fillId="0" borderId="16" xfId="3" applyFont="1" applyBorder="1">
      <alignment vertical="center"/>
    </xf>
    <xf numFmtId="0" fontId="14" fillId="0" borderId="47" xfId="3" applyFont="1" applyBorder="1" applyAlignment="1">
      <alignment horizontal="center" vertical="center"/>
    </xf>
    <xf numFmtId="0" fontId="14" fillId="0" borderId="2" xfId="3" applyFont="1" applyBorder="1" applyAlignment="1">
      <alignment horizontal="center" vertical="center"/>
    </xf>
    <xf numFmtId="0" fontId="35" fillId="0" borderId="2" xfId="3" applyFont="1" applyBorder="1">
      <alignment vertical="center"/>
    </xf>
    <xf numFmtId="0" fontId="35" fillId="0" borderId="33" xfId="3" applyFont="1" applyBorder="1">
      <alignment vertical="center"/>
    </xf>
    <xf numFmtId="0" fontId="14" fillId="0" borderId="50" xfId="3" applyFont="1" applyBorder="1" applyAlignment="1">
      <alignment horizontal="center" vertical="center"/>
    </xf>
    <xf numFmtId="0" fontId="14" fillId="0" borderId="44" xfId="3" applyFont="1" applyBorder="1" applyAlignment="1">
      <alignment horizontal="center" vertical="center"/>
    </xf>
    <xf numFmtId="0" fontId="35" fillId="0" borderId="44" xfId="3" applyFont="1" applyBorder="1">
      <alignment vertical="center"/>
    </xf>
    <xf numFmtId="0" fontId="35" fillId="0" borderId="45" xfId="3" applyFont="1" applyBorder="1">
      <alignment vertical="center"/>
    </xf>
    <xf numFmtId="0" fontId="33" fillId="0" borderId="43" xfId="3" applyFont="1" applyBorder="1">
      <alignment vertical="center"/>
    </xf>
    <xf numFmtId="0" fontId="33" fillId="0" borderId="44" xfId="3" applyFont="1" applyBorder="1">
      <alignment vertical="center"/>
    </xf>
    <xf numFmtId="0" fontId="33" fillId="0" borderId="45" xfId="3" applyFont="1" applyBorder="1">
      <alignment vertical="center"/>
    </xf>
    <xf numFmtId="0" fontId="35" fillId="0" borderId="46" xfId="3" applyFont="1" applyBorder="1" applyAlignment="1">
      <alignment horizontal="center" vertical="center"/>
    </xf>
    <xf numFmtId="0" fontId="35" fillId="0" borderId="31" xfId="3" applyFont="1" applyBorder="1" applyAlignment="1">
      <alignment horizontal="center" vertical="center"/>
    </xf>
    <xf numFmtId="0" fontId="35" fillId="0" borderId="32" xfId="3" applyFont="1" applyBorder="1" applyAlignment="1">
      <alignment horizontal="center" vertical="center"/>
    </xf>
    <xf numFmtId="0" fontId="35" fillId="0" borderId="47" xfId="3" applyFont="1" applyBorder="1" applyAlignment="1">
      <alignment horizontal="center" vertical="center"/>
    </xf>
    <xf numFmtId="0" fontId="35" fillId="0" borderId="2" xfId="3" applyFont="1" applyBorder="1" applyAlignment="1">
      <alignment horizontal="center" vertical="center"/>
    </xf>
    <xf numFmtId="0" fontId="35" fillId="0" borderId="33" xfId="3" applyFont="1" applyBorder="1" applyAlignment="1">
      <alignment horizontal="center" vertical="center"/>
    </xf>
    <xf numFmtId="0" fontId="33" fillId="0" borderId="21" xfId="3" applyFont="1" applyBorder="1">
      <alignment vertical="center"/>
    </xf>
    <xf numFmtId="0" fontId="14" fillId="0" borderId="24" xfId="3" applyFont="1" applyBorder="1" applyAlignment="1">
      <alignment horizontal="center" vertical="center"/>
    </xf>
    <xf numFmtId="0" fontId="14" fillId="0" borderId="0" xfId="3" applyFont="1" applyAlignment="1">
      <alignment horizontal="center" vertical="center"/>
    </xf>
    <xf numFmtId="0" fontId="14" fillId="0" borderId="25" xfId="3" applyFont="1" applyBorder="1" applyAlignment="1">
      <alignment horizontal="center" vertical="center"/>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33" fillId="0" borderId="60" xfId="3" applyFont="1" applyBorder="1" applyAlignment="1">
      <alignment horizontal="center" vertical="center"/>
    </xf>
    <xf numFmtId="0" fontId="33" fillId="0" borderId="61" xfId="3" applyFont="1" applyBorder="1" applyAlignment="1">
      <alignment horizontal="center" vertical="center"/>
    </xf>
    <xf numFmtId="0" fontId="33" fillId="0" borderId="115" xfId="3" applyFont="1" applyBorder="1" applyAlignment="1">
      <alignment horizontal="center" vertical="center"/>
    </xf>
    <xf numFmtId="0" fontId="33" fillId="0" borderId="62" xfId="3" applyFont="1" applyBorder="1" applyAlignment="1">
      <alignment horizontal="center" vertical="center"/>
    </xf>
    <xf numFmtId="0" fontId="33" fillId="0" borderId="63" xfId="3" applyFont="1" applyBorder="1" applyAlignment="1">
      <alignment horizontal="center" vertical="center"/>
    </xf>
    <xf numFmtId="0" fontId="33" fillId="0" borderId="116" xfId="3" applyFont="1" applyBorder="1" applyAlignment="1">
      <alignment horizontal="center" vertical="center"/>
    </xf>
    <xf numFmtId="0" fontId="33" fillId="0" borderId="64" xfId="3" applyFont="1" applyBorder="1" applyAlignment="1">
      <alignment horizontal="center" vertical="center"/>
    </xf>
    <xf numFmtId="0" fontId="33" fillId="0" borderId="65" xfId="3" applyFont="1" applyBorder="1" applyAlignment="1">
      <alignment horizontal="center" vertical="center"/>
    </xf>
    <xf numFmtId="0" fontId="33" fillId="0" borderId="117" xfId="3" applyFont="1" applyBorder="1" applyAlignment="1">
      <alignment horizontal="center" vertical="center"/>
    </xf>
    <xf numFmtId="0" fontId="33" fillId="0" borderId="7" xfId="3" applyFont="1" applyBorder="1">
      <alignment vertical="center"/>
    </xf>
    <xf numFmtId="0" fontId="33" fillId="0" borderId="56" xfId="3" applyFont="1" applyBorder="1">
      <alignment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0" fontId="14" fillId="0" borderId="19" xfId="3" applyFont="1" applyBorder="1" applyAlignment="1">
      <alignment horizontal="center" vertical="center"/>
    </xf>
    <xf numFmtId="0" fontId="33" fillId="0" borderId="59" xfId="3" applyFont="1" applyBorder="1">
      <alignment vertical="center"/>
    </xf>
    <xf numFmtId="0" fontId="33" fillId="0" borderId="18" xfId="3" applyFont="1" applyBorder="1">
      <alignment vertical="center"/>
    </xf>
    <xf numFmtId="0" fontId="33" fillId="0" borderId="19" xfId="3" applyFont="1" applyBorder="1">
      <alignment vertical="center"/>
    </xf>
    <xf numFmtId="0" fontId="35" fillId="0" borderId="50" xfId="3" applyFont="1" applyBorder="1" applyAlignment="1">
      <alignment horizontal="center" vertical="center"/>
    </xf>
    <xf numFmtId="0" fontId="35" fillId="0" borderId="44" xfId="3" applyFont="1" applyBorder="1" applyAlignment="1">
      <alignment horizontal="center" vertical="center"/>
    </xf>
    <xf numFmtId="0" fontId="35" fillId="0" borderId="45" xfId="3" applyFont="1" applyBorder="1" applyAlignment="1">
      <alignment horizontal="center" vertical="center"/>
    </xf>
    <xf numFmtId="0" fontId="33" fillId="0" borderId="18" xfId="3" applyFont="1" applyBorder="1" applyAlignment="1">
      <alignment vertical="center" shrinkToFit="1"/>
    </xf>
    <xf numFmtId="0" fontId="33" fillId="0" borderId="58" xfId="3" applyFont="1" applyBorder="1" applyAlignment="1">
      <alignment vertical="center" shrinkToFit="1"/>
    </xf>
    <xf numFmtId="0" fontId="33" fillId="0" borderId="0" xfId="3" applyFont="1" applyAlignment="1">
      <alignment vertical="center" shrinkToFit="1"/>
    </xf>
    <xf numFmtId="0" fontId="33" fillId="0" borderId="7" xfId="3" applyFont="1" applyBorder="1" applyAlignment="1">
      <alignment vertical="center" shrinkToFit="1"/>
    </xf>
    <xf numFmtId="0" fontId="33" fillId="0" borderId="28" xfId="3" applyFont="1" applyBorder="1" applyAlignment="1">
      <alignment vertical="center" shrinkToFit="1"/>
    </xf>
    <xf numFmtId="0" fontId="33" fillId="0" borderId="56" xfId="3" applyFont="1" applyBorder="1" applyAlignment="1">
      <alignment vertical="center" shrinkToFit="1"/>
    </xf>
    <xf numFmtId="0" fontId="33" fillId="0" borderId="59" xfId="3" applyFont="1" applyBorder="1" applyAlignment="1">
      <alignment horizontal="center" vertical="center"/>
    </xf>
    <xf numFmtId="0" fontId="33" fillId="0" borderId="18" xfId="3" applyFont="1" applyBorder="1" applyAlignment="1">
      <alignment horizontal="center" vertical="center"/>
    </xf>
    <xf numFmtId="0" fontId="33" fillId="0" borderId="58" xfId="3" applyFont="1" applyBorder="1" applyAlignment="1">
      <alignment horizontal="center" vertical="center"/>
    </xf>
    <xf numFmtId="0" fontId="33" fillId="0" borderId="6" xfId="3" applyFont="1" applyBorder="1" applyAlignment="1">
      <alignment horizontal="center" vertical="center"/>
    </xf>
    <xf numFmtId="0" fontId="33" fillId="0" borderId="7" xfId="3" applyFont="1" applyBorder="1" applyAlignment="1">
      <alignment horizontal="center" vertical="center"/>
    </xf>
    <xf numFmtId="0" fontId="33" fillId="0" borderId="57" xfId="3" applyFont="1" applyBorder="1" applyAlignment="1">
      <alignment horizontal="center" vertical="center"/>
    </xf>
    <xf numFmtId="0" fontId="33" fillId="0" borderId="28" xfId="3" applyFont="1" applyBorder="1" applyAlignment="1">
      <alignment horizontal="center" vertical="center"/>
    </xf>
    <xf numFmtId="0" fontId="33" fillId="0" borderId="56" xfId="3" applyFont="1" applyBorder="1" applyAlignment="1">
      <alignment horizontal="center" vertical="center"/>
    </xf>
    <xf numFmtId="0" fontId="35" fillId="0" borderId="59" xfId="3" applyFont="1" applyBorder="1" applyAlignment="1">
      <alignment horizontal="center" vertical="center"/>
    </xf>
    <xf numFmtId="0" fontId="33" fillId="0" borderId="19" xfId="3" applyFont="1" applyBorder="1" applyAlignment="1">
      <alignment horizontal="center" vertical="center"/>
    </xf>
    <xf numFmtId="0" fontId="33" fillId="0" borderId="25" xfId="3" applyFont="1" applyBorder="1" applyAlignment="1">
      <alignment horizontal="center" vertical="center"/>
    </xf>
    <xf numFmtId="0" fontId="33" fillId="0" borderId="29" xfId="3" applyFont="1" applyBorder="1" applyAlignment="1">
      <alignment horizontal="center" vertical="center"/>
    </xf>
    <xf numFmtId="0" fontId="44" fillId="0" borderId="0" xfId="3" applyFont="1" applyAlignment="1">
      <alignment horizontal="right" vertical="center"/>
    </xf>
    <xf numFmtId="0" fontId="43" fillId="0" borderId="0" xfId="3" applyFont="1">
      <alignment vertical="center"/>
    </xf>
    <xf numFmtId="0" fontId="43" fillId="0" borderId="28" xfId="3" applyFont="1" applyBorder="1">
      <alignment vertical="center"/>
    </xf>
    <xf numFmtId="0" fontId="35" fillId="0" borderId="18" xfId="3" applyFont="1" applyBorder="1" applyAlignment="1">
      <alignment vertical="center" shrinkToFit="1"/>
    </xf>
    <xf numFmtId="0" fontId="15" fillId="0" borderId="0" xfId="0" applyFont="1" applyAlignment="1">
      <alignment horizontal="left" vertical="center"/>
    </xf>
    <xf numFmtId="3" fontId="33" fillId="0" borderId="21" xfId="3" applyNumberFormat="1" applyFont="1" applyBorder="1">
      <alignment vertical="center"/>
    </xf>
    <xf numFmtId="3" fontId="33" fillId="0" borderId="31" xfId="3" applyNumberFormat="1" applyFont="1" applyBorder="1">
      <alignment vertical="center"/>
    </xf>
    <xf numFmtId="3" fontId="33" fillId="0" borderId="32" xfId="3" applyNumberFormat="1" applyFont="1" applyBorder="1">
      <alignment vertical="center"/>
    </xf>
    <xf numFmtId="3" fontId="33" fillId="0" borderId="16" xfId="3" applyNumberFormat="1" applyFont="1" applyBorder="1">
      <alignment vertical="center"/>
    </xf>
    <xf numFmtId="3" fontId="33" fillId="0" borderId="2" xfId="3" applyNumberFormat="1" applyFont="1" applyBorder="1">
      <alignment vertical="center"/>
    </xf>
    <xf numFmtId="3" fontId="33" fillId="0" borderId="33" xfId="3" applyNumberFormat="1" applyFont="1" applyBorder="1">
      <alignment vertical="center"/>
    </xf>
    <xf numFmtId="3" fontId="33" fillId="0" borderId="43" xfId="3" applyNumberFormat="1" applyFont="1" applyBorder="1">
      <alignment vertical="center"/>
    </xf>
    <xf numFmtId="3" fontId="33" fillId="0" borderId="44" xfId="3" applyNumberFormat="1" applyFont="1" applyBorder="1">
      <alignment vertical="center"/>
    </xf>
    <xf numFmtId="3" fontId="33" fillId="0" borderId="45" xfId="3" applyNumberFormat="1" applyFont="1" applyBorder="1">
      <alignment vertical="center"/>
    </xf>
    <xf numFmtId="0" fontId="33" fillId="0" borderId="24" xfId="3" applyFont="1" applyBorder="1">
      <alignment vertical="center"/>
    </xf>
    <xf numFmtId="0" fontId="33" fillId="0" borderId="27" xfId="3" applyFont="1" applyBorder="1">
      <alignment vertical="center"/>
    </xf>
    <xf numFmtId="3" fontId="33" fillId="0" borderId="0" xfId="3" applyNumberFormat="1" applyFont="1">
      <alignment vertical="center"/>
    </xf>
    <xf numFmtId="3" fontId="33" fillId="0" borderId="7" xfId="3" applyNumberFormat="1" applyFont="1" applyBorder="1">
      <alignment vertical="center"/>
    </xf>
    <xf numFmtId="3" fontId="33" fillId="0" borderId="28" xfId="3" applyNumberFormat="1" applyFont="1" applyBorder="1">
      <alignment vertical="center"/>
    </xf>
    <xf numFmtId="3" fontId="33" fillId="0" borderId="56" xfId="3" applyNumberFormat="1" applyFont="1" applyBorder="1">
      <alignment vertical="center"/>
    </xf>
    <xf numFmtId="3" fontId="33" fillId="0" borderId="6" xfId="3" applyNumberFormat="1" applyFont="1" applyBorder="1">
      <alignment vertical="center"/>
    </xf>
    <xf numFmtId="3" fontId="33" fillId="0" borderId="57" xfId="3" applyNumberFormat="1" applyFont="1" applyBorder="1">
      <alignment vertical="center"/>
    </xf>
    <xf numFmtId="0" fontId="3" fillId="0" borderId="0" xfId="3" applyFont="1" applyAlignment="1">
      <alignment horizontal="left" vertical="center"/>
    </xf>
    <xf numFmtId="3" fontId="33" fillId="0" borderId="13" xfId="3" applyNumberFormat="1" applyFont="1" applyBorder="1">
      <alignment vertical="center"/>
    </xf>
    <xf numFmtId="3" fontId="33" fillId="0" borderId="5" xfId="3" applyNumberFormat="1" applyFont="1" applyBorder="1">
      <alignment vertical="center"/>
    </xf>
    <xf numFmtId="3" fontId="33" fillId="0" borderId="34" xfId="3" applyNumberFormat="1" applyFont="1" applyBorder="1">
      <alignment vertical="center"/>
    </xf>
    <xf numFmtId="0" fontId="35" fillId="0" borderId="51" xfId="3" applyFont="1" applyBorder="1" applyAlignment="1">
      <alignment horizontal="center" vertical="center"/>
    </xf>
    <xf numFmtId="0" fontId="33" fillId="0" borderId="20" xfId="3" applyFont="1" applyBorder="1">
      <alignment vertical="center"/>
    </xf>
    <xf numFmtId="0" fontId="33" fillId="0" borderId="23" xfId="3" applyFont="1" applyBorder="1">
      <alignment vertical="center"/>
    </xf>
    <xf numFmtId="0" fontId="33" fillId="0" borderId="52" xfId="3" applyFont="1" applyBorder="1">
      <alignment vertical="center"/>
    </xf>
    <xf numFmtId="0" fontId="33" fillId="0" borderId="15" xfId="3" applyFont="1" applyBorder="1">
      <alignment vertical="center"/>
    </xf>
    <xf numFmtId="0" fontId="33" fillId="0" borderId="26" xfId="3" applyFont="1" applyBorder="1">
      <alignment vertical="center"/>
    </xf>
    <xf numFmtId="3" fontId="33" fillId="0" borderId="25" xfId="3" applyNumberFormat="1" applyFont="1" applyBorder="1">
      <alignment vertical="center"/>
    </xf>
    <xf numFmtId="3" fontId="33" fillId="0" borderId="29" xfId="3" applyNumberFormat="1" applyFont="1" applyBorder="1">
      <alignment vertical="center"/>
    </xf>
    <xf numFmtId="0" fontId="14" fillId="0" borderId="51" xfId="3" applyFont="1" applyBorder="1" applyAlignment="1">
      <alignment horizontal="center" vertical="center"/>
    </xf>
    <xf numFmtId="0" fontId="33" fillId="0" borderId="53" xfId="3" applyFont="1" applyBorder="1">
      <alignment vertical="center"/>
    </xf>
    <xf numFmtId="0" fontId="33" fillId="0" borderId="54" xfId="3" applyFont="1" applyBorder="1">
      <alignment vertical="center"/>
    </xf>
    <xf numFmtId="0" fontId="33" fillId="0" borderId="55" xfId="3" applyFont="1" applyBorder="1">
      <alignment vertical="center"/>
    </xf>
    <xf numFmtId="0" fontId="35" fillId="0" borderId="52" xfId="3" applyFont="1" applyBorder="1" applyAlignment="1">
      <alignment horizontal="center" vertical="center"/>
    </xf>
    <xf numFmtId="0" fontId="33" fillId="0" borderId="35" xfId="3" applyFont="1" applyBorder="1">
      <alignment vertical="center"/>
    </xf>
    <xf numFmtId="0" fontId="33" fillId="0" borderId="4" xfId="3" applyFont="1" applyBorder="1">
      <alignment vertical="center"/>
    </xf>
    <xf numFmtId="0" fontId="33" fillId="0" borderId="30" xfId="3" applyFont="1" applyBorder="1">
      <alignment vertical="center"/>
    </xf>
    <xf numFmtId="0" fontId="33" fillId="0" borderId="17" xfId="3" applyFont="1" applyBorder="1" applyAlignment="1">
      <alignment vertical="center" textRotation="255"/>
    </xf>
    <xf numFmtId="0" fontId="33" fillId="0" borderId="18" xfId="3" applyFont="1" applyBorder="1" applyAlignment="1">
      <alignment vertical="center" textRotation="255"/>
    </xf>
    <xf numFmtId="0" fontId="33" fillId="0" borderId="19" xfId="3" applyFont="1" applyBorder="1" applyAlignment="1">
      <alignment vertical="center" textRotation="255"/>
    </xf>
    <xf numFmtId="0" fontId="33" fillId="0" borderId="24" xfId="3" applyFont="1" applyBorder="1" applyAlignment="1">
      <alignment vertical="center" textRotation="255"/>
    </xf>
    <xf numFmtId="0" fontId="33" fillId="0" borderId="0" xfId="3" applyFont="1" applyAlignment="1">
      <alignment vertical="center" textRotation="255"/>
    </xf>
    <xf numFmtId="0" fontId="33" fillId="0" borderId="25" xfId="3" applyFont="1" applyBorder="1" applyAlignment="1">
      <alignment vertical="center" textRotation="255"/>
    </xf>
    <xf numFmtId="0" fontId="33" fillId="0" borderId="27" xfId="3" applyFont="1" applyBorder="1" applyAlignment="1">
      <alignment vertical="center" textRotation="255"/>
    </xf>
    <xf numFmtId="0" fontId="33" fillId="0" borderId="28" xfId="3" applyFont="1" applyBorder="1" applyAlignment="1">
      <alignment vertical="center" textRotation="255"/>
    </xf>
    <xf numFmtId="0" fontId="33" fillId="0" borderId="29" xfId="3" applyFont="1" applyBorder="1" applyAlignment="1">
      <alignment vertical="center" textRotation="255"/>
    </xf>
    <xf numFmtId="3" fontId="33" fillId="0" borderId="10" xfId="3" applyNumberFormat="1" applyFont="1" applyBorder="1">
      <alignment vertical="center"/>
    </xf>
    <xf numFmtId="0" fontId="14" fillId="0" borderId="49" xfId="3" applyFont="1" applyBorder="1" applyAlignment="1">
      <alignment horizontal="center" vertical="center"/>
    </xf>
    <xf numFmtId="0" fontId="14" fillId="0" borderId="10" xfId="3" applyFont="1" applyBorder="1" applyAlignment="1">
      <alignment horizontal="center" vertical="center"/>
    </xf>
    <xf numFmtId="0" fontId="35" fillId="0" borderId="10" xfId="3" applyFont="1" applyBorder="1">
      <alignment vertical="center"/>
    </xf>
    <xf numFmtId="0" fontId="35" fillId="0" borderId="42" xfId="3" applyFont="1" applyBorder="1">
      <alignment vertical="center"/>
    </xf>
    <xf numFmtId="3" fontId="33" fillId="0" borderId="9" xfId="3" applyNumberFormat="1" applyFont="1" applyBorder="1">
      <alignment vertical="center"/>
    </xf>
    <xf numFmtId="0" fontId="35" fillId="0" borderId="49" xfId="3" applyFont="1" applyBorder="1" applyAlignment="1">
      <alignment horizontal="center" vertical="center" shrinkToFit="1"/>
    </xf>
    <xf numFmtId="0" fontId="35" fillId="0" borderId="10" xfId="3" applyFont="1" applyBorder="1" applyAlignment="1">
      <alignment horizontal="center" vertical="center" shrinkToFit="1"/>
    </xf>
    <xf numFmtId="0" fontId="35" fillId="0" borderId="42" xfId="3" applyFont="1" applyBorder="1" applyAlignment="1">
      <alignment horizontal="center" vertical="center" shrinkToFit="1"/>
    </xf>
    <xf numFmtId="0" fontId="35" fillId="0" borderId="47" xfId="3" applyFont="1" applyBorder="1" applyAlignment="1">
      <alignment horizontal="center" vertical="center" shrinkToFit="1"/>
    </xf>
    <xf numFmtId="0" fontId="35" fillId="0" borderId="2" xfId="3" applyFont="1" applyBorder="1" applyAlignment="1">
      <alignment horizontal="center" vertical="center" shrinkToFit="1"/>
    </xf>
    <xf numFmtId="0" fontId="35" fillId="0" borderId="33" xfId="3" applyFont="1" applyBorder="1" applyAlignment="1">
      <alignment horizontal="center" vertical="center" shrinkToFit="1"/>
    </xf>
    <xf numFmtId="0" fontId="35" fillId="0" borderId="48" xfId="3" applyFont="1" applyBorder="1" applyAlignment="1">
      <alignment horizontal="center" vertical="center" shrinkToFit="1"/>
    </xf>
    <xf numFmtId="0" fontId="35" fillId="0" borderId="40" xfId="3" applyFont="1" applyBorder="1" applyAlignment="1">
      <alignment horizontal="center" vertical="center" shrinkToFit="1"/>
    </xf>
    <xf numFmtId="0" fontId="35" fillId="0" borderId="41" xfId="3" applyFont="1" applyBorder="1" applyAlignment="1">
      <alignment horizontal="center" vertical="center" shrinkToFit="1"/>
    </xf>
    <xf numFmtId="3" fontId="33" fillId="0" borderId="39" xfId="3" applyNumberFormat="1" applyFont="1" applyBorder="1">
      <alignment vertical="center"/>
    </xf>
    <xf numFmtId="3" fontId="33" fillId="0" borderId="40" xfId="3" applyNumberFormat="1" applyFont="1" applyBorder="1">
      <alignment vertical="center"/>
    </xf>
    <xf numFmtId="3" fontId="33" fillId="0" borderId="42" xfId="3" applyNumberFormat="1" applyFont="1" applyBorder="1">
      <alignment vertical="center"/>
    </xf>
    <xf numFmtId="0" fontId="35" fillId="0" borderId="6" xfId="3" applyFont="1" applyBorder="1" applyAlignment="1">
      <alignment horizontal="center" vertical="center" shrinkToFit="1"/>
    </xf>
    <xf numFmtId="0" fontId="35" fillId="0" borderId="7" xfId="3" applyFont="1" applyBorder="1" applyAlignment="1">
      <alignment horizontal="center" vertical="center" shrinkToFit="1"/>
    </xf>
    <xf numFmtId="0" fontId="35" fillId="0" borderId="8" xfId="3" applyFont="1" applyBorder="1" applyAlignment="1">
      <alignment horizontal="center" vertical="center" shrinkToFit="1"/>
    </xf>
    <xf numFmtId="0" fontId="35" fillId="0" borderId="9" xfId="3" applyFont="1" applyBorder="1" applyAlignment="1">
      <alignment horizontal="center" vertical="center" shrinkToFit="1"/>
    </xf>
    <xf numFmtId="0" fontId="35" fillId="0" borderId="3" xfId="3" applyFont="1" applyBorder="1" applyAlignment="1">
      <alignment horizontal="center" vertical="center" shrinkToFit="1"/>
    </xf>
    <xf numFmtId="0" fontId="35" fillId="0" borderId="4" xfId="3" applyFont="1" applyBorder="1" applyAlignment="1">
      <alignment horizontal="center" vertical="center" shrinkToFit="1"/>
    </xf>
    <xf numFmtId="0" fontId="35" fillId="0" borderId="30" xfId="3" applyFont="1" applyBorder="1" applyAlignment="1">
      <alignment horizontal="center" vertical="center" shrinkToFit="1"/>
    </xf>
    <xf numFmtId="0" fontId="35" fillId="0" borderId="25" xfId="3" applyFont="1" applyBorder="1" applyAlignment="1">
      <alignment horizontal="center" vertical="center" shrinkToFit="1"/>
    </xf>
    <xf numFmtId="3" fontId="33" fillId="0" borderId="41" xfId="3" applyNumberFormat="1" applyFont="1" applyBorder="1">
      <alignment vertical="center"/>
    </xf>
    <xf numFmtId="0" fontId="34" fillId="0" borderId="205" xfId="3" applyFont="1" applyBorder="1" applyAlignment="1">
      <alignment horizontal="center" vertical="center" wrapText="1"/>
    </xf>
    <xf numFmtId="0" fontId="34" fillId="0" borderId="2" xfId="3" applyFont="1" applyBorder="1" applyAlignment="1">
      <alignment horizontal="center" vertical="center"/>
    </xf>
    <xf numFmtId="0" fontId="34" fillId="0" borderId="33" xfId="3" applyFont="1" applyBorder="1" applyAlignment="1">
      <alignment horizontal="center" vertical="center"/>
    </xf>
    <xf numFmtId="0" fontId="34" fillId="0" borderId="205" xfId="3" applyFont="1" applyBorder="1" applyAlignment="1">
      <alignment horizontal="center" vertical="center"/>
    </xf>
    <xf numFmtId="0" fontId="35" fillId="0" borderId="98" xfId="3" applyFont="1" applyBorder="1" applyAlignment="1">
      <alignment horizontal="center" vertical="center"/>
    </xf>
    <xf numFmtId="0" fontId="35" fillId="0" borderId="13" xfId="3" applyFont="1" applyBorder="1" applyAlignment="1">
      <alignment horizontal="center" vertical="center"/>
    </xf>
    <xf numFmtId="0" fontId="35" fillId="0" borderId="34" xfId="3" applyFont="1" applyBorder="1" applyAlignment="1">
      <alignment horizontal="center" vertical="center"/>
    </xf>
    <xf numFmtId="0" fontId="45" fillId="0" borderId="3" xfId="3" applyFont="1" applyBorder="1" applyAlignment="1">
      <alignment horizontal="center" vertical="center" wrapText="1"/>
    </xf>
    <xf numFmtId="0" fontId="45" fillId="0" borderId="4" xfId="3" applyFont="1" applyBorder="1" applyAlignment="1">
      <alignment horizontal="center" vertical="center" wrapText="1"/>
    </xf>
    <xf numFmtId="0" fontId="45" fillId="0" borderId="30" xfId="3" applyFont="1" applyBorder="1" applyAlignment="1">
      <alignment horizontal="center" vertical="center" wrapText="1"/>
    </xf>
    <xf numFmtId="0" fontId="45" fillId="0" borderId="6" xfId="3" applyFont="1" applyBorder="1" applyAlignment="1">
      <alignment horizontal="center" vertical="center" wrapText="1"/>
    </xf>
    <xf numFmtId="0" fontId="45" fillId="0" borderId="0" xfId="3" applyFont="1" applyAlignment="1">
      <alignment horizontal="center" vertical="center" wrapText="1"/>
    </xf>
    <xf numFmtId="0" fontId="45" fillId="0" borderId="25" xfId="3" applyFont="1" applyBorder="1" applyAlignment="1">
      <alignment horizontal="center" vertical="center" wrapText="1"/>
    </xf>
    <xf numFmtId="0" fontId="45" fillId="0" borderId="8" xfId="3" applyFont="1" applyBorder="1" applyAlignment="1">
      <alignment horizontal="center" vertical="center" wrapText="1"/>
    </xf>
    <xf numFmtId="0" fontId="45" fillId="0" borderId="1" xfId="3" applyFont="1" applyBorder="1" applyAlignment="1">
      <alignment horizontal="center" vertical="center" wrapText="1"/>
    </xf>
    <xf numFmtId="0" fontId="45" fillId="0" borderId="129" xfId="3" applyFont="1" applyBorder="1" applyAlignment="1">
      <alignment horizontal="center" vertical="center" wrapText="1"/>
    </xf>
    <xf numFmtId="0" fontId="14" fillId="0" borderId="9" xfId="3" applyFont="1" applyBorder="1" applyAlignment="1">
      <alignment horizontal="center" vertical="center"/>
    </xf>
    <xf numFmtId="0" fontId="14" fillId="0" borderId="16" xfId="3" applyFont="1" applyBorder="1" applyAlignment="1">
      <alignment horizontal="center" vertical="center"/>
    </xf>
    <xf numFmtId="0" fontId="14" fillId="0" borderId="43" xfId="3" applyFont="1" applyBorder="1" applyAlignment="1">
      <alignment horizontal="center" vertical="center"/>
    </xf>
    <xf numFmtId="0" fontId="33" fillId="0" borderId="46" xfId="3" applyFont="1" applyBorder="1" applyAlignment="1">
      <alignment vertical="center" textRotation="255"/>
    </xf>
    <xf numFmtId="0" fontId="33" fillId="0" borderId="31" xfId="3" applyFont="1" applyBorder="1" applyAlignment="1">
      <alignment vertical="center" textRotation="255"/>
    </xf>
    <xf numFmtId="0" fontId="33" fillId="0" borderId="47" xfId="3" applyFont="1" applyBorder="1" applyAlignment="1">
      <alignment vertical="center" textRotation="255"/>
    </xf>
    <xf numFmtId="0" fontId="33" fillId="0" borderId="2" xfId="3" applyFont="1" applyBorder="1" applyAlignment="1">
      <alignment vertical="center" textRotation="255"/>
    </xf>
    <xf numFmtId="0" fontId="35" fillId="0" borderId="35" xfId="3" applyFont="1" applyBorder="1" applyAlignment="1">
      <alignment horizontal="center" vertical="center"/>
    </xf>
    <xf numFmtId="0" fontId="33" fillId="0" borderId="36" xfId="3" applyFont="1" applyBorder="1">
      <alignment vertical="center"/>
    </xf>
    <xf numFmtId="0" fontId="33" fillId="0" borderId="37" xfId="3" applyFont="1" applyBorder="1">
      <alignment vertical="center"/>
    </xf>
    <xf numFmtId="0" fontId="33" fillId="0" borderId="38" xfId="3" applyFont="1" applyBorder="1">
      <alignment vertical="center"/>
    </xf>
    <xf numFmtId="0" fontId="35" fillId="0" borderId="22" xfId="3" applyFont="1" applyBorder="1" applyAlignment="1">
      <alignment horizontal="center" vertical="center"/>
    </xf>
    <xf numFmtId="0" fontId="35" fillId="0" borderId="20" xfId="3" applyFont="1" applyBorder="1" applyAlignment="1">
      <alignment horizontal="center" vertical="center"/>
    </xf>
    <xf numFmtId="0" fontId="35" fillId="0" borderId="14" xfId="3" applyFont="1" applyBorder="1" applyAlignment="1">
      <alignment horizontal="center" vertical="center"/>
    </xf>
    <xf numFmtId="0" fontId="35" fillId="0" borderId="15" xfId="3" applyFont="1" applyBorder="1" applyAlignment="1">
      <alignment horizontal="center" vertical="center"/>
    </xf>
    <xf numFmtId="0" fontId="35" fillId="0" borderId="3" xfId="3" applyFont="1" applyBorder="1" applyAlignment="1">
      <alignment horizontal="center" vertical="center"/>
    </xf>
    <xf numFmtId="0" fontId="35" fillId="0" borderId="4" xfId="3" applyFont="1" applyBorder="1" applyAlignment="1">
      <alignment horizontal="center" vertical="center"/>
    </xf>
    <xf numFmtId="0" fontId="35" fillId="0" borderId="23" xfId="3" applyFont="1" applyBorder="1" applyAlignment="1">
      <alignment horizontal="center" vertical="center"/>
    </xf>
    <xf numFmtId="0" fontId="35" fillId="0" borderId="26" xfId="3" applyFont="1" applyBorder="1" applyAlignment="1">
      <alignment horizontal="center" vertical="center"/>
    </xf>
    <xf numFmtId="0" fontId="35" fillId="0" borderId="30" xfId="3" applyFont="1" applyBorder="1" applyAlignment="1">
      <alignment horizontal="center" vertical="center"/>
    </xf>
    <xf numFmtId="0" fontId="3" fillId="0" borderId="20" xfId="3" applyFont="1" applyBorder="1" applyAlignment="1">
      <alignment horizontal="center" vertical="center"/>
    </xf>
    <xf numFmtId="0" fontId="3" fillId="0" borderId="15" xfId="3" applyFont="1" applyBorder="1" applyAlignment="1">
      <alignment horizontal="center" vertical="center"/>
    </xf>
    <xf numFmtId="0" fontId="3" fillId="0" borderId="4" xfId="3" applyFont="1" applyBorder="1" applyAlignment="1">
      <alignment horizontal="center" vertical="center"/>
    </xf>
    <xf numFmtId="0" fontId="35" fillId="0" borderId="21" xfId="3" applyFont="1" applyBorder="1" applyAlignment="1">
      <alignment horizontal="center" vertical="center"/>
    </xf>
    <xf numFmtId="0" fontId="35" fillId="0" borderId="16" xfId="3" applyFont="1" applyBorder="1" applyAlignment="1">
      <alignment horizontal="center" vertical="center"/>
    </xf>
    <xf numFmtId="0" fontId="35" fillId="0" borderId="5" xfId="3" applyFont="1" applyBorder="1" applyAlignment="1">
      <alignment horizontal="center" vertical="center"/>
    </xf>
    <xf numFmtId="0" fontId="14" fillId="0" borderId="21" xfId="3" applyFont="1" applyBorder="1" applyAlignment="1">
      <alignment horizontal="center" vertical="center"/>
    </xf>
    <xf numFmtId="0" fontId="14" fillId="0" borderId="31" xfId="3" applyFont="1" applyBorder="1" applyAlignment="1">
      <alignment horizontal="center" vertical="center"/>
    </xf>
    <xf numFmtId="0" fontId="35" fillId="0" borderId="31" xfId="3" applyFont="1" applyBorder="1">
      <alignment vertical="center"/>
    </xf>
    <xf numFmtId="0" fontId="35" fillId="0" borderId="32" xfId="3" applyFont="1" applyBorder="1">
      <alignment vertical="center"/>
    </xf>
    <xf numFmtId="0" fontId="14" fillId="0" borderId="5" xfId="3" applyFont="1" applyBorder="1" applyAlignment="1">
      <alignment horizontal="center" vertical="center"/>
    </xf>
    <xf numFmtId="0" fontId="14" fillId="0" borderId="13" xfId="3" applyFont="1" applyBorder="1" applyAlignment="1">
      <alignment horizontal="center" vertical="center"/>
    </xf>
    <xf numFmtId="0" fontId="35" fillId="0" borderId="13" xfId="3" applyFont="1" applyBorder="1">
      <alignment vertical="center"/>
    </xf>
    <xf numFmtId="0" fontId="35" fillId="0" borderId="34" xfId="3" applyFont="1" applyBorder="1">
      <alignment vertical="center"/>
    </xf>
    <xf numFmtId="0" fontId="5" fillId="0" borderId="0" xfId="3" applyFont="1" applyAlignment="1">
      <alignment horizontal="center" vertical="center"/>
    </xf>
    <xf numFmtId="0" fontId="34" fillId="0" borderId="0" xfId="3" applyFont="1" applyAlignment="1">
      <alignment horizontal="right" vertical="center"/>
    </xf>
    <xf numFmtId="0" fontId="33" fillId="0" borderId="17" xfId="3" applyFont="1" applyBorder="1">
      <alignment vertical="center"/>
    </xf>
    <xf numFmtId="0" fontId="0"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0" fillId="0" borderId="51" xfId="0" applyFont="1" applyBorder="1" applyAlignment="1">
      <alignment horizontal="center"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98" xfId="0" applyFont="1" applyBorder="1" applyAlignment="1">
      <alignment horizontal="center" vertical="center" textRotation="255"/>
    </xf>
    <xf numFmtId="0" fontId="20" fillId="0" borderId="99" xfId="0" applyFont="1" applyBorder="1" applyAlignment="1">
      <alignment horizontal="center" vertical="center" textRotation="255"/>
    </xf>
    <xf numFmtId="0" fontId="20" fillId="0" borderId="102" xfId="0" applyFont="1" applyBorder="1" applyAlignment="1">
      <alignment horizontal="center" vertical="center" textRotation="255"/>
    </xf>
    <xf numFmtId="0" fontId="20" fillId="0" borderId="13" xfId="0" applyFont="1" applyBorder="1" applyAlignment="1">
      <alignment horizontal="center" vertical="center" textRotation="255"/>
    </xf>
    <xf numFmtId="0" fontId="20" fillId="0" borderId="100" xfId="0" applyFont="1" applyBorder="1" applyAlignment="1">
      <alignment horizontal="center" vertical="center" textRotation="255"/>
    </xf>
    <xf numFmtId="0" fontId="20" fillId="0" borderId="10" xfId="0" applyFont="1" applyBorder="1" applyAlignment="1">
      <alignment horizontal="center" vertical="center" textRotation="255"/>
    </xf>
    <xf numFmtId="0" fontId="20" fillId="0" borderId="13" xfId="0" applyFont="1" applyBorder="1" applyAlignment="1">
      <alignment horizontal="center" vertical="center" textRotation="255" wrapText="1"/>
    </xf>
    <xf numFmtId="0" fontId="20" fillId="0" borderId="100" xfId="0" applyFont="1" applyBorder="1" applyAlignment="1">
      <alignment horizontal="center" vertical="center" textRotation="255" wrapText="1"/>
    </xf>
    <xf numFmtId="0" fontId="20" fillId="0" borderId="10" xfId="0" applyFont="1" applyBorder="1" applyAlignment="1">
      <alignment horizontal="center" vertical="center" textRotation="255" wrapText="1"/>
    </xf>
    <xf numFmtId="0" fontId="20" fillId="0" borderId="14" xfId="0" applyFont="1" applyBorder="1" applyAlignment="1">
      <alignment horizontal="center" vertical="center" textRotation="255"/>
    </xf>
    <xf numFmtId="0" fontId="20" fillId="0" borderId="16" xfId="0" applyFont="1" applyBorder="1" applyAlignment="1">
      <alignment horizontal="center" vertical="center" textRotation="255"/>
    </xf>
    <xf numFmtId="0" fontId="20" fillId="0" borderId="14" xfId="0" applyFont="1" applyBorder="1" applyAlignment="1">
      <alignment horizontal="distributed" vertical="center"/>
    </xf>
    <xf numFmtId="0" fontId="20" fillId="0" borderId="16" xfId="0" applyFont="1" applyBorder="1" applyAlignment="1">
      <alignment horizontal="distributed" vertical="center"/>
    </xf>
    <xf numFmtId="0" fontId="20" fillId="0" borderId="103" xfId="0" applyFont="1" applyBorder="1" applyAlignment="1">
      <alignment horizontal="distributed" vertical="center"/>
    </xf>
    <xf numFmtId="0" fontId="20" fillId="0" borderId="104" xfId="0" applyFont="1" applyBorder="1" applyAlignment="1">
      <alignment horizontal="distributed" vertical="center"/>
    </xf>
    <xf numFmtId="0" fontId="20" fillId="0" borderId="39" xfId="0" applyFont="1" applyBorder="1" applyAlignment="1">
      <alignment horizontal="distributed" vertical="center"/>
    </xf>
    <xf numFmtId="0" fontId="20" fillId="0" borderId="105" xfId="0" applyFont="1" applyBorder="1" applyAlignment="1">
      <alignment horizontal="center" vertical="center" textRotation="255" wrapText="1"/>
    </xf>
    <xf numFmtId="0" fontId="20" fillId="0" borderId="47" xfId="0" applyFont="1" applyBorder="1" applyAlignment="1">
      <alignment horizontal="center" vertical="center" textRotation="255" wrapText="1"/>
    </xf>
    <xf numFmtId="0" fontId="20" fillId="0" borderId="48" xfId="0" applyFont="1" applyBorder="1" applyAlignment="1">
      <alignment horizontal="center" vertical="center" textRotation="255" wrapText="1"/>
    </xf>
    <xf numFmtId="0" fontId="20" fillId="0" borderId="67" xfId="0" applyFont="1" applyBorder="1" applyAlignment="1">
      <alignment horizontal="distributed" vertical="center"/>
    </xf>
    <xf numFmtId="0" fontId="20" fillId="0" borderId="2" xfId="0" applyFont="1" applyBorder="1" applyAlignment="1">
      <alignment horizontal="distributed" vertical="center"/>
    </xf>
    <xf numFmtId="0" fontId="20" fillId="0" borderId="40" xfId="0" applyFont="1" applyBorder="1" applyAlignment="1">
      <alignment horizontal="distributed" vertical="center"/>
    </xf>
    <xf numFmtId="0" fontId="20" fillId="0" borderId="50" xfId="0" applyFont="1" applyBorder="1" applyAlignment="1">
      <alignment horizontal="distributed" vertical="center"/>
    </xf>
    <xf numFmtId="0" fontId="20" fillId="0" borderId="44" xfId="0" applyFont="1" applyBorder="1" applyAlignment="1">
      <alignment horizontal="distributed" vertical="center"/>
    </xf>
    <xf numFmtId="177" fontId="20" fillId="0" borderId="112" xfId="0" applyNumberFormat="1" applyFont="1" applyBorder="1" applyAlignment="1">
      <alignment horizontal="right" vertical="center" indent="2"/>
    </xf>
    <xf numFmtId="177" fontId="20" fillId="0" borderId="113" xfId="0" applyNumberFormat="1" applyFont="1" applyBorder="1" applyAlignment="1">
      <alignment horizontal="right" vertical="center" indent="2"/>
    </xf>
    <xf numFmtId="0" fontId="22" fillId="0" borderId="18" xfId="0" applyFont="1" applyBorder="1" applyAlignment="1">
      <alignment horizontal="left" vertical="center"/>
    </xf>
    <xf numFmtId="0" fontId="20" fillId="0" borderId="105" xfId="0" applyFont="1" applyBorder="1" applyAlignment="1">
      <alignment horizontal="distributed" vertical="center"/>
    </xf>
    <xf numFmtId="177" fontId="20" fillId="0" borderId="107" xfId="0" applyNumberFormat="1" applyFont="1" applyBorder="1" applyAlignment="1">
      <alignment horizontal="right" vertical="center" indent="2"/>
    </xf>
    <xf numFmtId="177" fontId="20" fillId="0" borderId="108" xfId="0" applyNumberFormat="1" applyFont="1" applyBorder="1" applyAlignment="1">
      <alignment horizontal="right" vertical="center" indent="2"/>
    </xf>
    <xf numFmtId="0" fontId="20" fillId="0" borderId="47" xfId="0" applyFont="1" applyBorder="1" applyAlignment="1">
      <alignment horizontal="distributed" vertical="center"/>
    </xf>
    <xf numFmtId="177" fontId="20" fillId="0" borderId="110" xfId="0" applyNumberFormat="1" applyFont="1" applyBorder="1" applyAlignment="1">
      <alignment horizontal="right" vertical="center" indent="2"/>
    </xf>
    <xf numFmtId="177" fontId="20" fillId="0" borderId="111" xfId="0" applyNumberFormat="1" applyFont="1" applyBorder="1" applyAlignment="1">
      <alignment horizontal="right" vertical="center" indent="2"/>
    </xf>
    <xf numFmtId="0" fontId="3" fillId="0" borderId="3" xfId="0" applyFont="1" applyBorder="1" applyAlignment="1">
      <alignment horizontal="center" wrapText="1" shrinkToFit="1"/>
    </xf>
    <xf numFmtId="0" fontId="3" fillId="0" borderId="4" xfId="0" applyFont="1" applyBorder="1" applyAlignment="1">
      <alignment horizontal="center" wrapText="1" shrinkToFit="1"/>
    </xf>
    <xf numFmtId="0" fontId="3" fillId="0" borderId="6" xfId="0" applyFont="1" applyBorder="1" applyAlignment="1">
      <alignment horizontal="center" wrapText="1" shrinkToFit="1"/>
    </xf>
    <xf numFmtId="0" fontId="3" fillId="0" borderId="0" xfId="0" applyFont="1" applyAlignment="1">
      <alignment horizontal="center" wrapText="1" shrinkToFit="1"/>
    </xf>
    <xf numFmtId="0" fontId="3" fillId="0" borderId="4" xfId="0" applyFont="1" applyBorder="1" applyAlignment="1">
      <alignment horizontal="center" shrinkToFit="1"/>
    </xf>
    <xf numFmtId="0" fontId="3" fillId="0" borderId="5" xfId="0" applyFont="1" applyBorder="1" applyAlignment="1">
      <alignment horizontal="center" shrinkToFit="1"/>
    </xf>
    <xf numFmtId="0" fontId="3" fillId="0" borderId="0" xfId="0" applyFont="1" applyAlignment="1">
      <alignment horizontal="center" shrinkToFit="1"/>
    </xf>
    <xf numFmtId="0" fontId="3" fillId="0" borderId="7" xfId="0" applyFont="1" applyBorder="1" applyAlignment="1">
      <alignment horizontal="center" shrinkToFit="1"/>
    </xf>
    <xf numFmtId="0" fontId="3" fillId="0" borderId="6" xfId="0" applyFont="1" applyBorder="1" applyAlignment="1">
      <alignment horizontal="center" vertical="top" wrapText="1" shrinkToFit="1"/>
    </xf>
    <xf numFmtId="0" fontId="3" fillId="0" borderId="0" xfId="0" applyFont="1" applyAlignment="1">
      <alignment horizontal="center" vertical="top" wrapText="1" shrinkToFit="1"/>
    </xf>
    <xf numFmtId="0" fontId="3" fillId="0" borderId="8" xfId="0" applyFont="1" applyBorder="1" applyAlignment="1">
      <alignment horizontal="center" vertical="top" wrapText="1" shrinkToFit="1"/>
    </xf>
    <xf numFmtId="0" fontId="3" fillId="0" borderId="1" xfId="0" applyFont="1" applyBorder="1" applyAlignment="1">
      <alignment horizontal="center" vertical="top" wrapText="1" shrinkToFit="1"/>
    </xf>
    <xf numFmtId="0" fontId="3" fillId="0" borderId="0" xfId="0" applyFont="1" applyAlignment="1">
      <alignment horizontal="center" vertical="top" shrinkToFit="1"/>
    </xf>
    <xf numFmtId="0" fontId="3" fillId="0" borderId="7" xfId="0" applyFont="1" applyBorder="1" applyAlignment="1">
      <alignment horizontal="center" vertical="top" shrinkToFit="1"/>
    </xf>
    <xf numFmtId="0" fontId="3" fillId="0" borderId="1" xfId="0" applyFont="1" applyBorder="1" applyAlignment="1">
      <alignment horizontal="center" vertical="top" shrinkToFit="1"/>
    </xf>
    <xf numFmtId="0" fontId="3" fillId="0" borderId="9" xfId="0" applyFont="1" applyBorder="1" applyAlignment="1">
      <alignment horizontal="center" vertical="top" shrinkToFit="1"/>
    </xf>
    <xf numFmtId="0" fontId="3" fillId="0" borderId="6"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6" fillId="0" borderId="3" xfId="0" applyFont="1" applyBorder="1">
      <alignment vertical="center"/>
    </xf>
    <xf numFmtId="0" fontId="36" fillId="0" borderId="4" xfId="0" applyFont="1" applyBorder="1">
      <alignment vertical="center"/>
    </xf>
    <xf numFmtId="0" fontId="36" fillId="0" borderId="5" xfId="0" applyFont="1" applyBorder="1">
      <alignment vertical="center"/>
    </xf>
    <xf numFmtId="0" fontId="36" fillId="0" borderId="6" xfId="0" applyFont="1" applyBorder="1">
      <alignment vertical="center"/>
    </xf>
    <xf numFmtId="0" fontId="36" fillId="0" borderId="7" xfId="0" applyFont="1" applyBorder="1">
      <alignment vertical="center"/>
    </xf>
    <xf numFmtId="0" fontId="36" fillId="0" borderId="8" xfId="0" applyFont="1" applyBorder="1">
      <alignment vertical="center"/>
    </xf>
    <xf numFmtId="0" fontId="36" fillId="0" borderId="9" xfId="0" applyFont="1" applyBorder="1">
      <alignment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36" fillId="0" borderId="2"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4" fillId="0" borderId="208" xfId="0" applyFont="1" applyBorder="1" applyAlignment="1">
      <alignment horizontal="center" vertical="center"/>
    </xf>
    <xf numFmtId="0" fontId="14" fillId="0" borderId="207" xfId="0" applyFont="1" applyBorder="1" applyAlignment="1">
      <alignment horizontal="center" vertical="center"/>
    </xf>
    <xf numFmtId="0" fontId="14" fillId="0" borderId="206" xfId="0" applyFont="1" applyBorder="1" applyAlignment="1">
      <alignment horizontal="center" vertical="center"/>
    </xf>
    <xf numFmtId="0" fontId="14" fillId="0" borderId="209" xfId="0" applyFont="1" applyBorder="1" applyAlignment="1">
      <alignment horizontal="center" vertical="center"/>
    </xf>
    <xf numFmtId="0" fontId="14" fillId="0" borderId="0" xfId="0" applyFont="1" applyAlignment="1">
      <alignment horizontal="left" vertical="center" wrapText="1"/>
    </xf>
    <xf numFmtId="0" fontId="14" fillId="0" borderId="157" xfId="0" applyFont="1" applyBorder="1" applyAlignment="1">
      <alignment horizontal="left" vertical="center" wrapText="1"/>
    </xf>
    <xf numFmtId="0" fontId="14" fillId="0" borderId="212" xfId="0" applyFont="1" applyBorder="1">
      <alignment vertical="center"/>
    </xf>
    <xf numFmtId="0" fontId="14" fillId="0" borderId="170" xfId="0" applyFont="1" applyBorder="1">
      <alignment vertical="center"/>
    </xf>
    <xf numFmtId="0" fontId="14" fillId="0" borderId="210" xfId="0" applyFont="1" applyBorder="1">
      <alignment vertical="center"/>
    </xf>
    <xf numFmtId="0" fontId="14" fillId="0" borderId="211" xfId="0" applyFont="1" applyBorder="1" applyAlignment="1">
      <alignment horizontal="center" vertical="center"/>
    </xf>
    <xf numFmtId="0" fontId="14" fillId="0" borderId="193" xfId="0" applyFont="1" applyBorder="1" applyAlignment="1">
      <alignment vertical="center" shrinkToFit="1"/>
    </xf>
    <xf numFmtId="0" fontId="14" fillId="0" borderId="192" xfId="0" applyFont="1" applyBorder="1" applyAlignment="1">
      <alignment vertical="center" shrinkToFit="1"/>
    </xf>
    <xf numFmtId="0" fontId="14" fillId="0" borderId="193" xfId="0" applyFont="1" applyBorder="1" applyAlignment="1">
      <alignment horizontal="center" vertical="center" shrinkToFit="1"/>
    </xf>
    <xf numFmtId="0" fontId="14" fillId="0" borderId="192" xfId="0" applyFont="1" applyBorder="1" applyAlignment="1">
      <alignment horizontal="center" vertical="center" shrinkToFit="1"/>
    </xf>
    <xf numFmtId="0" fontId="35" fillId="0" borderId="150" xfId="3" applyFont="1" applyBorder="1" applyAlignment="1">
      <alignment horizontal="center" vertical="center"/>
    </xf>
    <xf numFmtId="0" fontId="33" fillId="0" borderId="151" xfId="3" applyFont="1" applyBorder="1" applyAlignment="1">
      <alignment horizontal="center" vertical="center"/>
    </xf>
    <xf numFmtId="0" fontId="33" fillId="0" borderId="97" xfId="3" applyFont="1" applyBorder="1" applyAlignment="1">
      <alignment horizontal="center" vertical="center"/>
    </xf>
    <xf numFmtId="0" fontId="33" fillId="0" borderId="152" xfId="3" applyFont="1" applyBorder="1" applyAlignment="1">
      <alignment horizontal="center" vertical="center"/>
    </xf>
    <xf numFmtId="0" fontId="33" fillId="0" borderId="153" xfId="3" applyFont="1" applyBorder="1" applyAlignment="1">
      <alignment horizontal="center" vertical="center"/>
    </xf>
    <xf numFmtId="0" fontId="33" fillId="0" borderId="154" xfId="3" applyFont="1" applyBorder="1" applyAlignment="1">
      <alignment horizontal="center" vertical="center"/>
    </xf>
    <xf numFmtId="0" fontId="35" fillId="0" borderId="28" xfId="3" applyFont="1" applyBorder="1" applyAlignment="1">
      <alignment horizontal="center" vertical="center" shrinkToFit="1"/>
    </xf>
    <xf numFmtId="0" fontId="33" fillId="0" borderId="97" xfId="3" applyFont="1" applyBorder="1">
      <alignment vertical="center"/>
    </xf>
    <xf numFmtId="0" fontId="33" fillId="0" borderId="152" xfId="3" applyFont="1" applyBorder="1">
      <alignment vertical="center"/>
    </xf>
    <xf numFmtId="0" fontId="33" fillId="0" borderId="153" xfId="3" applyFont="1" applyBorder="1">
      <alignment vertical="center"/>
    </xf>
    <xf numFmtId="0" fontId="33" fillId="0" borderId="154" xfId="3" applyFont="1" applyBorder="1">
      <alignment vertical="center"/>
    </xf>
    <xf numFmtId="0" fontId="33" fillId="0" borderId="17" xfId="3" applyFont="1" applyBorder="1" applyAlignment="1">
      <alignment horizontal="center" vertical="center"/>
    </xf>
    <xf numFmtId="0" fontId="33" fillId="0" borderId="24" xfId="3" applyFont="1" applyBorder="1" applyAlignment="1">
      <alignment horizontal="center" vertical="center"/>
    </xf>
    <xf numFmtId="0" fontId="33" fillId="0" borderId="27" xfId="3" applyFont="1" applyBorder="1" applyAlignment="1">
      <alignment horizontal="center" vertical="center"/>
    </xf>
    <xf numFmtId="0" fontId="35" fillId="0" borderId="18" xfId="3" applyFont="1" applyBorder="1" applyAlignment="1">
      <alignment horizontal="center" vertical="center"/>
    </xf>
    <xf numFmtId="0" fontId="35" fillId="0" borderId="58" xfId="3" applyFont="1" applyBorder="1" applyAlignment="1">
      <alignment horizontal="center" vertical="center"/>
    </xf>
    <xf numFmtId="0" fontId="35" fillId="0" borderId="6" xfId="3" applyFont="1" applyBorder="1" applyAlignment="1">
      <alignment horizontal="center" vertical="center"/>
    </xf>
    <xf numFmtId="0" fontId="35" fillId="0" borderId="7" xfId="3" applyFont="1" applyBorder="1" applyAlignment="1">
      <alignment horizontal="center" vertical="center"/>
    </xf>
    <xf numFmtId="0" fontId="35" fillId="0" borderId="57" xfId="3" applyFont="1" applyBorder="1" applyAlignment="1">
      <alignment horizontal="center" vertical="center"/>
    </xf>
    <xf numFmtId="0" fontId="35" fillId="0" borderId="28" xfId="3" applyFont="1" applyBorder="1" applyAlignment="1">
      <alignment horizontal="center" vertical="center"/>
    </xf>
    <xf numFmtId="0" fontId="35" fillId="0" borderId="56" xfId="3" applyFont="1" applyBorder="1" applyAlignment="1">
      <alignment horizontal="center" vertical="center"/>
    </xf>
    <xf numFmtId="0" fontId="33" fillId="0" borderId="155" xfId="3" applyFont="1" applyBorder="1">
      <alignment vertical="center"/>
    </xf>
    <xf numFmtId="0" fontId="33" fillId="0" borderId="156" xfId="3" applyFont="1" applyBorder="1">
      <alignment vertical="center"/>
    </xf>
    <xf numFmtId="0" fontId="33" fillId="0" borderId="150" xfId="3" applyFont="1" applyBorder="1">
      <alignment vertical="center"/>
    </xf>
    <xf numFmtId="0" fontId="33" fillId="0" borderId="151" xfId="3" applyFont="1" applyBorder="1">
      <alignment vertical="center"/>
    </xf>
    <xf numFmtId="0" fontId="33" fillId="0" borderId="213" xfId="3" applyFont="1" applyBorder="1">
      <alignment vertical="center"/>
    </xf>
    <xf numFmtId="0" fontId="33" fillId="0" borderId="14" xfId="3" applyFont="1" applyBorder="1">
      <alignment vertical="center"/>
    </xf>
    <xf numFmtId="0" fontId="33" fillId="0" borderId="13" xfId="3" applyFont="1" applyBorder="1">
      <alignment vertical="center"/>
    </xf>
    <xf numFmtId="0" fontId="33" fillId="0" borderId="3" xfId="3" applyFont="1" applyBorder="1">
      <alignment vertical="center"/>
    </xf>
    <xf numFmtId="0" fontId="33" fillId="0" borderId="22" xfId="3" applyFont="1" applyBorder="1">
      <alignment vertical="center"/>
    </xf>
    <xf numFmtId="0" fontId="33" fillId="0" borderId="114" xfId="3" applyFont="1" applyBorder="1">
      <alignment vertical="center"/>
    </xf>
    <xf numFmtId="0" fontId="33" fillId="0" borderId="5" xfId="3" applyFont="1" applyBorder="1">
      <alignment vertical="center"/>
    </xf>
    <xf numFmtId="0" fontId="33" fillId="0" borderId="49" xfId="3" applyFont="1" applyBorder="1">
      <alignment vertical="center"/>
    </xf>
    <xf numFmtId="0" fontId="33" fillId="0" borderId="10" xfId="3" applyFont="1" applyBorder="1">
      <alignment vertical="center"/>
    </xf>
    <xf numFmtId="0" fontId="33" fillId="0" borderId="47" xfId="3" applyFont="1" applyBorder="1">
      <alignment vertical="center"/>
    </xf>
    <xf numFmtId="0" fontId="33" fillId="0" borderId="50" xfId="3" applyFont="1" applyBorder="1">
      <alignment vertical="center"/>
    </xf>
    <xf numFmtId="0" fontId="33" fillId="0" borderId="42" xfId="3" applyFont="1" applyBorder="1">
      <alignment vertical="center"/>
    </xf>
    <xf numFmtId="0" fontId="33" fillId="0" borderId="17" xfId="3" applyFont="1" applyBorder="1" applyAlignment="1">
      <alignment horizontal="center" vertical="center" textRotation="255"/>
    </xf>
    <xf numFmtId="0" fontId="33" fillId="0" borderId="18" xfId="3" applyFont="1" applyBorder="1" applyAlignment="1">
      <alignment horizontal="center" vertical="center" textRotation="255"/>
    </xf>
    <xf numFmtId="0" fontId="33" fillId="0" borderId="58" xfId="3" applyFont="1" applyBorder="1" applyAlignment="1">
      <alignment horizontal="center" vertical="center" textRotation="255"/>
    </xf>
    <xf numFmtId="0" fontId="33" fillId="0" borderId="24" xfId="3" applyFont="1" applyBorder="1" applyAlignment="1">
      <alignment horizontal="center" vertical="center" textRotation="255"/>
    </xf>
    <xf numFmtId="0" fontId="33" fillId="0" borderId="0" xfId="3" applyFont="1" applyAlignment="1">
      <alignment horizontal="center" vertical="center" textRotation="255"/>
    </xf>
    <xf numFmtId="0" fontId="33" fillId="0" borderId="7" xfId="3" applyFont="1" applyBorder="1" applyAlignment="1">
      <alignment horizontal="center" vertical="center" textRotation="255"/>
    </xf>
    <xf numFmtId="0" fontId="33" fillId="0" borderId="130" xfId="3" applyFont="1" applyBorder="1" applyAlignment="1">
      <alignment horizontal="center" vertical="center" textRotation="255"/>
    </xf>
    <xf numFmtId="0" fontId="33" fillId="0" borderId="1" xfId="3" applyFont="1" applyBorder="1" applyAlignment="1">
      <alignment horizontal="center" vertical="center" textRotation="255"/>
    </xf>
    <xf numFmtId="0" fontId="33" fillId="0" borderId="9" xfId="3" applyFont="1" applyBorder="1" applyAlignment="1">
      <alignment horizontal="center" vertical="center" textRotation="255"/>
    </xf>
    <xf numFmtId="0" fontId="33" fillId="0" borderId="46" xfId="3" applyFont="1" applyBorder="1">
      <alignment vertical="center"/>
    </xf>
    <xf numFmtId="0" fontId="33" fillId="0" borderId="39" xfId="3" applyFont="1" applyBorder="1">
      <alignment vertical="center"/>
    </xf>
    <xf numFmtId="0" fontId="33" fillId="0" borderId="103" xfId="3" applyFont="1" applyBorder="1">
      <alignment vertical="center"/>
    </xf>
    <xf numFmtId="0" fontId="33" fillId="0" borderId="9" xfId="3" applyFont="1" applyBorder="1">
      <alignment vertical="center"/>
    </xf>
    <xf numFmtId="0" fontId="33" fillId="0" borderId="8" xfId="3" applyFont="1" applyBorder="1">
      <alignment vertical="center"/>
    </xf>
    <xf numFmtId="0" fontId="20" fillId="0" borderId="53" xfId="0" applyFont="1" applyBorder="1" applyAlignment="1">
      <alignment horizontal="distributed" vertical="center"/>
    </xf>
    <xf numFmtId="0" fontId="20" fillId="0" borderId="54" xfId="0" applyFont="1" applyBorder="1" applyAlignment="1">
      <alignment horizontal="distributed" vertical="center"/>
    </xf>
    <xf numFmtId="0" fontId="20" fillId="0" borderId="43" xfId="0" applyFont="1" applyBorder="1" applyAlignment="1">
      <alignment horizontal="distributed" vertical="center"/>
    </xf>
    <xf numFmtId="0" fontId="20" fillId="0" borderId="139" xfId="0" applyFont="1" applyBorder="1" applyAlignment="1">
      <alignment horizontal="distributed" vertical="center"/>
    </xf>
    <xf numFmtId="0" fontId="20" fillId="0" borderId="136" xfId="0" applyFont="1" applyBorder="1" applyAlignment="1">
      <alignment horizontal="distributed" vertical="center"/>
    </xf>
    <xf numFmtId="0" fontId="20" fillId="0" borderId="137" xfId="0" applyFont="1" applyBorder="1" applyAlignment="1">
      <alignment horizontal="distributed" vertical="center"/>
    </xf>
    <xf numFmtId="0" fontId="20" fillId="0" borderId="52" xfId="0" applyFont="1" applyBorder="1" applyAlignment="1">
      <alignment horizontal="distributed" vertical="center"/>
    </xf>
    <xf numFmtId="0" fontId="20" fillId="0" borderId="15" xfId="0" applyFont="1" applyBorder="1" applyAlignment="1">
      <alignment horizontal="distributed" vertical="center"/>
    </xf>
    <xf numFmtId="0" fontId="20" fillId="0" borderId="138" xfId="0" applyFont="1" applyBorder="1" applyAlignment="1">
      <alignment horizontal="center" vertical="center" textRotation="255" wrapText="1"/>
    </xf>
    <xf numFmtId="0" fontId="20" fillId="0" borderId="99" xfId="0" applyFont="1" applyBorder="1" applyAlignment="1">
      <alignment horizontal="center" vertical="center" textRotation="255" wrapText="1"/>
    </xf>
    <xf numFmtId="0" fontId="20" fillId="0" borderId="102" xfId="0" applyFont="1" applyBorder="1" applyAlignment="1">
      <alignment horizontal="center" vertical="center" textRotation="255" wrapText="1"/>
    </xf>
    <xf numFmtId="0" fontId="20" fillId="0" borderId="135" xfId="0" applyFont="1" applyBorder="1" applyAlignment="1">
      <alignment horizontal="distributed" vertical="center"/>
    </xf>
  </cellXfs>
  <cellStyles count="5">
    <cellStyle name="桁区切り" xfId="1" builtinId="6"/>
    <cellStyle name="桁区切り 2" xfId="4" xr:uid="{A16D15B2-D12B-484A-B825-4F532D8FE4C3}"/>
    <cellStyle name="通貨" xfId="2" builtinId="7"/>
    <cellStyle name="標準" xfId="0" builtinId="0"/>
    <cellStyle name="標準 2" xfId="3" xr:uid="{8830E9BC-EFC9-47AE-90F5-D9493B0E5731}"/>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EBFFFF"/>
      <color rgb="FFCCFFFF"/>
      <color rgb="FF0000FF"/>
      <color rgb="FFF3FFFF"/>
      <color rgb="FFF9F9F9"/>
      <color rgb="FFF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a:extLst>
            <a:ext uri="{FF2B5EF4-FFF2-40B4-BE49-F238E27FC236}">
              <a16:creationId xmlns:a16="http://schemas.microsoft.com/office/drawing/2014/main" id="{00000000-0008-0000-0300-000008000000}"/>
            </a:ext>
          </a:extLst>
        </xdr:cNvPr>
        <xdr:cNvSpPr>
          <a:spLocks noChangeShapeType="1"/>
        </xdr:cNvSpPr>
      </xdr:nvSpPr>
      <xdr:spPr bwMode="auto">
        <a:xfrm>
          <a:off x="1257300" y="9172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a:extLst>
            <a:ext uri="{FF2B5EF4-FFF2-40B4-BE49-F238E27FC236}">
              <a16:creationId xmlns:a16="http://schemas.microsoft.com/office/drawing/2014/main" id="{00000000-0008-0000-0300-00000A000000}"/>
            </a:ext>
          </a:extLst>
        </xdr:cNvPr>
        <xdr:cNvSpPr>
          <a:spLocks noChangeShapeType="1"/>
        </xdr:cNvSpPr>
      </xdr:nvSpPr>
      <xdr:spPr bwMode="auto">
        <a:xfrm flipH="1">
          <a:off x="1266825" y="9267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87"/>
  <sheetViews>
    <sheetView tabSelected="1" view="pageBreakPreview" zoomScale="130" zoomScaleNormal="100" zoomScaleSheetLayoutView="130" workbookViewId="0"/>
  </sheetViews>
  <sheetFormatPr defaultColWidth="1" defaultRowHeight="6" customHeight="1" x14ac:dyDescent="0.2"/>
  <cols>
    <col min="1" max="42" width="1" style="1"/>
    <col min="43" max="43" width="1" style="1" customWidth="1"/>
    <col min="44" max="16384" width="1" style="1"/>
  </cols>
  <sheetData>
    <row r="1" spans="44:89" ht="6" customHeight="1" x14ac:dyDescent="0.2">
      <c r="BL1" s="235" t="s">
        <v>340</v>
      </c>
      <c r="BM1" s="239"/>
      <c r="BN1" s="239"/>
      <c r="BO1" s="236"/>
      <c r="BP1" s="236"/>
      <c r="BQ1" s="236"/>
      <c r="BR1" s="236"/>
      <c r="BS1" s="235"/>
      <c r="BT1" s="239"/>
      <c r="BU1" s="239"/>
      <c r="BV1" s="235" t="s">
        <v>2</v>
      </c>
      <c r="BW1" s="239"/>
      <c r="BX1" s="239"/>
      <c r="BY1" s="235"/>
      <c r="BZ1" s="239"/>
      <c r="CA1" s="239"/>
      <c r="CB1" s="235" t="s">
        <v>1</v>
      </c>
      <c r="CC1" s="239"/>
      <c r="CD1" s="239"/>
      <c r="CE1" s="235"/>
      <c r="CF1" s="239"/>
      <c r="CG1" s="239"/>
      <c r="CH1" s="235" t="s">
        <v>0</v>
      </c>
      <c r="CI1" s="239"/>
      <c r="CJ1" s="239"/>
    </row>
    <row r="2" spans="44:89" ht="6" customHeight="1" x14ac:dyDescent="0.2">
      <c r="BL2" s="239"/>
      <c r="BM2" s="239"/>
      <c r="BN2" s="239"/>
      <c r="BO2" s="236"/>
      <c r="BP2" s="236"/>
      <c r="BQ2" s="236"/>
      <c r="BR2" s="236"/>
      <c r="BS2" s="239"/>
      <c r="BT2" s="239"/>
      <c r="BU2" s="239"/>
      <c r="BV2" s="239"/>
      <c r="BW2" s="239"/>
      <c r="BX2" s="239"/>
      <c r="BY2" s="239"/>
      <c r="BZ2" s="239"/>
      <c r="CA2" s="239"/>
      <c r="CB2" s="239"/>
      <c r="CC2" s="239"/>
      <c r="CD2" s="239"/>
      <c r="CE2" s="239"/>
      <c r="CF2" s="239"/>
      <c r="CG2" s="239"/>
      <c r="CH2" s="239"/>
      <c r="CI2" s="239"/>
      <c r="CJ2" s="239"/>
    </row>
    <row r="3" spans="44:89" ht="6" customHeight="1" x14ac:dyDescent="0.2">
      <c r="BL3" s="239"/>
      <c r="BM3" s="239"/>
      <c r="BN3" s="239"/>
      <c r="BO3" s="236"/>
      <c r="BP3" s="236"/>
      <c r="BQ3" s="236"/>
      <c r="BR3" s="236"/>
      <c r="BS3" s="239"/>
      <c r="BT3" s="239"/>
      <c r="BU3" s="239"/>
      <c r="BV3" s="239"/>
      <c r="BW3" s="239"/>
      <c r="BX3" s="239"/>
      <c r="BY3" s="239"/>
      <c r="BZ3" s="239"/>
      <c r="CA3" s="239"/>
      <c r="CB3" s="239"/>
      <c r="CC3" s="239"/>
      <c r="CD3" s="239"/>
      <c r="CE3" s="239"/>
      <c r="CF3" s="239"/>
      <c r="CG3" s="239"/>
      <c r="CH3" s="239"/>
      <c r="CI3" s="239"/>
      <c r="CJ3" s="239"/>
    </row>
    <row r="6" spans="44:89" ht="6" customHeight="1" x14ac:dyDescent="0.2">
      <c r="AR6" s="235" t="s">
        <v>4</v>
      </c>
      <c r="AS6" s="236"/>
      <c r="AT6" s="236"/>
      <c r="AU6" s="236"/>
      <c r="AV6" s="236"/>
      <c r="AW6" s="236"/>
      <c r="AX6" s="236"/>
      <c r="AY6" s="236"/>
      <c r="AZ6" s="236"/>
      <c r="BA6" s="236"/>
      <c r="BB6" s="236"/>
      <c r="BC6" s="236"/>
      <c r="BD6" s="236"/>
      <c r="BE6" s="236"/>
      <c r="BF6" s="236"/>
      <c r="BG6" s="236"/>
      <c r="BH6" s="242"/>
      <c r="BI6" s="243"/>
      <c r="BJ6" s="243"/>
      <c r="BK6" s="243"/>
      <c r="BL6" s="243"/>
      <c r="BM6" s="243"/>
      <c r="BN6" s="243"/>
      <c r="BO6" s="243"/>
      <c r="BP6" s="243"/>
      <c r="BQ6" s="243"/>
      <c r="BR6" s="243"/>
      <c r="BS6" s="243"/>
      <c r="BT6" s="243"/>
      <c r="BU6" s="243"/>
      <c r="BV6" s="243"/>
      <c r="BW6" s="243"/>
      <c r="BX6" s="243"/>
      <c r="BY6" s="243"/>
      <c r="BZ6" s="243"/>
      <c r="CA6" s="243"/>
      <c r="CB6" s="243"/>
      <c r="CC6" s="243"/>
      <c r="CD6" s="243"/>
      <c r="CE6" s="243"/>
      <c r="CF6" s="243"/>
      <c r="CG6" s="243"/>
      <c r="CH6" s="243"/>
      <c r="CI6" s="243"/>
      <c r="CJ6" s="243"/>
      <c r="CK6" s="243"/>
    </row>
    <row r="7" spans="44:89" ht="6" customHeight="1" x14ac:dyDescent="0.2">
      <c r="AR7" s="236"/>
      <c r="AS7" s="236"/>
      <c r="AT7" s="236"/>
      <c r="AU7" s="236"/>
      <c r="AV7" s="236"/>
      <c r="AW7" s="236"/>
      <c r="AX7" s="236"/>
      <c r="AY7" s="236"/>
      <c r="AZ7" s="236"/>
      <c r="BA7" s="236"/>
      <c r="BB7" s="236"/>
      <c r="BC7" s="236"/>
      <c r="BD7" s="236"/>
      <c r="BE7" s="236"/>
      <c r="BF7" s="236"/>
      <c r="BG7" s="236"/>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row>
    <row r="8" spans="44:89" ht="6" customHeight="1" x14ac:dyDescent="0.2">
      <c r="AR8" s="236"/>
      <c r="AS8" s="236"/>
      <c r="AT8" s="236"/>
      <c r="AU8" s="236"/>
      <c r="AV8" s="236"/>
      <c r="AW8" s="236"/>
      <c r="AX8" s="236"/>
      <c r="AY8" s="236"/>
      <c r="AZ8" s="236"/>
      <c r="BA8" s="236"/>
      <c r="BB8" s="236"/>
      <c r="BC8" s="236"/>
      <c r="BD8" s="236"/>
      <c r="BE8" s="236"/>
      <c r="BF8" s="236"/>
      <c r="BG8" s="236"/>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row>
    <row r="9" spans="44:89" ht="6" customHeight="1" x14ac:dyDescent="0.2">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row>
    <row r="10" spans="44:89" ht="6" customHeight="1" x14ac:dyDescent="0.2">
      <c r="AR10" s="235" t="s">
        <v>3</v>
      </c>
      <c r="AS10" s="236"/>
      <c r="AT10" s="236"/>
      <c r="AU10" s="236"/>
      <c r="AV10" s="236"/>
      <c r="AW10" s="236"/>
      <c r="AX10" s="236"/>
      <c r="AY10" s="236"/>
      <c r="AZ10" s="236"/>
      <c r="BA10" s="236"/>
      <c r="BB10" s="236"/>
      <c r="BC10" s="236"/>
      <c r="BD10" s="236"/>
      <c r="BE10" s="236"/>
      <c r="BF10" s="236"/>
      <c r="BG10" s="236"/>
      <c r="BH10" s="242"/>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row>
    <row r="11" spans="44:89" ht="6" customHeight="1" x14ac:dyDescent="0.2">
      <c r="AR11" s="236"/>
      <c r="AS11" s="236"/>
      <c r="AT11" s="236"/>
      <c r="AU11" s="236"/>
      <c r="AV11" s="236"/>
      <c r="AW11" s="236"/>
      <c r="AX11" s="236"/>
      <c r="AY11" s="236"/>
      <c r="AZ11" s="236"/>
      <c r="BA11" s="236"/>
      <c r="BB11" s="236"/>
      <c r="BC11" s="236"/>
      <c r="BD11" s="236"/>
      <c r="BE11" s="236"/>
      <c r="BF11" s="236"/>
      <c r="BG11" s="236"/>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row>
    <row r="12" spans="44:89" ht="6" customHeight="1" x14ac:dyDescent="0.2">
      <c r="AR12" s="236"/>
      <c r="AS12" s="236"/>
      <c r="AT12" s="236"/>
      <c r="AU12" s="236"/>
      <c r="AV12" s="236"/>
      <c r="AW12" s="236"/>
      <c r="AX12" s="236"/>
      <c r="AY12" s="236"/>
      <c r="AZ12" s="236"/>
      <c r="BA12" s="236"/>
      <c r="BB12" s="236"/>
      <c r="BC12" s="236"/>
      <c r="BD12" s="236"/>
      <c r="BE12" s="236"/>
      <c r="BF12" s="236"/>
      <c r="BG12" s="236"/>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row>
    <row r="14" spans="44:89" ht="6" customHeight="1" x14ac:dyDescent="0.2">
      <c r="AR14" s="235" t="s">
        <v>5</v>
      </c>
      <c r="AS14" s="236"/>
      <c r="AT14" s="236"/>
      <c r="AU14" s="236"/>
      <c r="AV14" s="236"/>
      <c r="AW14" s="236"/>
      <c r="AX14" s="236"/>
      <c r="AY14" s="236"/>
      <c r="AZ14" s="236"/>
      <c r="BA14" s="236"/>
      <c r="BB14" s="236"/>
      <c r="BC14" s="236"/>
      <c r="BD14" s="236"/>
      <c r="BE14" s="236"/>
      <c r="BF14" s="236"/>
      <c r="BG14" s="236"/>
      <c r="BH14" s="245"/>
      <c r="BI14" s="245"/>
      <c r="BJ14" s="245"/>
      <c r="BK14" s="245"/>
      <c r="BL14" s="245"/>
      <c r="BM14" s="245"/>
      <c r="BN14" s="245"/>
      <c r="BO14" s="245"/>
      <c r="BP14" s="245"/>
      <c r="BQ14" s="245"/>
      <c r="BR14" s="245"/>
      <c r="BS14" s="245"/>
      <c r="BT14" s="245"/>
      <c r="BU14" s="245"/>
      <c r="BV14" s="245"/>
      <c r="BW14" s="245"/>
      <c r="BX14" s="245"/>
      <c r="BY14" s="245"/>
      <c r="BZ14" s="245"/>
      <c r="CA14" s="245"/>
      <c r="CB14" s="245"/>
      <c r="CC14" s="245"/>
      <c r="CD14" s="245"/>
      <c r="CE14" s="245"/>
      <c r="CF14" s="245"/>
      <c r="CG14" s="245"/>
      <c r="CH14" s="245"/>
      <c r="CI14" s="245"/>
      <c r="CJ14" s="245"/>
      <c r="CK14" s="245"/>
    </row>
    <row r="15" spans="44:89" ht="6" customHeight="1" x14ac:dyDescent="0.2">
      <c r="AR15" s="236"/>
      <c r="AS15" s="236"/>
      <c r="AT15" s="236"/>
      <c r="AU15" s="236"/>
      <c r="AV15" s="236"/>
      <c r="AW15" s="236"/>
      <c r="AX15" s="236"/>
      <c r="AY15" s="236"/>
      <c r="AZ15" s="236"/>
      <c r="BA15" s="236"/>
      <c r="BB15" s="236"/>
      <c r="BC15" s="236"/>
      <c r="BD15" s="236"/>
      <c r="BE15" s="236"/>
      <c r="BF15" s="236"/>
      <c r="BG15" s="236"/>
      <c r="BH15" s="245"/>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row>
    <row r="16" spans="44:89" ht="6" customHeight="1" x14ac:dyDescent="0.2">
      <c r="AR16" s="236"/>
      <c r="AS16" s="236"/>
      <c r="AT16" s="236"/>
      <c r="AU16" s="236"/>
      <c r="AV16" s="236"/>
      <c r="AW16" s="236"/>
      <c r="AX16" s="236"/>
      <c r="AY16" s="236"/>
      <c r="AZ16" s="236"/>
      <c r="BA16" s="236"/>
      <c r="BB16" s="236"/>
      <c r="BC16" s="236"/>
      <c r="BD16" s="236"/>
      <c r="BE16" s="236"/>
      <c r="BF16" s="236"/>
      <c r="BG16" s="236"/>
      <c r="BH16" s="246"/>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row>
    <row r="17" spans="2:89" ht="6" customHeight="1" x14ac:dyDescent="0.2">
      <c r="AR17" s="2"/>
      <c r="AS17" s="2"/>
      <c r="AT17" s="2"/>
      <c r="AU17" s="2"/>
      <c r="AV17" s="2"/>
      <c r="AW17" s="2"/>
      <c r="AX17" s="2"/>
      <c r="AY17" s="2"/>
      <c r="AZ17" s="2"/>
      <c r="BA17" s="2"/>
      <c r="BB17" s="2"/>
      <c r="BC17" s="2"/>
      <c r="BD17" s="2"/>
      <c r="BE17" s="2"/>
      <c r="BF17" s="2"/>
      <c r="BG17" s="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row>
    <row r="18" spans="2:89" ht="6" customHeight="1" x14ac:dyDescent="0.2">
      <c r="AR18" s="235" t="s">
        <v>6</v>
      </c>
      <c r="AS18" s="236"/>
      <c r="AT18" s="236"/>
      <c r="AU18" s="236"/>
      <c r="AV18" s="236"/>
      <c r="AW18" s="236"/>
      <c r="AX18" s="236"/>
      <c r="AY18" s="236"/>
      <c r="AZ18" s="236"/>
      <c r="BA18" s="236"/>
      <c r="BB18" s="236"/>
      <c r="BC18" s="236"/>
      <c r="BD18" s="236"/>
      <c r="BE18" s="236"/>
      <c r="BF18" s="236"/>
      <c r="BG18" s="236"/>
      <c r="BH18" s="242"/>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row>
    <row r="19" spans="2:89" ht="6" customHeight="1" x14ac:dyDescent="0.2">
      <c r="AR19" s="236"/>
      <c r="AS19" s="236"/>
      <c r="AT19" s="236"/>
      <c r="AU19" s="236"/>
      <c r="AV19" s="236"/>
      <c r="AW19" s="236"/>
      <c r="AX19" s="236"/>
      <c r="AY19" s="236"/>
      <c r="AZ19" s="236"/>
      <c r="BA19" s="236"/>
      <c r="BB19" s="236"/>
      <c r="BC19" s="236"/>
      <c r="BD19" s="236"/>
      <c r="BE19" s="236"/>
      <c r="BF19" s="236"/>
      <c r="BG19" s="236"/>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row>
    <row r="20" spans="2:89" ht="6" customHeight="1" x14ac:dyDescent="0.2">
      <c r="AR20" s="236"/>
      <c r="AS20" s="236"/>
      <c r="AT20" s="236"/>
      <c r="AU20" s="236"/>
      <c r="AV20" s="236"/>
      <c r="AW20" s="236"/>
      <c r="AX20" s="236"/>
      <c r="AY20" s="236"/>
      <c r="AZ20" s="236"/>
      <c r="BA20" s="236"/>
      <c r="BB20" s="236"/>
      <c r="BC20" s="236"/>
      <c r="BD20" s="236"/>
      <c r="BE20" s="236"/>
      <c r="BF20" s="236"/>
      <c r="BG20" s="236"/>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row>
    <row r="21" spans="2:89" ht="6" customHeight="1" x14ac:dyDescent="0.2">
      <c r="AR21" s="2"/>
      <c r="AS21" s="2"/>
      <c r="AT21" s="2"/>
      <c r="AU21" s="2"/>
      <c r="AV21" s="2"/>
      <c r="AW21" s="2"/>
      <c r="AX21" s="2"/>
      <c r="AY21" s="2"/>
      <c r="AZ21" s="2"/>
      <c r="BA21" s="2"/>
      <c r="BB21" s="2"/>
      <c r="BC21" s="2"/>
      <c r="BD21" s="2"/>
      <c r="BE21" s="2"/>
      <c r="BF21" s="2"/>
      <c r="BG21" s="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row>
    <row r="22" spans="2:89" ht="6" customHeight="1" x14ac:dyDescent="0.2">
      <c r="AR22" s="235" t="s">
        <v>7</v>
      </c>
      <c r="AS22" s="236"/>
      <c r="AT22" s="236"/>
      <c r="AU22" s="236"/>
      <c r="AV22" s="236"/>
      <c r="AW22" s="236"/>
      <c r="AX22" s="236"/>
      <c r="AY22" s="236"/>
      <c r="AZ22" s="236"/>
      <c r="BA22" s="236"/>
      <c r="BB22" s="236"/>
      <c r="BC22" s="236"/>
      <c r="BD22" s="236"/>
      <c r="BE22" s="236"/>
      <c r="BF22" s="236"/>
      <c r="BG22" s="236"/>
      <c r="BH22" s="242"/>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row>
    <row r="23" spans="2:89" ht="6" customHeight="1" x14ac:dyDescent="0.2">
      <c r="AR23" s="236"/>
      <c r="AS23" s="236"/>
      <c r="AT23" s="236"/>
      <c r="AU23" s="236"/>
      <c r="AV23" s="236"/>
      <c r="AW23" s="236"/>
      <c r="AX23" s="236"/>
      <c r="AY23" s="236"/>
      <c r="AZ23" s="236"/>
      <c r="BA23" s="236"/>
      <c r="BB23" s="236"/>
      <c r="BC23" s="236"/>
      <c r="BD23" s="236"/>
      <c r="BE23" s="236"/>
      <c r="BF23" s="236"/>
      <c r="BG23" s="236"/>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row>
    <row r="24" spans="2:89" ht="6" customHeight="1" x14ac:dyDescent="0.2">
      <c r="AR24" s="236"/>
      <c r="AS24" s="236"/>
      <c r="AT24" s="236"/>
      <c r="AU24" s="236"/>
      <c r="AV24" s="236"/>
      <c r="AW24" s="236"/>
      <c r="AX24" s="236"/>
      <c r="AY24" s="236"/>
      <c r="AZ24" s="236"/>
      <c r="BA24" s="236"/>
      <c r="BB24" s="236"/>
      <c r="BC24" s="236"/>
      <c r="BD24" s="236"/>
      <c r="BE24" s="236"/>
      <c r="BF24" s="236"/>
      <c r="BG24" s="236"/>
      <c r="BH24" s="244"/>
      <c r="BI24" s="244"/>
      <c r="BJ24" s="244"/>
      <c r="BK24" s="244"/>
      <c r="BL24" s="244"/>
      <c r="BM24" s="244"/>
      <c r="BN24" s="244"/>
      <c r="BO24" s="244"/>
      <c r="BP24" s="244"/>
      <c r="BQ24" s="244"/>
      <c r="BR24" s="244"/>
      <c r="BS24" s="244"/>
      <c r="BT24" s="244"/>
      <c r="BU24" s="244"/>
      <c r="BV24" s="244"/>
      <c r="BW24" s="244"/>
      <c r="BX24" s="244"/>
      <c r="BY24" s="244"/>
      <c r="BZ24" s="244"/>
      <c r="CA24" s="244"/>
      <c r="CB24" s="244"/>
      <c r="CC24" s="244"/>
      <c r="CD24" s="244"/>
      <c r="CE24" s="244"/>
      <c r="CF24" s="244"/>
      <c r="CG24" s="244"/>
      <c r="CH24" s="244"/>
      <c r="CI24" s="244"/>
      <c r="CJ24" s="244"/>
      <c r="CK24" s="244"/>
    </row>
    <row r="25" spans="2:89" ht="6" customHeight="1" x14ac:dyDescent="0.2">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x14ac:dyDescent="0.2">
      <c r="AR26" s="9"/>
      <c r="AS26" s="9"/>
      <c r="AT26" s="9"/>
      <c r="AU26" s="9"/>
      <c r="AV26" s="9"/>
      <c r="AW26" s="9"/>
      <c r="AX26" s="9"/>
      <c r="AY26" s="9"/>
      <c r="AZ26" s="9"/>
      <c r="BA26" s="9"/>
      <c r="BB26" s="9"/>
      <c r="BC26" s="9"/>
      <c r="BD26" s="9"/>
      <c r="BE26" s="9"/>
      <c r="BF26" s="9"/>
      <c r="BG26" s="9"/>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x14ac:dyDescent="0.2">
      <c r="AR27" s="9"/>
      <c r="AS27" s="9"/>
      <c r="AT27" s="9"/>
      <c r="AU27" s="9"/>
      <c r="AV27" s="9"/>
      <c r="AW27" s="9"/>
      <c r="AX27" s="9"/>
      <c r="AY27" s="9"/>
      <c r="AZ27" s="9"/>
      <c r="BA27" s="9"/>
      <c r="BB27" s="9"/>
      <c r="BC27" s="9"/>
      <c r="BD27" s="9"/>
      <c r="BE27" s="9"/>
      <c r="BF27" s="9"/>
      <c r="BG27" s="9"/>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x14ac:dyDescent="0.2">
      <c r="B28" s="247" t="s">
        <v>307</v>
      </c>
      <c r="C28" s="248"/>
      <c r="D28" s="248"/>
      <c r="E28" s="248"/>
      <c r="F28" s="248"/>
      <c r="G28" s="248"/>
      <c r="H28" s="248"/>
      <c r="I28" s="248"/>
      <c r="J28" s="248"/>
      <c r="K28" s="248"/>
      <c r="L28" s="248"/>
      <c r="M28" s="248"/>
      <c r="N28" s="248"/>
      <c r="O28" s="248"/>
      <c r="P28" s="248"/>
      <c r="Q28" s="248"/>
      <c r="R28" s="248"/>
      <c r="S28" s="249" t="s">
        <v>8</v>
      </c>
      <c r="T28" s="236"/>
      <c r="U28" s="236"/>
      <c r="V28" s="236"/>
      <c r="W28" s="236"/>
      <c r="X28" s="236"/>
      <c r="Y28" s="236"/>
      <c r="Z28" s="236"/>
      <c r="AA28" s="236"/>
      <c r="AB28" s="236"/>
      <c r="AC28" s="236"/>
      <c r="AD28" s="236"/>
      <c r="AE28" s="236"/>
      <c r="AF28" s="236"/>
      <c r="AG28" s="236"/>
      <c r="AH28" s="236"/>
      <c r="AI28" s="236"/>
      <c r="AR28" s="9"/>
      <c r="AS28" s="9"/>
      <c r="AT28" s="9"/>
      <c r="AU28" s="9"/>
      <c r="AV28" s="9"/>
      <c r="AW28" s="9"/>
      <c r="AX28" s="9"/>
      <c r="AY28" s="9"/>
      <c r="AZ28" s="9"/>
      <c r="BA28" s="9"/>
      <c r="BB28" s="9"/>
      <c r="BC28" s="9"/>
      <c r="BD28" s="9"/>
      <c r="BE28" s="9"/>
      <c r="BF28" s="9"/>
      <c r="BG28" s="9"/>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x14ac:dyDescent="0.2">
      <c r="B29" s="248"/>
      <c r="C29" s="248"/>
      <c r="D29" s="248"/>
      <c r="E29" s="248"/>
      <c r="F29" s="248"/>
      <c r="G29" s="248"/>
      <c r="H29" s="248"/>
      <c r="I29" s="248"/>
      <c r="J29" s="248"/>
      <c r="K29" s="248"/>
      <c r="L29" s="248"/>
      <c r="M29" s="248"/>
      <c r="N29" s="248"/>
      <c r="O29" s="248"/>
      <c r="P29" s="248"/>
      <c r="Q29" s="248"/>
      <c r="R29" s="248"/>
      <c r="S29" s="236"/>
      <c r="T29" s="236"/>
      <c r="U29" s="236"/>
      <c r="V29" s="236"/>
      <c r="W29" s="236"/>
      <c r="X29" s="236"/>
      <c r="Y29" s="236"/>
      <c r="Z29" s="236"/>
      <c r="AA29" s="236"/>
      <c r="AB29" s="236"/>
      <c r="AC29" s="236"/>
      <c r="AD29" s="236"/>
      <c r="AE29" s="236"/>
      <c r="AF29" s="236"/>
      <c r="AG29" s="236"/>
      <c r="AH29" s="236"/>
      <c r="AI29" s="236"/>
      <c r="AR29" s="9"/>
      <c r="AS29" s="9"/>
      <c r="AT29" s="9"/>
      <c r="AU29" s="9"/>
      <c r="AV29" s="9"/>
      <c r="AW29" s="9"/>
      <c r="AX29" s="9"/>
      <c r="AY29" s="9"/>
      <c r="AZ29" s="9"/>
      <c r="BA29" s="9"/>
      <c r="BB29" s="9"/>
      <c r="BC29" s="9"/>
      <c r="BD29" s="9"/>
      <c r="BE29" s="9"/>
      <c r="BF29" s="9"/>
      <c r="BG29" s="9"/>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x14ac:dyDescent="0.2">
      <c r="B30" s="248"/>
      <c r="C30" s="248"/>
      <c r="D30" s="248"/>
      <c r="E30" s="248"/>
      <c r="F30" s="248"/>
      <c r="G30" s="248"/>
      <c r="H30" s="248"/>
      <c r="I30" s="248"/>
      <c r="J30" s="248"/>
      <c r="K30" s="248"/>
      <c r="L30" s="248"/>
      <c r="M30" s="248"/>
      <c r="N30" s="248"/>
      <c r="O30" s="248"/>
      <c r="P30" s="248"/>
      <c r="Q30" s="248"/>
      <c r="R30" s="248"/>
      <c r="S30" s="236"/>
      <c r="T30" s="236"/>
      <c r="U30" s="236"/>
      <c r="V30" s="236"/>
      <c r="W30" s="236"/>
      <c r="X30" s="236"/>
      <c r="Y30" s="236"/>
      <c r="Z30" s="236"/>
      <c r="AA30" s="236"/>
      <c r="AB30" s="236"/>
      <c r="AC30" s="236"/>
      <c r="AD30" s="236"/>
      <c r="AE30" s="236"/>
      <c r="AF30" s="236"/>
      <c r="AG30" s="236"/>
      <c r="AH30" s="236"/>
      <c r="AI30" s="236"/>
      <c r="AR30" s="9"/>
      <c r="AS30" s="9"/>
      <c r="AT30" s="9"/>
      <c r="AU30" s="9"/>
      <c r="AV30" s="9"/>
      <c r="AW30" s="9"/>
      <c r="AX30" s="9"/>
      <c r="AY30" s="9"/>
      <c r="AZ30" s="9"/>
      <c r="BA30" s="9"/>
      <c r="BB30" s="9"/>
      <c r="BC30" s="9"/>
      <c r="BD30" s="9"/>
      <c r="BE30" s="9"/>
      <c r="BF30" s="9"/>
      <c r="BG30" s="9"/>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x14ac:dyDescent="0.2">
      <c r="AR31" s="9"/>
      <c r="AS31" s="9"/>
      <c r="AT31" s="9"/>
      <c r="AU31" s="9"/>
      <c r="AV31" s="9"/>
      <c r="AW31" s="9"/>
      <c r="AX31" s="9"/>
      <c r="AY31" s="9"/>
      <c r="AZ31" s="9"/>
      <c r="BA31" s="9"/>
      <c r="BB31" s="9"/>
      <c r="BC31" s="9"/>
      <c r="BD31" s="9"/>
      <c r="BE31" s="9"/>
      <c r="BF31" s="9"/>
      <c r="BG31" s="9"/>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x14ac:dyDescent="0.2">
      <c r="AR32" s="9"/>
      <c r="AS32" s="9"/>
      <c r="AT32" s="9"/>
      <c r="AU32" s="9"/>
      <c r="AV32" s="9"/>
      <c r="AW32" s="9"/>
      <c r="AX32" s="9"/>
      <c r="AY32" s="9"/>
      <c r="AZ32" s="9"/>
      <c r="BA32" s="9"/>
      <c r="BB32" s="9"/>
      <c r="BC32" s="9"/>
      <c r="BD32" s="9"/>
      <c r="BE32" s="9"/>
      <c r="BF32" s="9"/>
      <c r="BG32" s="9"/>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x14ac:dyDescent="0.2">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x14ac:dyDescent="0.2">
      <c r="A35" s="240" t="s">
        <v>9</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row>
    <row r="36" spans="1:90" ht="6" customHeight="1" x14ac:dyDescent="0.2">
      <c r="A36" s="241"/>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row>
    <row r="37" spans="1:90" ht="6" customHeight="1" x14ac:dyDescent="0.2">
      <c r="A37" s="241"/>
      <c r="B37" s="241"/>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row>
    <row r="40" spans="1:90" ht="6" customHeight="1" x14ac:dyDescent="0.2">
      <c r="A40" s="255" t="s">
        <v>10</v>
      </c>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12"/>
    </row>
    <row r="41" spans="1:90" ht="6" customHeight="1" x14ac:dyDescent="0.2">
      <c r="A41" s="256"/>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6"/>
      <c r="BC41" s="256"/>
      <c r="BD41" s="256"/>
      <c r="BE41" s="256"/>
      <c r="BF41" s="256"/>
      <c r="BG41" s="256"/>
      <c r="BH41" s="256"/>
      <c r="BI41" s="256"/>
      <c r="BJ41" s="256"/>
      <c r="BK41" s="256"/>
      <c r="BL41" s="256"/>
      <c r="BM41" s="256"/>
      <c r="BN41" s="256"/>
      <c r="BO41" s="256"/>
      <c r="BP41" s="256"/>
      <c r="BQ41" s="256"/>
      <c r="BR41" s="256"/>
      <c r="BS41" s="256"/>
      <c r="BT41" s="256"/>
      <c r="BU41" s="256"/>
      <c r="BV41" s="256"/>
      <c r="BW41" s="256"/>
      <c r="BX41" s="256"/>
      <c r="BY41" s="256"/>
      <c r="BZ41" s="256"/>
      <c r="CA41" s="256"/>
      <c r="CB41" s="256"/>
      <c r="CC41" s="256"/>
      <c r="CD41" s="256"/>
      <c r="CE41" s="256"/>
      <c r="CF41" s="256"/>
      <c r="CG41" s="256"/>
      <c r="CH41" s="256"/>
      <c r="CI41" s="256"/>
      <c r="CJ41" s="256"/>
      <c r="CK41" s="256"/>
    </row>
    <row r="42" spans="1:90" ht="6" customHeight="1" x14ac:dyDescent="0.2">
      <c r="A42" s="256"/>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row>
    <row r="43" spans="1:90" ht="6" customHeight="1" x14ac:dyDescent="0.2">
      <c r="A43" s="257"/>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row>
    <row r="44" spans="1:90" ht="6" customHeight="1" x14ac:dyDescent="0.2">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c r="CF44" s="257"/>
      <c r="CG44" s="257"/>
      <c r="CH44" s="257"/>
      <c r="CI44" s="257"/>
      <c r="CJ44" s="257"/>
      <c r="CK44" s="257"/>
    </row>
    <row r="45" spans="1:90" ht="6" customHeight="1"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c r="CF45" s="257"/>
      <c r="CG45" s="257"/>
      <c r="CH45" s="257"/>
      <c r="CI45" s="257"/>
      <c r="CJ45" s="257"/>
      <c r="CK45" s="257"/>
    </row>
    <row r="46" spans="1:90" ht="6" customHeight="1"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row>
    <row r="47" spans="1:90" ht="6"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row>
    <row r="48" spans="1:90" ht="6" customHeight="1" x14ac:dyDescent="0.2">
      <c r="A48" s="235" t="s">
        <v>11</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row>
    <row r="49" spans="1:89" ht="6" customHeight="1" x14ac:dyDescent="0.2">
      <c r="A49" s="239"/>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K49" s="239"/>
    </row>
    <row r="50" spans="1:89" ht="6" customHeight="1" x14ac:dyDescent="0.2">
      <c r="A50" s="239"/>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row>
    <row r="51" spans="1:89" ht="6" customHeight="1"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row>
    <row r="53" spans="1:89" ht="6" customHeight="1" x14ac:dyDescent="0.2">
      <c r="A53" s="237" t="s">
        <v>12</v>
      </c>
      <c r="B53" s="238"/>
      <c r="C53" s="238"/>
      <c r="D53" s="238"/>
      <c r="E53" s="238"/>
      <c r="F53" s="238"/>
      <c r="G53" s="238"/>
      <c r="H53" s="238"/>
      <c r="I53" s="238"/>
      <c r="J53" s="238"/>
      <c r="K53" s="238"/>
      <c r="L53" s="238"/>
      <c r="M53" s="238"/>
      <c r="N53" s="238"/>
      <c r="O53" s="238"/>
      <c r="P53" s="238"/>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N53" s="236"/>
      <c r="BO53" s="236"/>
      <c r="BP53" s="236"/>
      <c r="BQ53" s="236"/>
      <c r="BR53" s="236"/>
      <c r="BS53" s="236"/>
      <c r="BT53" s="236"/>
      <c r="BU53" s="236"/>
      <c r="BV53" s="236"/>
      <c r="BW53" s="236"/>
      <c r="BX53" s="236"/>
      <c r="BY53" s="236"/>
      <c r="BZ53" s="236"/>
      <c r="CA53" s="236"/>
      <c r="CB53" s="236"/>
      <c r="CC53" s="236"/>
      <c r="CD53" s="236"/>
      <c r="CE53" s="236"/>
      <c r="CF53" s="236"/>
      <c r="CG53" s="236"/>
      <c r="CH53" s="236"/>
      <c r="CI53" s="236"/>
      <c r="CJ53" s="236"/>
      <c r="CK53" s="236"/>
    </row>
    <row r="54" spans="1:89" ht="6" customHeight="1" x14ac:dyDescent="0.2">
      <c r="A54" s="238"/>
      <c r="B54" s="238"/>
      <c r="C54" s="238"/>
      <c r="D54" s="238"/>
      <c r="E54" s="238"/>
      <c r="F54" s="238"/>
      <c r="G54" s="238"/>
      <c r="H54" s="238"/>
      <c r="I54" s="238"/>
      <c r="J54" s="238"/>
      <c r="K54" s="238"/>
      <c r="L54" s="238"/>
      <c r="M54" s="238"/>
      <c r="N54" s="238"/>
      <c r="O54" s="238"/>
      <c r="P54" s="238"/>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N54" s="236"/>
      <c r="BO54" s="236"/>
      <c r="BP54" s="236"/>
      <c r="BQ54" s="236"/>
      <c r="BR54" s="236"/>
      <c r="BS54" s="236"/>
      <c r="BT54" s="236"/>
      <c r="BU54" s="236"/>
      <c r="BV54" s="236"/>
      <c r="BW54" s="236"/>
      <c r="BX54" s="236"/>
      <c r="BY54" s="236"/>
      <c r="BZ54" s="236"/>
      <c r="CA54" s="236"/>
      <c r="CB54" s="236"/>
      <c r="CC54" s="236"/>
      <c r="CD54" s="236"/>
      <c r="CE54" s="236"/>
      <c r="CF54" s="236"/>
      <c r="CG54" s="236"/>
      <c r="CH54" s="236"/>
      <c r="CI54" s="236"/>
      <c r="CJ54" s="236"/>
      <c r="CK54" s="236"/>
    </row>
    <row r="55" spans="1:89" ht="6" customHeight="1" x14ac:dyDescent="0.2">
      <c r="A55" s="238"/>
      <c r="B55" s="238"/>
      <c r="C55" s="238"/>
      <c r="D55" s="238"/>
      <c r="E55" s="238"/>
      <c r="F55" s="238"/>
      <c r="G55" s="238"/>
      <c r="H55" s="238"/>
      <c r="I55" s="238"/>
      <c r="J55" s="238"/>
      <c r="K55" s="238"/>
      <c r="L55" s="238"/>
      <c r="M55" s="238"/>
      <c r="N55" s="238"/>
      <c r="O55" s="238"/>
      <c r="P55" s="238"/>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row>
    <row r="57" spans="1:89" ht="6" customHeight="1" x14ac:dyDescent="0.2">
      <c r="F57" s="235" t="s">
        <v>13</v>
      </c>
      <c r="G57" s="250"/>
      <c r="H57" s="250"/>
      <c r="I57" s="250"/>
      <c r="J57" s="250"/>
      <c r="K57" s="250"/>
      <c r="L57" s="250"/>
      <c r="M57" s="250"/>
      <c r="N57" s="250"/>
      <c r="O57" s="250"/>
      <c r="P57" s="250"/>
      <c r="Q57" s="250"/>
      <c r="R57" s="250"/>
      <c r="S57" s="250"/>
      <c r="T57" s="250"/>
      <c r="U57" s="250"/>
      <c r="X57" s="251" t="str">
        <f>IF(①更新申請書!BH6="","",①更新申請書!BH6)</f>
        <v/>
      </c>
      <c r="Y57" s="252"/>
      <c r="Z57" s="252"/>
      <c r="AA57" s="252"/>
      <c r="AB57" s="252"/>
      <c r="AC57" s="252"/>
      <c r="AD57" s="252"/>
      <c r="AE57" s="252"/>
      <c r="AF57" s="252"/>
      <c r="AG57" s="252"/>
      <c r="AH57" s="252"/>
      <c r="AI57" s="252"/>
      <c r="AJ57" s="252"/>
      <c r="AK57" s="252"/>
      <c r="AL57" s="252"/>
      <c r="AM57" s="252"/>
      <c r="AN57" s="252"/>
      <c r="AO57" s="252"/>
      <c r="AP57" s="252"/>
      <c r="AQ57" s="252"/>
      <c r="AR57" s="252"/>
      <c r="AS57" s="252"/>
      <c r="AT57" s="252"/>
      <c r="AU57" s="252"/>
      <c r="AV57" s="252"/>
      <c r="AW57" s="252"/>
      <c r="AX57" s="252"/>
      <c r="AY57" s="252"/>
      <c r="AZ57" s="252"/>
      <c r="BA57" s="252"/>
      <c r="BB57" s="252"/>
      <c r="BC57" s="252"/>
      <c r="BD57" s="252"/>
      <c r="BE57" s="252"/>
      <c r="BF57" s="25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K57" s="252"/>
    </row>
    <row r="58" spans="1:89" ht="6" customHeight="1" x14ac:dyDescent="0.2">
      <c r="F58" s="250"/>
      <c r="G58" s="250"/>
      <c r="H58" s="250"/>
      <c r="I58" s="250"/>
      <c r="J58" s="250"/>
      <c r="K58" s="250"/>
      <c r="L58" s="250"/>
      <c r="M58" s="250"/>
      <c r="N58" s="250"/>
      <c r="O58" s="250"/>
      <c r="P58" s="250"/>
      <c r="Q58" s="250"/>
      <c r="R58" s="250"/>
      <c r="S58" s="250"/>
      <c r="T58" s="250"/>
      <c r="U58" s="250"/>
      <c r="X58" s="252"/>
      <c r="Y58" s="252"/>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K58" s="252"/>
    </row>
    <row r="59" spans="1:89" ht="6" customHeight="1" x14ac:dyDescent="0.2">
      <c r="F59" s="250"/>
      <c r="G59" s="250"/>
      <c r="H59" s="250"/>
      <c r="I59" s="250"/>
      <c r="J59" s="250"/>
      <c r="K59" s="250"/>
      <c r="L59" s="250"/>
      <c r="M59" s="250"/>
      <c r="N59" s="250"/>
      <c r="O59" s="250"/>
      <c r="P59" s="250"/>
      <c r="Q59" s="250"/>
      <c r="R59" s="250"/>
      <c r="S59" s="250"/>
      <c r="T59" s="250"/>
      <c r="U59" s="250"/>
      <c r="X59" s="252"/>
      <c r="Y59" s="252"/>
      <c r="Z59" s="252"/>
      <c r="AA59" s="252"/>
      <c r="AB59" s="252"/>
      <c r="AC59" s="252"/>
      <c r="AD59" s="252"/>
      <c r="AE59" s="252"/>
      <c r="AF59" s="252"/>
      <c r="AG59" s="252"/>
      <c r="AH59" s="252"/>
      <c r="AI59" s="252"/>
      <c r="AJ59" s="252"/>
      <c r="AK59" s="252"/>
      <c r="AL59" s="252"/>
      <c r="AM59" s="252"/>
      <c r="AN59" s="252"/>
      <c r="AO59" s="252"/>
      <c r="AP59" s="252"/>
      <c r="AQ59" s="252"/>
      <c r="AR59" s="252"/>
      <c r="AS59" s="252"/>
      <c r="AT59" s="252"/>
      <c r="AU59" s="252"/>
      <c r="AV59" s="252"/>
      <c r="AW59" s="252"/>
      <c r="AX59" s="252"/>
      <c r="AY59" s="252"/>
      <c r="AZ59" s="252"/>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K59" s="252"/>
    </row>
    <row r="60" spans="1:89" ht="6" customHeight="1" x14ac:dyDescent="0.2">
      <c r="F60" s="10"/>
      <c r="G60" s="10"/>
      <c r="H60" s="10"/>
      <c r="I60" s="10"/>
      <c r="J60" s="10"/>
      <c r="K60" s="10"/>
      <c r="L60" s="10"/>
      <c r="M60" s="10"/>
      <c r="N60" s="10"/>
      <c r="O60" s="10"/>
      <c r="P60" s="10"/>
      <c r="Q60" s="10"/>
      <c r="R60" s="10"/>
      <c r="S60" s="10"/>
      <c r="T60" s="10"/>
      <c r="U60" s="10"/>
    </row>
    <row r="61" spans="1:89" ht="6" customHeight="1" x14ac:dyDescent="0.2">
      <c r="F61" s="235" t="s">
        <v>35</v>
      </c>
      <c r="G61" s="250"/>
      <c r="H61" s="250"/>
      <c r="I61" s="250"/>
      <c r="J61" s="250"/>
      <c r="K61" s="250"/>
      <c r="L61" s="250"/>
      <c r="M61" s="250"/>
      <c r="N61" s="250"/>
      <c r="O61" s="250"/>
      <c r="P61" s="250"/>
      <c r="Q61" s="250"/>
      <c r="R61" s="250"/>
      <c r="S61" s="250"/>
      <c r="T61" s="250"/>
      <c r="U61" s="250"/>
      <c r="X61" s="253" t="str">
        <f>IF(①更新申請書!BH10="","",①更新申請書!BH10)</f>
        <v/>
      </c>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254"/>
      <c r="BA61" s="254"/>
      <c r="BB61" s="254"/>
      <c r="BC61" s="254"/>
      <c r="BD61" s="254"/>
      <c r="BE61" s="254"/>
      <c r="BF61" s="254"/>
      <c r="BG61" s="254"/>
      <c r="BH61" s="254"/>
      <c r="BI61" s="254"/>
      <c r="BJ61" s="254"/>
      <c r="BK61" s="254"/>
      <c r="BL61" s="254"/>
      <c r="BM61" s="254"/>
      <c r="BN61" s="254"/>
      <c r="BO61" s="254"/>
      <c r="BP61" s="254"/>
      <c r="BQ61" s="254"/>
      <c r="BR61" s="254"/>
      <c r="BS61" s="254"/>
      <c r="BT61" s="254"/>
      <c r="BU61" s="254"/>
      <c r="BV61" s="254"/>
      <c r="BW61" s="254"/>
      <c r="BX61" s="254"/>
      <c r="BY61" s="254"/>
      <c r="BZ61" s="254"/>
      <c r="CA61" s="254"/>
      <c r="CB61" s="254"/>
      <c r="CC61" s="254"/>
      <c r="CD61" s="254"/>
      <c r="CE61" s="254"/>
      <c r="CF61" s="254"/>
      <c r="CG61" s="254"/>
      <c r="CH61" s="254"/>
      <c r="CI61" s="254"/>
      <c r="CJ61" s="254"/>
      <c r="CK61" s="254"/>
    </row>
    <row r="62" spans="1:89" ht="6" customHeight="1" x14ac:dyDescent="0.2">
      <c r="F62" s="250"/>
      <c r="G62" s="250"/>
      <c r="H62" s="250"/>
      <c r="I62" s="250"/>
      <c r="J62" s="250"/>
      <c r="K62" s="250"/>
      <c r="L62" s="250"/>
      <c r="M62" s="250"/>
      <c r="N62" s="250"/>
      <c r="O62" s="250"/>
      <c r="P62" s="250"/>
      <c r="Q62" s="250"/>
      <c r="R62" s="250"/>
      <c r="S62" s="250"/>
      <c r="T62" s="250"/>
      <c r="U62" s="250"/>
      <c r="X62" s="254"/>
      <c r="Y62" s="254"/>
      <c r="Z62" s="254"/>
      <c r="AA62" s="254"/>
      <c r="AB62" s="254"/>
      <c r="AC62" s="254"/>
      <c r="AD62" s="254"/>
      <c r="AE62" s="254"/>
      <c r="AF62" s="254"/>
      <c r="AG62" s="254"/>
      <c r="AH62" s="254"/>
      <c r="AI62" s="254"/>
      <c r="AJ62" s="254"/>
      <c r="AK62" s="254"/>
      <c r="AL62" s="254"/>
      <c r="AM62" s="254"/>
      <c r="AN62" s="254"/>
      <c r="AO62" s="254"/>
      <c r="AP62" s="254"/>
      <c r="AQ62" s="254"/>
      <c r="AR62" s="254"/>
      <c r="AS62" s="254"/>
      <c r="AT62" s="254"/>
      <c r="AU62" s="254"/>
      <c r="AV62" s="254"/>
      <c r="AW62" s="254"/>
      <c r="AX62" s="254"/>
      <c r="AY62" s="254"/>
      <c r="AZ62" s="254"/>
      <c r="BA62" s="254"/>
      <c r="BB62" s="254"/>
      <c r="BC62" s="254"/>
      <c r="BD62" s="254"/>
      <c r="BE62" s="254"/>
      <c r="BF62" s="254"/>
      <c r="BG62" s="254"/>
      <c r="BH62" s="254"/>
      <c r="BI62" s="254"/>
      <c r="BJ62" s="254"/>
      <c r="BK62" s="254"/>
      <c r="BL62" s="254"/>
      <c r="BM62" s="254"/>
      <c r="BN62" s="254"/>
      <c r="BO62" s="254"/>
      <c r="BP62" s="254"/>
      <c r="BQ62" s="254"/>
      <c r="BR62" s="254"/>
      <c r="BS62" s="254"/>
      <c r="BT62" s="254"/>
      <c r="BU62" s="254"/>
      <c r="BV62" s="254"/>
      <c r="BW62" s="254"/>
      <c r="BX62" s="254"/>
      <c r="BY62" s="254"/>
      <c r="BZ62" s="254"/>
      <c r="CA62" s="254"/>
      <c r="CB62" s="254"/>
      <c r="CC62" s="254"/>
      <c r="CD62" s="254"/>
      <c r="CE62" s="254"/>
      <c r="CF62" s="254"/>
      <c r="CG62" s="254"/>
      <c r="CH62" s="254"/>
      <c r="CI62" s="254"/>
      <c r="CJ62" s="254"/>
      <c r="CK62" s="254"/>
    </row>
    <row r="63" spans="1:89" ht="6" customHeight="1" x14ac:dyDescent="0.2">
      <c r="F63" s="250"/>
      <c r="G63" s="250"/>
      <c r="H63" s="250"/>
      <c r="I63" s="250"/>
      <c r="J63" s="250"/>
      <c r="K63" s="250"/>
      <c r="L63" s="250"/>
      <c r="M63" s="250"/>
      <c r="N63" s="250"/>
      <c r="O63" s="250"/>
      <c r="P63" s="250"/>
      <c r="Q63" s="250"/>
      <c r="R63" s="250"/>
      <c r="S63" s="250"/>
      <c r="T63" s="250"/>
      <c r="U63" s="250"/>
      <c r="X63" s="254"/>
      <c r="Y63" s="254"/>
      <c r="Z63" s="254"/>
      <c r="AA63" s="254"/>
      <c r="AB63" s="254"/>
      <c r="AC63" s="254"/>
      <c r="AD63" s="254"/>
      <c r="AE63" s="254"/>
      <c r="AF63" s="254"/>
      <c r="AG63" s="254"/>
      <c r="AH63" s="254"/>
      <c r="AI63" s="254"/>
      <c r="AJ63" s="254"/>
      <c r="AK63" s="254"/>
      <c r="AL63" s="254"/>
      <c r="AM63" s="254"/>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4"/>
      <c r="BR63" s="254"/>
      <c r="BS63" s="254"/>
      <c r="BT63" s="254"/>
      <c r="BU63" s="254"/>
      <c r="BV63" s="254"/>
      <c r="BW63" s="254"/>
      <c r="BX63" s="254"/>
      <c r="BY63" s="254"/>
      <c r="BZ63" s="254"/>
      <c r="CA63" s="254"/>
      <c r="CB63" s="254"/>
      <c r="CC63" s="254"/>
      <c r="CD63" s="254"/>
      <c r="CE63" s="254"/>
      <c r="CF63" s="254"/>
      <c r="CG63" s="254"/>
      <c r="CH63" s="254"/>
      <c r="CI63" s="254"/>
      <c r="CJ63" s="254"/>
      <c r="CK63" s="254"/>
    </row>
    <row r="64" spans="1:89" ht="6" customHeight="1" x14ac:dyDescent="0.2">
      <c r="F64" s="10"/>
      <c r="G64" s="10"/>
      <c r="H64" s="10"/>
      <c r="I64" s="10"/>
      <c r="J64" s="10"/>
      <c r="K64" s="10"/>
      <c r="L64" s="10"/>
      <c r="M64" s="10"/>
      <c r="N64" s="10"/>
      <c r="O64" s="10"/>
      <c r="P64" s="10"/>
      <c r="Q64" s="10"/>
      <c r="R64" s="10"/>
      <c r="S64" s="10"/>
      <c r="T64" s="10"/>
      <c r="U64" s="10"/>
    </row>
    <row r="65" spans="1:89" ht="6" customHeight="1" x14ac:dyDescent="0.2">
      <c r="F65" s="235" t="s">
        <v>14</v>
      </c>
      <c r="G65" s="250"/>
      <c r="H65" s="250"/>
      <c r="I65" s="250"/>
      <c r="J65" s="250"/>
      <c r="K65" s="250"/>
      <c r="L65" s="250"/>
      <c r="M65" s="250"/>
      <c r="N65" s="250"/>
      <c r="O65" s="250"/>
      <c r="P65" s="250"/>
      <c r="Q65" s="250"/>
      <c r="R65" s="250"/>
      <c r="S65" s="250"/>
      <c r="T65" s="250"/>
      <c r="U65" s="250"/>
      <c r="X65" s="253" t="str">
        <f>IF(①更新申請書!BH14="","",①更新申請書!BH14)</f>
        <v/>
      </c>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row>
    <row r="66" spans="1:89" ht="6" customHeight="1" x14ac:dyDescent="0.2">
      <c r="F66" s="250"/>
      <c r="G66" s="250"/>
      <c r="H66" s="250"/>
      <c r="I66" s="250"/>
      <c r="J66" s="250"/>
      <c r="K66" s="250"/>
      <c r="L66" s="250"/>
      <c r="M66" s="250"/>
      <c r="N66" s="250"/>
      <c r="O66" s="250"/>
      <c r="P66" s="250"/>
      <c r="Q66" s="250"/>
      <c r="R66" s="250"/>
      <c r="S66" s="250"/>
      <c r="T66" s="250"/>
      <c r="U66" s="250"/>
      <c r="X66" s="254"/>
      <c r="Y66" s="254"/>
      <c r="Z66" s="254"/>
      <c r="AA66" s="254"/>
      <c r="AB66" s="254"/>
      <c r="AC66" s="254"/>
      <c r="AD66" s="254"/>
      <c r="AE66" s="254"/>
      <c r="AF66" s="254"/>
      <c r="AG66" s="254"/>
      <c r="AH66" s="254"/>
      <c r="AI66" s="254"/>
      <c r="AJ66" s="254"/>
      <c r="AK66" s="254"/>
      <c r="AL66" s="254"/>
      <c r="AM66" s="254"/>
      <c r="AN66" s="254"/>
      <c r="AO66" s="254"/>
      <c r="AP66" s="254"/>
      <c r="AQ66" s="254"/>
      <c r="AR66" s="254"/>
      <c r="AS66" s="254"/>
      <c r="AT66" s="254"/>
      <c r="AU66" s="254"/>
      <c r="AV66" s="254"/>
      <c r="AW66" s="254"/>
      <c r="AX66" s="254"/>
      <c r="AY66" s="254"/>
      <c r="AZ66" s="254"/>
      <c r="BA66" s="254"/>
      <c r="BB66" s="254"/>
      <c r="BC66" s="254"/>
      <c r="BD66" s="254"/>
      <c r="BE66" s="254"/>
      <c r="BF66" s="254"/>
      <c r="BG66" s="254"/>
      <c r="BH66" s="254"/>
      <c r="BI66" s="254"/>
      <c r="BJ66" s="254"/>
      <c r="BK66" s="254"/>
      <c r="BL66" s="254"/>
      <c r="BM66" s="254"/>
      <c r="BN66" s="254"/>
      <c r="BO66" s="254"/>
      <c r="BP66" s="254"/>
      <c r="BQ66" s="254"/>
      <c r="BR66" s="254"/>
      <c r="BS66" s="254"/>
      <c r="BT66" s="254"/>
      <c r="BU66" s="254"/>
      <c r="BV66" s="254"/>
      <c r="BW66" s="254"/>
      <c r="BX66" s="254"/>
      <c r="BY66" s="254"/>
      <c r="BZ66" s="254"/>
      <c r="CA66" s="254"/>
      <c r="CB66" s="254"/>
      <c r="CC66" s="254"/>
      <c r="CD66" s="254"/>
      <c r="CE66" s="254"/>
      <c r="CF66" s="254"/>
      <c r="CG66" s="254"/>
      <c r="CH66" s="254"/>
      <c r="CI66" s="254"/>
      <c r="CJ66" s="254"/>
      <c r="CK66" s="254"/>
    </row>
    <row r="67" spans="1:89" ht="6" customHeight="1" x14ac:dyDescent="0.2">
      <c r="F67" s="250"/>
      <c r="G67" s="250"/>
      <c r="H67" s="250"/>
      <c r="I67" s="250"/>
      <c r="J67" s="250"/>
      <c r="K67" s="250"/>
      <c r="L67" s="250"/>
      <c r="M67" s="250"/>
      <c r="N67" s="250"/>
      <c r="O67" s="250"/>
      <c r="P67" s="250"/>
      <c r="Q67" s="250"/>
      <c r="R67" s="250"/>
      <c r="S67" s="250"/>
      <c r="T67" s="250"/>
      <c r="U67" s="250"/>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row>
    <row r="71" spans="1:89" ht="6" customHeight="1" x14ac:dyDescent="0.2">
      <c r="A71" s="237" t="s">
        <v>15</v>
      </c>
      <c r="B71" s="238"/>
      <c r="C71" s="238"/>
      <c r="D71" s="238"/>
      <c r="E71" s="238"/>
      <c r="F71" s="238"/>
      <c r="G71" s="238"/>
      <c r="H71" s="238"/>
      <c r="I71" s="238"/>
      <c r="J71" s="238"/>
      <c r="K71" s="238"/>
      <c r="L71" s="238"/>
      <c r="M71" s="238"/>
      <c r="N71" s="238"/>
      <c r="O71" s="238"/>
      <c r="P71" s="238"/>
      <c r="Q71" s="236"/>
      <c r="R71" s="236"/>
      <c r="S71" s="236"/>
      <c r="T71" s="236"/>
      <c r="U71" s="236"/>
      <c r="V71" s="236"/>
      <c r="W71" s="236"/>
      <c r="X71" s="236"/>
      <c r="Y71" s="236"/>
      <c r="Z71" s="236"/>
      <c r="AA71" s="236"/>
      <c r="AB71" s="236"/>
      <c r="AC71" s="236"/>
      <c r="AD71" s="236"/>
      <c r="AE71" s="236"/>
      <c r="AF71" s="236"/>
      <c r="AG71" s="236"/>
      <c r="AH71" s="236"/>
      <c r="AI71" s="236"/>
      <c r="AJ71" s="236"/>
      <c r="AK71" s="236"/>
      <c r="AL71" s="236"/>
      <c r="AM71" s="236"/>
      <c r="AN71" s="236"/>
      <c r="AO71" s="236"/>
      <c r="AP71" s="236"/>
      <c r="AQ71" s="236"/>
      <c r="AR71" s="236"/>
      <c r="AS71" s="236"/>
      <c r="AT71" s="236"/>
      <c r="AU71" s="236"/>
      <c r="AV71" s="236"/>
      <c r="AW71" s="236"/>
      <c r="AX71" s="236"/>
      <c r="AY71" s="236"/>
      <c r="AZ71" s="236"/>
      <c r="BA71" s="236"/>
      <c r="BB71" s="236"/>
      <c r="BC71" s="236"/>
      <c r="BD71" s="236"/>
      <c r="BE71" s="236"/>
      <c r="BF71" s="236"/>
      <c r="BG71" s="236"/>
      <c r="BH71" s="236"/>
      <c r="BI71" s="236"/>
      <c r="BJ71" s="236"/>
      <c r="BK71" s="236"/>
      <c r="BL71" s="236"/>
      <c r="BM71" s="236"/>
      <c r="BN71" s="236"/>
    </row>
    <row r="72" spans="1:89" ht="6" customHeight="1" x14ac:dyDescent="0.2">
      <c r="A72" s="238"/>
      <c r="B72" s="238"/>
      <c r="C72" s="238"/>
      <c r="D72" s="238"/>
      <c r="E72" s="238"/>
      <c r="F72" s="238"/>
      <c r="G72" s="238"/>
      <c r="H72" s="238"/>
      <c r="I72" s="238"/>
      <c r="J72" s="238"/>
      <c r="K72" s="238"/>
      <c r="L72" s="238"/>
      <c r="M72" s="238"/>
      <c r="N72" s="238"/>
      <c r="O72" s="238"/>
      <c r="P72" s="238"/>
      <c r="Q72" s="236"/>
      <c r="R72" s="236"/>
      <c r="S72" s="236"/>
      <c r="T72" s="236"/>
      <c r="U72" s="236"/>
      <c r="V72" s="236"/>
      <c r="W72" s="236"/>
      <c r="X72" s="236"/>
      <c r="Y72" s="236"/>
      <c r="Z72" s="236"/>
      <c r="AA72" s="236"/>
      <c r="AB72" s="236"/>
      <c r="AC72" s="236"/>
      <c r="AD72" s="236"/>
      <c r="AE72" s="236"/>
      <c r="AF72" s="236"/>
      <c r="AG72" s="236"/>
      <c r="AH72" s="236"/>
      <c r="AI72" s="236"/>
      <c r="AJ72" s="236"/>
      <c r="AK72" s="236"/>
      <c r="AL72" s="236"/>
      <c r="AM72" s="236"/>
      <c r="AN72" s="236"/>
      <c r="AO72" s="236"/>
      <c r="AP72" s="236"/>
      <c r="AQ72" s="236"/>
      <c r="AR72" s="236"/>
      <c r="AS72" s="236"/>
      <c r="AT72" s="236"/>
      <c r="AU72" s="236"/>
      <c r="AV72" s="236"/>
      <c r="AW72" s="236"/>
      <c r="AX72" s="236"/>
      <c r="AY72" s="236"/>
      <c r="AZ72" s="236"/>
      <c r="BA72" s="236"/>
      <c r="BB72" s="236"/>
      <c r="BC72" s="236"/>
      <c r="BD72" s="236"/>
      <c r="BE72" s="236"/>
      <c r="BF72" s="236"/>
      <c r="BG72" s="236"/>
      <c r="BH72" s="236"/>
      <c r="BI72" s="236"/>
      <c r="BJ72" s="236"/>
      <c r="BK72" s="236"/>
      <c r="BL72" s="236"/>
      <c r="BM72" s="236"/>
      <c r="BN72" s="236"/>
    </row>
    <row r="73" spans="1:89" ht="6" customHeight="1" x14ac:dyDescent="0.2">
      <c r="A73" s="238"/>
      <c r="B73" s="238"/>
      <c r="C73" s="238"/>
      <c r="D73" s="238"/>
      <c r="E73" s="238"/>
      <c r="F73" s="238"/>
      <c r="G73" s="238"/>
      <c r="H73" s="238"/>
      <c r="I73" s="238"/>
      <c r="J73" s="238"/>
      <c r="K73" s="238"/>
      <c r="L73" s="238"/>
      <c r="M73" s="238"/>
      <c r="N73" s="238"/>
      <c r="O73" s="238"/>
      <c r="P73" s="238"/>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6"/>
      <c r="BN73" s="236"/>
    </row>
    <row r="74" spans="1:89" ht="6" customHeight="1" x14ac:dyDescent="0.2">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x14ac:dyDescent="0.2">
      <c r="A75" s="8"/>
      <c r="B75" s="8"/>
      <c r="C75" s="8"/>
      <c r="D75" s="8"/>
      <c r="E75" s="8"/>
      <c r="F75" s="249" t="s">
        <v>16</v>
      </c>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236"/>
      <c r="AP75" s="236"/>
      <c r="AQ75" s="236"/>
      <c r="AR75" s="236"/>
      <c r="AS75" s="236"/>
      <c r="AT75" s="236"/>
      <c r="AU75" s="236"/>
      <c r="AV75" s="236"/>
      <c r="AW75" s="236"/>
      <c r="AX75" s="236"/>
      <c r="AY75" s="236"/>
      <c r="AZ75" s="236"/>
      <c r="BA75" s="236"/>
      <c r="BB75" s="236"/>
      <c r="BC75" s="236"/>
      <c r="BD75" s="236"/>
      <c r="BE75" s="236"/>
      <c r="BF75" s="236"/>
      <c r="BG75" s="236"/>
      <c r="BH75" s="236"/>
      <c r="BI75" s="236"/>
      <c r="BJ75" s="236"/>
      <c r="BK75" s="236"/>
      <c r="BL75" s="236"/>
      <c r="BM75" s="236"/>
      <c r="BN75" s="236"/>
      <c r="BO75" s="236"/>
      <c r="BP75" s="236"/>
      <c r="BQ75" s="236"/>
      <c r="BR75" s="236"/>
      <c r="BS75" s="236"/>
    </row>
    <row r="76" spans="1:89" ht="6" customHeight="1" x14ac:dyDescent="0.2">
      <c r="A76" s="8"/>
      <c r="B76" s="8"/>
      <c r="C76" s="8"/>
      <c r="D76" s="8"/>
      <c r="E76" s="8"/>
      <c r="F76" s="236"/>
      <c r="G76" s="236"/>
      <c r="H76" s="236"/>
      <c r="I76" s="236"/>
      <c r="J76" s="236"/>
      <c r="K76" s="236"/>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row>
    <row r="77" spans="1:89" ht="6" customHeight="1" x14ac:dyDescent="0.2">
      <c r="A77" s="8"/>
      <c r="B77" s="8"/>
      <c r="C77" s="8"/>
      <c r="D77" s="8"/>
      <c r="E77" s="8"/>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row>
    <row r="78" spans="1:89" ht="6" customHeight="1" x14ac:dyDescent="0.2">
      <c r="A78" s="80"/>
      <c r="B78" s="80"/>
      <c r="C78" s="80"/>
      <c r="D78" s="80"/>
      <c r="E78" s="80"/>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row>
    <row r="79" spans="1:89" ht="6" customHeight="1" x14ac:dyDescent="0.2">
      <c r="A79" s="80"/>
      <c r="B79" s="80"/>
      <c r="C79" s="80"/>
      <c r="D79" s="80"/>
      <c r="E79" s="80"/>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row>
    <row r="80" spans="1:89" ht="6" customHeight="1" x14ac:dyDescent="0.2">
      <c r="A80" s="80"/>
      <c r="B80" s="80"/>
      <c r="C80" s="80"/>
      <c r="D80" s="80"/>
      <c r="E80" s="80"/>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row>
    <row r="81" spans="1:66" ht="6" customHeight="1" x14ac:dyDescent="0.2">
      <c r="A81" s="237" t="s">
        <v>331</v>
      </c>
      <c r="B81" s="238"/>
      <c r="C81" s="238"/>
      <c r="D81" s="238"/>
      <c r="E81" s="238"/>
      <c r="F81" s="238"/>
      <c r="G81" s="238"/>
      <c r="H81" s="238"/>
      <c r="I81" s="238"/>
      <c r="J81" s="238"/>
      <c r="K81" s="238"/>
      <c r="L81" s="238"/>
      <c r="M81" s="238"/>
      <c r="N81" s="238"/>
      <c r="O81" s="238"/>
      <c r="P81" s="238"/>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c r="BJ81" s="236"/>
      <c r="BK81" s="236"/>
      <c r="BL81" s="236"/>
      <c r="BM81" s="236"/>
      <c r="BN81" s="236"/>
    </row>
    <row r="82" spans="1:66" ht="6" customHeight="1" x14ac:dyDescent="0.2">
      <c r="A82" s="238"/>
      <c r="B82" s="238"/>
      <c r="C82" s="238"/>
      <c r="D82" s="238"/>
      <c r="E82" s="238"/>
      <c r="F82" s="238"/>
      <c r="G82" s="238"/>
      <c r="H82" s="238"/>
      <c r="I82" s="238"/>
      <c r="J82" s="238"/>
      <c r="K82" s="238"/>
      <c r="L82" s="238"/>
      <c r="M82" s="238"/>
      <c r="N82" s="238"/>
      <c r="O82" s="238"/>
      <c r="P82" s="238"/>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c r="BJ82" s="236"/>
      <c r="BK82" s="236"/>
      <c r="BL82" s="236"/>
      <c r="BM82" s="236"/>
      <c r="BN82" s="236"/>
    </row>
    <row r="83" spans="1:66" ht="6" customHeight="1" x14ac:dyDescent="0.2">
      <c r="A83" s="238"/>
      <c r="B83" s="238"/>
      <c r="C83" s="238"/>
      <c r="D83" s="238"/>
      <c r="E83" s="238"/>
      <c r="F83" s="238"/>
      <c r="G83" s="238"/>
      <c r="H83" s="238"/>
      <c r="I83" s="238"/>
      <c r="J83" s="238"/>
      <c r="K83" s="238"/>
      <c r="L83" s="238"/>
      <c r="M83" s="238"/>
      <c r="N83" s="238"/>
      <c r="O83" s="238"/>
      <c r="P83" s="238"/>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c r="BJ83" s="236"/>
      <c r="BK83" s="236"/>
      <c r="BL83" s="236"/>
      <c r="BM83" s="236"/>
      <c r="BN83" s="236"/>
    </row>
    <row r="84" spans="1:66" ht="6" customHeight="1" x14ac:dyDescent="0.2">
      <c r="A84" s="4"/>
      <c r="B84" s="4"/>
      <c r="C84" s="4"/>
      <c r="D84" s="4"/>
      <c r="E84" s="4"/>
      <c r="F84" s="4"/>
      <c r="G84" s="4"/>
      <c r="H84" s="4"/>
      <c r="I84" s="4"/>
      <c r="J84" s="4"/>
      <c r="K84" s="4"/>
      <c r="L84" s="4"/>
      <c r="M84" s="4"/>
      <c r="N84" s="4"/>
      <c r="O84" s="4"/>
      <c r="P84" s="4"/>
      <c r="Q84" s="2"/>
      <c r="R84" s="2"/>
      <c r="S84" s="2"/>
      <c r="T84" s="2"/>
      <c r="U84" s="2"/>
      <c r="V84" s="2"/>
      <c r="W84" s="2"/>
      <c r="X84" s="2"/>
      <c r="Y84" s="2"/>
      <c r="Z84" s="2"/>
      <c r="AA84" s="2"/>
      <c r="AB84" s="2"/>
      <c r="AC84" s="2"/>
      <c r="AD84" s="2"/>
      <c r="AE84" s="2"/>
      <c r="AF84" s="2"/>
    </row>
    <row r="85" spans="1:66" ht="6" customHeight="1" x14ac:dyDescent="0.2">
      <c r="D85" s="235" t="s">
        <v>17</v>
      </c>
      <c r="E85" s="239"/>
      <c r="F85" s="239"/>
      <c r="G85" s="236"/>
      <c r="H85" s="236"/>
      <c r="I85" s="236"/>
      <c r="J85" s="236"/>
      <c r="K85" s="236"/>
      <c r="L85" s="236"/>
      <c r="M85" s="236"/>
      <c r="N85" s="236"/>
      <c r="O85" s="236"/>
      <c r="P85" s="236"/>
      <c r="Q85" s="236"/>
      <c r="R85" s="236"/>
      <c r="S85" s="236"/>
      <c r="T85" s="236"/>
    </row>
    <row r="86" spans="1:66" ht="6" customHeight="1" x14ac:dyDescent="0.2">
      <c r="D86" s="239"/>
      <c r="E86" s="239"/>
      <c r="F86" s="239"/>
      <c r="G86" s="236"/>
      <c r="H86" s="236"/>
      <c r="I86" s="236"/>
      <c r="J86" s="236"/>
      <c r="K86" s="236"/>
      <c r="L86" s="236"/>
      <c r="M86" s="236"/>
      <c r="N86" s="236"/>
      <c r="O86" s="236"/>
      <c r="P86" s="236"/>
      <c r="Q86" s="236"/>
      <c r="R86" s="236"/>
      <c r="S86" s="236"/>
      <c r="T86" s="236"/>
    </row>
    <row r="87" spans="1:66" ht="6" customHeight="1" x14ac:dyDescent="0.2">
      <c r="D87" s="239"/>
      <c r="E87" s="239"/>
      <c r="F87" s="239"/>
      <c r="G87" s="236"/>
      <c r="H87" s="236"/>
      <c r="I87" s="236"/>
      <c r="J87" s="236"/>
      <c r="K87" s="236"/>
      <c r="L87" s="236"/>
      <c r="M87" s="236"/>
      <c r="N87" s="236"/>
      <c r="O87" s="236"/>
      <c r="P87" s="236"/>
      <c r="Q87" s="236"/>
      <c r="R87" s="236"/>
      <c r="S87" s="236"/>
      <c r="T87" s="236"/>
    </row>
  </sheetData>
  <mergeCells count="33">
    <mergeCell ref="X57:CK59"/>
    <mergeCell ref="X61:CK63"/>
    <mergeCell ref="X65:CK67"/>
    <mergeCell ref="A71:BN73"/>
    <mergeCell ref="A40:CK45"/>
    <mergeCell ref="F57:U59"/>
    <mergeCell ref="A48:CK50"/>
    <mergeCell ref="D85:T87"/>
    <mergeCell ref="A81:BN83"/>
    <mergeCell ref="F75:BS77"/>
    <mergeCell ref="F61:U63"/>
    <mergeCell ref="F65:U67"/>
    <mergeCell ref="BH18:CK20"/>
    <mergeCell ref="BH14:CK16"/>
    <mergeCell ref="B28:R30"/>
    <mergeCell ref="S28:AI30"/>
    <mergeCell ref="AR18:BG20"/>
    <mergeCell ref="AR22:BG24"/>
    <mergeCell ref="A53:CK55"/>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22:CK24"/>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55"/>
  <sheetViews>
    <sheetView view="pageBreakPreview" zoomScaleNormal="100" zoomScaleSheetLayoutView="100" workbookViewId="0"/>
  </sheetViews>
  <sheetFormatPr defaultColWidth="9" defaultRowHeight="14.4" x14ac:dyDescent="0.2"/>
  <cols>
    <col min="1" max="1" width="2.88671875" style="30" customWidth="1"/>
    <col min="2" max="4" width="9.6640625" style="30" customWidth="1"/>
    <col min="5" max="5" width="1.6640625" style="30" customWidth="1"/>
    <col min="6" max="10" width="9.6640625" style="30" customWidth="1"/>
    <col min="11" max="11" width="2.88671875" style="30" customWidth="1"/>
    <col min="12" max="16384" width="9" style="30"/>
  </cols>
  <sheetData>
    <row r="1" spans="2:10" ht="14.25" customHeight="1" x14ac:dyDescent="0.2">
      <c r="I1" s="416" t="s">
        <v>75</v>
      </c>
      <c r="J1" s="416"/>
    </row>
    <row r="2" spans="2:10" ht="14.25" customHeight="1" x14ac:dyDescent="0.2"/>
    <row r="3" spans="2:10" ht="14.25" customHeight="1" x14ac:dyDescent="0.2"/>
    <row r="4" spans="2:10" ht="14.25" customHeight="1" x14ac:dyDescent="0.2">
      <c r="B4" s="30" t="s">
        <v>67</v>
      </c>
    </row>
    <row r="5" spans="2:10" ht="14.25" customHeight="1" x14ac:dyDescent="0.2"/>
    <row r="6" spans="2:10" ht="14.25" customHeight="1" x14ac:dyDescent="0.2"/>
    <row r="7" spans="2:10" ht="14.25" customHeight="1" x14ac:dyDescent="0.2"/>
    <row r="8" spans="2:10" ht="19.5" customHeight="1" x14ac:dyDescent="0.2">
      <c r="B8" s="410" t="s">
        <v>68</v>
      </c>
      <c r="C8" s="410"/>
      <c r="D8" s="410"/>
      <c r="E8" s="410"/>
      <c r="F8" s="410"/>
      <c r="G8" s="410"/>
      <c r="H8" s="410"/>
      <c r="I8" s="410"/>
      <c r="J8" s="410"/>
    </row>
    <row r="9" spans="2:10" ht="14.25" customHeight="1" x14ac:dyDescent="0.2"/>
    <row r="10" spans="2:10" ht="14.25" customHeight="1" x14ac:dyDescent="0.2"/>
    <row r="11" spans="2:10" ht="14.25" customHeight="1" x14ac:dyDescent="0.2"/>
    <row r="12" spans="2:10" ht="14.25" customHeight="1" x14ac:dyDescent="0.2">
      <c r="B12" s="415" t="s">
        <v>339</v>
      </c>
      <c r="C12" s="415"/>
      <c r="D12" s="415"/>
      <c r="E12" s="415"/>
      <c r="F12" s="415"/>
      <c r="G12" s="415"/>
      <c r="H12" s="415"/>
      <c r="I12" s="415"/>
      <c r="J12" s="415"/>
    </row>
    <row r="13" spans="2:10" ht="14.25" customHeight="1" x14ac:dyDescent="0.2">
      <c r="B13" s="415"/>
      <c r="C13" s="415"/>
      <c r="D13" s="415"/>
      <c r="E13" s="415"/>
      <c r="F13" s="415"/>
      <c r="G13" s="415"/>
      <c r="H13" s="415"/>
      <c r="I13" s="415"/>
      <c r="J13" s="415"/>
    </row>
    <row r="14" spans="2:10" ht="14.25" customHeight="1" x14ac:dyDescent="0.2">
      <c r="B14" s="415"/>
      <c r="C14" s="415"/>
      <c r="D14" s="415"/>
      <c r="E14" s="415"/>
      <c r="F14" s="415"/>
      <c r="G14" s="415"/>
      <c r="H14" s="415"/>
      <c r="I14" s="415"/>
      <c r="J14" s="415"/>
    </row>
    <row r="15" spans="2:10" ht="14.25" customHeight="1" x14ac:dyDescent="0.2">
      <c r="B15" s="415"/>
      <c r="C15" s="415"/>
      <c r="D15" s="415"/>
      <c r="E15" s="415"/>
      <c r="F15" s="415"/>
      <c r="G15" s="415"/>
      <c r="H15" s="415"/>
      <c r="I15" s="415"/>
      <c r="J15" s="415"/>
    </row>
    <row r="16" spans="2:10" ht="14.25" customHeight="1" x14ac:dyDescent="0.2">
      <c r="B16" s="415"/>
      <c r="C16" s="415"/>
      <c r="D16" s="415"/>
      <c r="E16" s="415"/>
      <c r="F16" s="415"/>
      <c r="G16" s="415"/>
      <c r="H16" s="415"/>
      <c r="I16" s="415"/>
      <c r="J16" s="415"/>
    </row>
    <row r="17" spans="2:10" ht="14.25" customHeight="1" x14ac:dyDescent="0.2">
      <c r="B17" s="415"/>
      <c r="C17" s="415"/>
      <c r="D17" s="415"/>
      <c r="E17" s="415"/>
      <c r="F17" s="415"/>
      <c r="G17" s="415"/>
      <c r="H17" s="415"/>
      <c r="I17" s="415"/>
      <c r="J17" s="415"/>
    </row>
    <row r="18" spans="2:10" ht="14.25" customHeight="1" x14ac:dyDescent="0.2">
      <c r="B18" s="415"/>
      <c r="C18" s="415"/>
      <c r="D18" s="415"/>
      <c r="E18" s="415"/>
      <c r="F18" s="415"/>
      <c r="G18" s="415"/>
      <c r="H18" s="415"/>
      <c r="I18" s="415"/>
      <c r="J18" s="415"/>
    </row>
    <row r="19" spans="2:10" ht="14.25" customHeight="1" x14ac:dyDescent="0.2">
      <c r="B19" s="415"/>
      <c r="C19" s="415"/>
      <c r="D19" s="415"/>
      <c r="E19" s="415"/>
      <c r="F19" s="415"/>
      <c r="G19" s="415"/>
      <c r="H19" s="415"/>
      <c r="I19" s="415"/>
      <c r="J19" s="415"/>
    </row>
    <row r="20" spans="2:10" ht="14.25" customHeight="1" x14ac:dyDescent="0.2">
      <c r="B20" s="415"/>
      <c r="C20" s="415"/>
      <c r="D20" s="415"/>
      <c r="E20" s="415"/>
      <c r="F20" s="415"/>
      <c r="G20" s="415"/>
      <c r="H20" s="415"/>
      <c r="I20" s="415"/>
      <c r="J20" s="415"/>
    </row>
    <row r="21" spans="2:10" ht="14.25" customHeight="1" x14ac:dyDescent="0.2">
      <c r="B21" s="415"/>
      <c r="C21" s="415"/>
      <c r="D21" s="415"/>
      <c r="E21" s="415"/>
      <c r="F21" s="415"/>
      <c r="G21" s="415"/>
      <c r="H21" s="415"/>
      <c r="I21" s="415"/>
      <c r="J21" s="415"/>
    </row>
    <row r="22" spans="2:10" ht="14.25" customHeight="1" x14ac:dyDescent="0.2">
      <c r="B22" s="415"/>
      <c r="C22" s="415"/>
      <c r="D22" s="415"/>
      <c r="E22" s="415"/>
      <c r="F22" s="415"/>
      <c r="G22" s="415"/>
      <c r="H22" s="415"/>
      <c r="I22" s="415"/>
      <c r="J22" s="415"/>
    </row>
    <row r="23" spans="2:10" ht="14.25" customHeight="1" x14ac:dyDescent="0.2">
      <c r="B23" s="415"/>
      <c r="C23" s="415"/>
      <c r="D23" s="415"/>
      <c r="E23" s="415"/>
      <c r="F23" s="415"/>
      <c r="G23" s="415"/>
      <c r="H23" s="415"/>
      <c r="I23" s="415"/>
      <c r="J23" s="415"/>
    </row>
    <row r="24" spans="2:10" ht="14.25" customHeight="1" x14ac:dyDescent="0.2"/>
    <row r="25" spans="2:10" ht="14.25" customHeight="1" x14ac:dyDescent="0.2"/>
    <row r="26" spans="2:10" ht="14.25" customHeight="1" x14ac:dyDescent="0.2">
      <c r="C26" s="411" t="s">
        <v>341</v>
      </c>
      <c r="D26" s="411"/>
      <c r="E26" s="411"/>
      <c r="F26" s="411"/>
    </row>
    <row r="27" spans="2:10" ht="14.25" customHeight="1" x14ac:dyDescent="0.2">
      <c r="C27" s="31"/>
      <c r="D27" s="31"/>
      <c r="E27" s="31"/>
      <c r="F27" s="31"/>
    </row>
    <row r="28" spans="2:10" ht="14.25" customHeight="1" x14ac:dyDescent="0.2"/>
    <row r="29" spans="2:10" ht="30" customHeight="1" x14ac:dyDescent="0.2">
      <c r="D29" s="32" t="s">
        <v>69</v>
      </c>
      <c r="E29" s="32"/>
      <c r="F29" s="412"/>
      <c r="G29" s="412"/>
      <c r="H29" s="412"/>
      <c r="I29" s="412"/>
      <c r="J29" s="412"/>
    </row>
    <row r="30" spans="2:10" ht="30" customHeight="1" x14ac:dyDescent="0.2">
      <c r="D30" s="33" t="s">
        <v>71</v>
      </c>
      <c r="E30" s="33"/>
      <c r="F30" s="409"/>
      <c r="G30" s="409"/>
      <c r="H30" s="409"/>
      <c r="I30" s="409"/>
      <c r="J30" s="409"/>
    </row>
    <row r="31" spans="2:10" ht="14.25" customHeight="1" x14ac:dyDescent="0.2"/>
    <row r="32" spans="2:10" ht="14.25" customHeight="1" x14ac:dyDescent="0.2"/>
    <row r="33" spans="4:10" ht="14.25" customHeight="1" x14ac:dyDescent="0.2">
      <c r="D33" s="34" t="s">
        <v>315</v>
      </c>
    </row>
    <row r="34" spans="4:10" ht="14.25" customHeight="1" x14ac:dyDescent="0.2">
      <c r="J34" s="35"/>
    </row>
    <row r="35" spans="4:10" ht="14.25" customHeight="1" x14ac:dyDescent="0.2"/>
    <row r="36" spans="4:10" ht="14.25" customHeight="1" x14ac:dyDescent="0.2"/>
    <row r="37" spans="4:10" ht="14.25" customHeight="1" x14ac:dyDescent="0.2"/>
    <row r="38" spans="4:10" ht="14.25" customHeight="1" x14ac:dyDescent="0.2"/>
    <row r="39" spans="4:10" ht="14.25" customHeight="1" x14ac:dyDescent="0.2"/>
    <row r="40" spans="4:10" ht="14.25" customHeight="1" x14ac:dyDescent="0.2"/>
    <row r="41" spans="4:10" ht="14.25" customHeight="1" x14ac:dyDescent="0.2"/>
    <row r="42" spans="4:10" ht="14.25" customHeight="1" x14ac:dyDescent="0.2"/>
    <row r="43" spans="4:10" ht="14.25" customHeight="1" x14ac:dyDescent="0.2"/>
    <row r="44" spans="4:10" ht="14.25" customHeight="1" x14ac:dyDescent="0.2"/>
    <row r="45" spans="4:10" ht="14.25" customHeight="1" x14ac:dyDescent="0.2"/>
    <row r="46" spans="4:10" ht="14.25" customHeight="1" x14ac:dyDescent="0.2"/>
    <row r="47" spans="4:10" ht="14.25" customHeight="1" x14ac:dyDescent="0.2"/>
    <row r="48" spans="4:10"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sheetData>
  <mergeCells count="6">
    <mergeCell ref="F30:J30"/>
    <mergeCell ref="I1:J1"/>
    <mergeCell ref="B8:J8"/>
    <mergeCell ref="C26:F26"/>
    <mergeCell ref="F29:J29"/>
    <mergeCell ref="B12:J2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6FA2-7865-4086-8465-103CE2A06270}">
  <sheetPr>
    <tabColor theme="5" tint="0.79998168889431442"/>
  </sheetPr>
  <dimension ref="A2:CK88"/>
  <sheetViews>
    <sheetView view="pageBreakPreview" zoomScale="130" zoomScaleNormal="100" zoomScaleSheetLayoutView="130" workbookViewId="0"/>
  </sheetViews>
  <sheetFormatPr defaultColWidth="1" defaultRowHeight="6" customHeight="1" x14ac:dyDescent="0.2"/>
  <cols>
    <col min="1" max="42" width="1" style="36"/>
    <col min="43" max="43" width="1" style="36" customWidth="1"/>
    <col min="44" max="16384" width="1" style="36"/>
  </cols>
  <sheetData>
    <row r="2" spans="1:89" ht="6" customHeight="1" x14ac:dyDescent="0.2">
      <c r="A2" s="241" t="s">
        <v>76</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row>
    <row r="3" spans="1:89" ht="6"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row>
    <row r="4" spans="1:89" ht="6" customHeight="1" x14ac:dyDescent="0.2">
      <c r="A4" s="241"/>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row>
    <row r="6" spans="1:89" ht="6" customHeight="1" x14ac:dyDescent="0.2">
      <c r="A6" s="417" t="s">
        <v>77</v>
      </c>
      <c r="B6" s="418"/>
      <c r="C6" s="418"/>
      <c r="D6" s="418"/>
      <c r="E6" s="418"/>
      <c r="F6" s="418"/>
      <c r="G6" s="418"/>
      <c r="H6" s="418"/>
      <c r="I6" s="418"/>
      <c r="J6" s="418"/>
      <c r="K6" s="418"/>
      <c r="L6" s="418"/>
      <c r="M6" s="418"/>
      <c r="N6" s="418"/>
      <c r="O6" s="418"/>
      <c r="P6" s="418"/>
    </row>
    <row r="7" spans="1:89" ht="6" customHeight="1" x14ac:dyDescent="0.2">
      <c r="A7" s="418"/>
      <c r="B7" s="418"/>
      <c r="C7" s="418"/>
      <c r="D7" s="418"/>
      <c r="E7" s="418"/>
      <c r="F7" s="418"/>
      <c r="G7" s="418"/>
      <c r="H7" s="418"/>
      <c r="I7" s="418"/>
      <c r="J7" s="418"/>
      <c r="K7" s="418"/>
      <c r="L7" s="418"/>
      <c r="M7" s="418"/>
      <c r="N7" s="418"/>
      <c r="O7" s="418"/>
      <c r="P7" s="418"/>
    </row>
    <row r="8" spans="1:89" ht="6" customHeight="1" x14ac:dyDescent="0.2">
      <c r="A8" s="418"/>
      <c r="B8" s="418"/>
      <c r="C8" s="418"/>
      <c r="D8" s="418"/>
      <c r="E8" s="418"/>
      <c r="F8" s="418"/>
      <c r="G8" s="418"/>
      <c r="H8" s="418"/>
      <c r="I8" s="418"/>
      <c r="J8" s="418"/>
      <c r="K8" s="418"/>
      <c r="L8" s="418"/>
      <c r="M8" s="418"/>
      <c r="N8" s="418"/>
      <c r="O8" s="418"/>
      <c r="P8" s="418"/>
    </row>
    <row r="10" spans="1:89" ht="6" customHeight="1" x14ac:dyDescent="0.2">
      <c r="C10" s="239" t="s">
        <v>340</v>
      </c>
      <c r="D10" s="239"/>
      <c r="E10" s="239"/>
      <c r="F10" s="419"/>
      <c r="G10" s="419"/>
      <c r="H10" s="419"/>
      <c r="I10" s="419"/>
      <c r="J10" s="239"/>
      <c r="K10" s="239"/>
      <c r="L10" s="239"/>
      <c r="M10" s="239" t="s">
        <v>2</v>
      </c>
      <c r="N10" s="239"/>
      <c r="O10" s="239"/>
      <c r="P10" s="239"/>
      <c r="Q10" s="239"/>
      <c r="R10" s="239"/>
      <c r="S10" s="239" t="s">
        <v>1</v>
      </c>
      <c r="T10" s="239"/>
      <c r="U10" s="239"/>
      <c r="V10" s="239"/>
      <c r="W10" s="239"/>
      <c r="X10" s="239"/>
      <c r="Y10" s="239" t="s">
        <v>0</v>
      </c>
      <c r="Z10" s="239"/>
      <c r="AA10" s="239"/>
      <c r="AB10" s="239" t="s">
        <v>296</v>
      </c>
      <c r="AC10" s="239"/>
      <c r="AD10" s="239"/>
      <c r="AE10" s="239" t="s">
        <v>340</v>
      </c>
      <c r="AF10" s="239"/>
      <c r="AG10" s="239"/>
      <c r="AH10" s="419"/>
      <c r="AI10" s="419"/>
      <c r="AJ10" s="419"/>
      <c r="AK10" s="419"/>
      <c r="AL10" s="239"/>
      <c r="AM10" s="239"/>
      <c r="AN10" s="239"/>
      <c r="AO10" s="239" t="s">
        <v>2</v>
      </c>
      <c r="AP10" s="239"/>
      <c r="AQ10" s="239"/>
      <c r="AR10" s="239"/>
      <c r="AS10" s="239"/>
      <c r="AT10" s="239"/>
      <c r="AU10" s="239" t="s">
        <v>1</v>
      </c>
      <c r="AV10" s="239"/>
      <c r="AW10" s="239"/>
      <c r="AX10" s="239"/>
      <c r="AY10" s="239"/>
      <c r="AZ10" s="239"/>
      <c r="BA10" s="239" t="s">
        <v>0</v>
      </c>
      <c r="BB10" s="239"/>
      <c r="BC10" s="239"/>
    </row>
    <row r="11" spans="1:89" ht="6" customHeight="1" x14ac:dyDescent="0.2">
      <c r="C11" s="239"/>
      <c r="D11" s="239"/>
      <c r="E11" s="239"/>
      <c r="F11" s="419"/>
      <c r="G11" s="419"/>
      <c r="H11" s="419"/>
      <c r="I11" s="41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419"/>
      <c r="AI11" s="419"/>
      <c r="AJ11" s="419"/>
      <c r="AK11" s="419"/>
      <c r="AL11" s="239"/>
      <c r="AM11" s="239"/>
      <c r="AN11" s="239"/>
      <c r="AO11" s="239"/>
      <c r="AP11" s="239"/>
      <c r="AQ11" s="239"/>
      <c r="AR11" s="239"/>
      <c r="AS11" s="239"/>
      <c r="AT11" s="239"/>
      <c r="AU11" s="239"/>
      <c r="AV11" s="239"/>
      <c r="AW11" s="239"/>
      <c r="AX11" s="239"/>
      <c r="AY11" s="239"/>
      <c r="AZ11" s="239"/>
      <c r="BA11" s="239"/>
      <c r="BB11" s="239"/>
      <c r="BC11" s="239"/>
    </row>
    <row r="12" spans="1:89" ht="6" customHeight="1" x14ac:dyDescent="0.2">
      <c r="C12" s="239"/>
      <c r="D12" s="239"/>
      <c r="E12" s="239"/>
      <c r="F12" s="419"/>
      <c r="G12" s="419"/>
      <c r="H12" s="419"/>
      <c r="I12" s="41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419"/>
      <c r="AI12" s="419"/>
      <c r="AJ12" s="419"/>
      <c r="AK12" s="419"/>
      <c r="AL12" s="239"/>
      <c r="AM12" s="239"/>
      <c r="AN12" s="239"/>
      <c r="AO12" s="239"/>
      <c r="AP12" s="239"/>
      <c r="AQ12" s="239"/>
      <c r="AR12" s="239"/>
      <c r="AS12" s="239"/>
      <c r="AT12" s="239"/>
      <c r="AU12" s="239"/>
      <c r="AV12" s="239"/>
      <c r="AW12" s="239"/>
      <c r="AX12" s="239"/>
      <c r="AY12" s="239"/>
      <c r="AZ12" s="239"/>
      <c r="BA12" s="239"/>
      <c r="BB12" s="239"/>
      <c r="BC12" s="239"/>
    </row>
    <row r="13" spans="1:89" ht="6" customHeight="1" x14ac:dyDescent="0.2">
      <c r="C13" s="432" t="s">
        <v>346</v>
      </c>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163"/>
      <c r="AC13" s="163"/>
      <c r="AD13" s="163"/>
      <c r="AE13" s="432" t="s">
        <v>347</v>
      </c>
      <c r="AF13" s="433"/>
      <c r="AG13" s="433"/>
      <c r="AH13" s="433"/>
      <c r="AI13" s="433"/>
      <c r="AJ13" s="433"/>
      <c r="AK13" s="433"/>
      <c r="AL13" s="433"/>
      <c r="AM13" s="433"/>
      <c r="AN13" s="433"/>
      <c r="AO13" s="433"/>
      <c r="AP13" s="433"/>
      <c r="AQ13" s="433"/>
      <c r="AR13" s="433"/>
      <c r="AS13" s="433"/>
      <c r="AT13" s="433"/>
      <c r="AU13" s="433"/>
      <c r="AV13" s="433"/>
      <c r="AW13" s="433"/>
      <c r="AX13" s="433"/>
      <c r="AY13" s="433"/>
      <c r="AZ13" s="433"/>
      <c r="BA13" s="433"/>
      <c r="BB13" s="433"/>
      <c r="BC13" s="433"/>
    </row>
    <row r="14" spans="1:89" ht="6" customHeight="1" x14ac:dyDescent="0.2">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163"/>
      <c r="AC14" s="163"/>
      <c r="AD14" s="163"/>
      <c r="AE14" s="433"/>
      <c r="AF14" s="433"/>
      <c r="AG14" s="433"/>
      <c r="AH14" s="433"/>
      <c r="AI14" s="433"/>
      <c r="AJ14" s="433"/>
      <c r="AK14" s="433"/>
      <c r="AL14" s="433"/>
      <c r="AM14" s="433"/>
      <c r="AN14" s="433"/>
      <c r="AO14" s="433"/>
      <c r="AP14" s="433"/>
      <c r="AQ14" s="433"/>
      <c r="AR14" s="433"/>
      <c r="AS14" s="433"/>
      <c r="AT14" s="433"/>
      <c r="AU14" s="433"/>
      <c r="AV14" s="433"/>
      <c r="AW14" s="433"/>
      <c r="AX14" s="433"/>
      <c r="AY14" s="433"/>
      <c r="AZ14" s="433"/>
      <c r="BA14" s="433"/>
      <c r="BB14" s="433"/>
      <c r="BC14" s="433"/>
    </row>
    <row r="15" spans="1:89" ht="6" customHeight="1" x14ac:dyDescent="0.2">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163"/>
      <c r="AC15" s="163"/>
      <c r="AD15" s="163"/>
      <c r="AE15" s="433"/>
      <c r="AF15" s="433"/>
      <c r="AG15" s="433"/>
      <c r="AH15" s="433"/>
      <c r="AI15" s="433"/>
      <c r="AJ15" s="433"/>
      <c r="AK15" s="433"/>
      <c r="AL15" s="433"/>
      <c r="AM15" s="433"/>
      <c r="AN15" s="433"/>
      <c r="AO15" s="433"/>
      <c r="AP15" s="433"/>
      <c r="AQ15" s="433"/>
      <c r="AR15" s="433"/>
      <c r="AS15" s="433"/>
      <c r="AT15" s="433"/>
      <c r="AU15" s="433"/>
      <c r="AV15" s="433"/>
      <c r="AW15" s="433"/>
      <c r="AX15" s="433"/>
      <c r="AY15" s="433"/>
      <c r="AZ15" s="433"/>
      <c r="BA15" s="433"/>
      <c r="BB15" s="433"/>
      <c r="BC15" s="433"/>
    </row>
    <row r="16" spans="1:89" ht="6" customHeight="1" x14ac:dyDescent="0.2">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63"/>
      <c r="AC16" s="163"/>
      <c r="AD16" s="163"/>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row>
    <row r="17" spans="1:89" ht="6" customHeight="1" x14ac:dyDescent="0.2">
      <c r="C17" s="434" t="s">
        <v>297</v>
      </c>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4"/>
      <c r="AB17" s="163"/>
      <c r="AC17" s="163"/>
      <c r="AD17" s="163"/>
      <c r="AE17" s="434" t="s">
        <v>298</v>
      </c>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row>
    <row r="18" spans="1:89" ht="6" customHeight="1" x14ac:dyDescent="0.2">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4"/>
      <c r="AB18" s="163"/>
      <c r="AC18" s="163"/>
      <c r="AD18" s="163"/>
      <c r="AE18" s="434"/>
      <c r="AF18" s="434"/>
      <c r="AG18" s="434"/>
      <c r="AH18" s="434"/>
      <c r="AI18" s="434"/>
      <c r="AJ18" s="434"/>
      <c r="AK18" s="434"/>
      <c r="AL18" s="434"/>
      <c r="AM18" s="434"/>
      <c r="AN18" s="434"/>
      <c r="AO18" s="434"/>
      <c r="AP18" s="434"/>
      <c r="AQ18" s="434"/>
      <c r="AR18" s="434"/>
      <c r="AS18" s="434"/>
      <c r="AT18" s="434"/>
      <c r="AU18" s="434"/>
      <c r="AV18" s="434"/>
      <c r="AW18" s="434"/>
      <c r="AX18" s="434"/>
      <c r="AY18" s="434"/>
      <c r="AZ18" s="434"/>
      <c r="BA18" s="434"/>
      <c r="BB18" s="434"/>
      <c r="BC18" s="434"/>
    </row>
    <row r="19" spans="1:89" ht="6" customHeight="1" x14ac:dyDescent="0.2">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4"/>
      <c r="AB19" s="163"/>
      <c r="AC19" s="163"/>
      <c r="AD19" s="163"/>
      <c r="AE19" s="434"/>
      <c r="AF19" s="434"/>
      <c r="AG19" s="434"/>
      <c r="AH19" s="434"/>
      <c r="AI19" s="434"/>
      <c r="AJ19" s="434"/>
      <c r="AK19" s="434"/>
      <c r="AL19" s="434"/>
      <c r="AM19" s="434"/>
      <c r="AN19" s="434"/>
      <c r="AO19" s="434"/>
      <c r="AP19" s="434"/>
      <c r="AQ19" s="434"/>
      <c r="AR19" s="434"/>
      <c r="AS19" s="434"/>
      <c r="AT19" s="434"/>
      <c r="AU19" s="434"/>
      <c r="AV19" s="434"/>
      <c r="AW19" s="434"/>
      <c r="AX19" s="434"/>
      <c r="AY19" s="434"/>
      <c r="AZ19" s="434"/>
      <c r="BA19" s="434"/>
      <c r="BB19" s="434"/>
      <c r="BC19" s="434"/>
    </row>
    <row r="20" spans="1:89" ht="6" customHeight="1" x14ac:dyDescent="0.2">
      <c r="C20" s="239" t="s">
        <v>340</v>
      </c>
      <c r="D20" s="239"/>
      <c r="E20" s="239"/>
      <c r="F20" s="419"/>
      <c r="G20" s="419"/>
      <c r="H20" s="419"/>
      <c r="I20" s="419"/>
      <c r="J20" s="239"/>
      <c r="K20" s="239"/>
      <c r="L20" s="239"/>
      <c r="M20" s="239" t="s">
        <v>2</v>
      </c>
      <c r="N20" s="239"/>
      <c r="O20" s="239"/>
      <c r="P20" s="239"/>
      <c r="Q20" s="239"/>
      <c r="R20" s="239"/>
      <c r="S20" s="239" t="s">
        <v>1</v>
      </c>
      <c r="T20" s="239"/>
      <c r="U20" s="239"/>
      <c r="V20" s="239"/>
      <c r="W20" s="239"/>
      <c r="X20" s="239"/>
      <c r="Y20" s="239" t="s">
        <v>0</v>
      </c>
      <c r="Z20" s="239"/>
      <c r="AA20" s="239"/>
      <c r="AB20" s="163"/>
      <c r="AC20" s="163"/>
      <c r="AD20" s="163"/>
      <c r="AE20" s="239" t="s">
        <v>340</v>
      </c>
      <c r="AF20" s="239"/>
      <c r="AG20" s="239"/>
      <c r="AH20" s="419"/>
      <c r="AI20" s="419"/>
      <c r="AJ20" s="419"/>
      <c r="AK20" s="419"/>
      <c r="AL20" s="239"/>
      <c r="AM20" s="239"/>
      <c r="AN20" s="239"/>
      <c r="AO20" s="239" t="s">
        <v>2</v>
      </c>
      <c r="AP20" s="239"/>
      <c r="AQ20" s="239"/>
      <c r="AR20" s="239"/>
      <c r="AS20" s="239"/>
      <c r="AT20" s="239"/>
      <c r="AU20" s="239" t="s">
        <v>1</v>
      </c>
      <c r="AV20" s="239"/>
      <c r="AW20" s="239"/>
      <c r="AX20" s="239"/>
      <c r="AY20" s="239"/>
      <c r="AZ20" s="239"/>
      <c r="BA20" s="239" t="s">
        <v>0</v>
      </c>
      <c r="BB20" s="239"/>
      <c r="BC20" s="239"/>
    </row>
    <row r="21" spans="1:89" ht="6" customHeight="1" x14ac:dyDescent="0.2">
      <c r="C21" s="239"/>
      <c r="D21" s="239"/>
      <c r="E21" s="239"/>
      <c r="F21" s="419"/>
      <c r="G21" s="419"/>
      <c r="H21" s="419"/>
      <c r="I21" s="419"/>
      <c r="J21" s="239"/>
      <c r="K21" s="239"/>
      <c r="L21" s="239"/>
      <c r="M21" s="239"/>
      <c r="N21" s="239"/>
      <c r="O21" s="239"/>
      <c r="P21" s="239"/>
      <c r="Q21" s="239"/>
      <c r="R21" s="239"/>
      <c r="S21" s="239"/>
      <c r="T21" s="239"/>
      <c r="U21" s="239"/>
      <c r="V21" s="239"/>
      <c r="W21" s="239"/>
      <c r="X21" s="239"/>
      <c r="Y21" s="239"/>
      <c r="Z21" s="239"/>
      <c r="AA21" s="239"/>
      <c r="AB21" s="163"/>
      <c r="AC21" s="163"/>
      <c r="AD21" s="163"/>
      <c r="AE21" s="239"/>
      <c r="AF21" s="239"/>
      <c r="AG21" s="239"/>
      <c r="AH21" s="419"/>
      <c r="AI21" s="419"/>
      <c r="AJ21" s="419"/>
      <c r="AK21" s="419"/>
      <c r="AL21" s="239"/>
      <c r="AM21" s="239"/>
      <c r="AN21" s="239"/>
      <c r="AO21" s="239"/>
      <c r="AP21" s="239"/>
      <c r="AQ21" s="239"/>
      <c r="AR21" s="239"/>
      <c r="AS21" s="239"/>
      <c r="AT21" s="239"/>
      <c r="AU21" s="239"/>
      <c r="AV21" s="239"/>
      <c r="AW21" s="239"/>
      <c r="AX21" s="239"/>
      <c r="AY21" s="239"/>
      <c r="AZ21" s="239"/>
      <c r="BA21" s="239"/>
      <c r="BB21" s="239"/>
      <c r="BC21" s="239"/>
    </row>
    <row r="22" spans="1:89" ht="6" customHeight="1" x14ac:dyDescent="0.2">
      <c r="C22" s="239"/>
      <c r="D22" s="239"/>
      <c r="E22" s="239"/>
      <c r="F22" s="419"/>
      <c r="G22" s="419"/>
      <c r="H22" s="419"/>
      <c r="I22" s="419"/>
      <c r="J22" s="239"/>
      <c r="K22" s="239"/>
      <c r="L22" s="239"/>
      <c r="M22" s="239"/>
      <c r="N22" s="239"/>
      <c r="O22" s="239"/>
      <c r="P22" s="239"/>
      <c r="Q22" s="239"/>
      <c r="R22" s="239"/>
      <c r="S22" s="239"/>
      <c r="T22" s="239"/>
      <c r="U22" s="239"/>
      <c r="V22" s="239"/>
      <c r="W22" s="239"/>
      <c r="X22" s="239"/>
      <c r="Y22" s="239"/>
      <c r="Z22" s="239"/>
      <c r="AA22" s="239"/>
      <c r="AB22" s="163"/>
      <c r="AC22" s="163"/>
      <c r="AD22" s="163"/>
      <c r="AE22" s="239"/>
      <c r="AF22" s="239"/>
      <c r="AG22" s="239"/>
      <c r="AH22" s="419"/>
      <c r="AI22" s="419"/>
      <c r="AJ22" s="419"/>
      <c r="AK22" s="419"/>
      <c r="AL22" s="239"/>
      <c r="AM22" s="239"/>
      <c r="AN22" s="239"/>
      <c r="AO22" s="239"/>
      <c r="AP22" s="239"/>
      <c r="AQ22" s="239"/>
      <c r="AR22" s="239"/>
      <c r="AS22" s="239"/>
      <c r="AT22" s="239"/>
      <c r="AU22" s="239"/>
      <c r="AV22" s="239"/>
      <c r="AW22" s="239"/>
      <c r="AX22" s="239"/>
      <c r="AY22" s="239"/>
      <c r="AZ22" s="239"/>
      <c r="BA22" s="239"/>
      <c r="BB22" s="239"/>
      <c r="BC22" s="239"/>
    </row>
    <row r="23" spans="1:89" ht="6" customHeight="1" x14ac:dyDescent="0.2">
      <c r="C23" s="173"/>
      <c r="D23" s="173"/>
      <c r="E23" s="173"/>
      <c r="F23" s="173"/>
      <c r="G23" s="173"/>
      <c r="H23" s="173"/>
      <c r="I23" s="173"/>
      <c r="J23" s="173"/>
      <c r="K23" s="173"/>
      <c r="L23" s="173"/>
      <c r="M23" s="173"/>
      <c r="N23" s="173"/>
      <c r="O23" s="163"/>
      <c r="P23" s="163"/>
      <c r="Q23" s="163"/>
      <c r="R23" s="163"/>
      <c r="S23" s="163"/>
      <c r="T23" s="172"/>
      <c r="U23" s="172"/>
      <c r="V23" s="172"/>
      <c r="W23" s="172"/>
      <c r="X23" s="172"/>
      <c r="Y23" s="172"/>
      <c r="Z23" s="172"/>
      <c r="AA23" s="172"/>
      <c r="AB23" s="163"/>
      <c r="AC23" s="163"/>
      <c r="AD23" s="163"/>
    </row>
    <row r="25" spans="1:89" ht="6" customHeight="1" x14ac:dyDescent="0.2">
      <c r="A25" s="417" t="s">
        <v>366</v>
      </c>
      <c r="B25" s="418"/>
      <c r="C25" s="418"/>
      <c r="D25" s="418"/>
      <c r="E25" s="418"/>
      <c r="F25" s="418"/>
      <c r="G25" s="418"/>
      <c r="H25" s="418"/>
      <c r="I25" s="418"/>
      <c r="J25" s="418"/>
      <c r="K25" s="418"/>
      <c r="L25" s="418"/>
      <c r="M25" s="418"/>
      <c r="N25" s="418"/>
      <c r="O25" s="418"/>
      <c r="P25" s="418"/>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19"/>
    </row>
    <row r="26" spans="1:89" ht="6" customHeight="1" x14ac:dyDescent="0.2">
      <c r="A26" s="418"/>
      <c r="B26" s="418"/>
      <c r="C26" s="418"/>
      <c r="D26" s="418"/>
      <c r="E26" s="418"/>
      <c r="F26" s="418"/>
      <c r="G26" s="418"/>
      <c r="H26" s="418"/>
      <c r="I26" s="418"/>
      <c r="J26" s="418"/>
      <c r="K26" s="418"/>
      <c r="L26" s="418"/>
      <c r="M26" s="418"/>
      <c r="N26" s="418"/>
      <c r="O26" s="418"/>
      <c r="P26" s="418"/>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row>
    <row r="27" spans="1:89" ht="6" customHeight="1" x14ac:dyDescent="0.2">
      <c r="A27" s="418"/>
      <c r="B27" s="418"/>
      <c r="C27" s="418"/>
      <c r="D27" s="418"/>
      <c r="E27" s="418"/>
      <c r="F27" s="418"/>
      <c r="G27" s="418"/>
      <c r="H27" s="418"/>
      <c r="I27" s="418"/>
      <c r="J27" s="418"/>
      <c r="K27" s="418"/>
      <c r="L27" s="418"/>
      <c r="M27" s="418"/>
      <c r="N27" s="418"/>
      <c r="O27" s="418"/>
      <c r="P27" s="418"/>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row>
    <row r="28" spans="1:89" ht="6" customHeight="1" x14ac:dyDescent="0.2">
      <c r="A28" s="164"/>
      <c r="B28" s="164"/>
      <c r="C28" s="164"/>
      <c r="D28" s="164"/>
      <c r="E28" s="164"/>
      <c r="F28" s="164"/>
      <c r="G28" s="164"/>
      <c r="H28" s="164"/>
      <c r="I28" s="164"/>
      <c r="J28" s="164"/>
      <c r="K28" s="164"/>
      <c r="L28" s="164"/>
      <c r="M28" s="164"/>
      <c r="N28" s="164"/>
      <c r="O28" s="164"/>
      <c r="P28" s="164"/>
      <c r="Q28" s="171"/>
      <c r="R28" s="171"/>
      <c r="S28" s="171"/>
      <c r="T28" s="171"/>
      <c r="U28" s="171"/>
      <c r="V28" s="171"/>
      <c r="W28" s="171"/>
      <c r="X28" s="171"/>
      <c r="Y28" s="171"/>
      <c r="Z28" s="171"/>
      <c r="AA28" s="171"/>
      <c r="AB28" s="171"/>
      <c r="AC28" s="171"/>
      <c r="AD28" s="171"/>
      <c r="AE28" s="171"/>
      <c r="AF28" s="171"/>
    </row>
    <row r="29" spans="1:89" ht="6" customHeight="1" x14ac:dyDescent="0.2">
      <c r="A29" s="164"/>
      <c r="B29" s="164"/>
      <c r="C29" s="442"/>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3"/>
      <c r="CA29" s="443"/>
      <c r="CB29" s="443"/>
      <c r="CC29" s="443"/>
      <c r="CD29" s="443"/>
      <c r="CE29" s="443"/>
      <c r="CF29" s="443"/>
      <c r="CG29" s="443"/>
      <c r="CH29" s="443"/>
      <c r="CI29" s="443"/>
      <c r="CJ29" s="443"/>
      <c r="CK29" s="443"/>
    </row>
    <row r="30" spans="1:89" ht="6" customHeight="1" x14ac:dyDescent="0.2">
      <c r="A30" s="164"/>
      <c r="B30" s="164"/>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443"/>
      <c r="CI30" s="443"/>
      <c r="CJ30" s="443"/>
      <c r="CK30" s="443"/>
    </row>
    <row r="31" spans="1:89" ht="6" customHeight="1" x14ac:dyDescent="0.2">
      <c r="A31" s="164"/>
      <c r="B31" s="164"/>
      <c r="C31" s="443"/>
      <c r="D31" s="443"/>
      <c r="E31" s="443"/>
      <c r="F31" s="443"/>
      <c r="G31" s="443"/>
      <c r="H31" s="443"/>
      <c r="I31" s="443"/>
      <c r="J31" s="443"/>
      <c r="K31" s="443"/>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row>
    <row r="32" spans="1:89" ht="6" customHeight="1" x14ac:dyDescent="0.2">
      <c r="A32" s="164"/>
      <c r="B32" s="164"/>
      <c r="C32" s="443"/>
      <c r="D32" s="443"/>
      <c r="E32" s="443"/>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3"/>
      <c r="CA32" s="443"/>
      <c r="CB32" s="443"/>
      <c r="CC32" s="443"/>
      <c r="CD32" s="443"/>
      <c r="CE32" s="443"/>
      <c r="CF32" s="443"/>
      <c r="CG32" s="443"/>
      <c r="CH32" s="443"/>
      <c r="CI32" s="443"/>
      <c r="CJ32" s="443"/>
      <c r="CK32" s="443"/>
    </row>
    <row r="33" spans="1:89" ht="6" customHeight="1" x14ac:dyDescent="0.2">
      <c r="A33" s="164"/>
      <c r="B33" s="164"/>
      <c r="C33" s="443"/>
      <c r="D33" s="443"/>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row>
    <row r="34" spans="1:89" ht="6" customHeight="1" x14ac:dyDescent="0.2">
      <c r="A34" s="164"/>
      <c r="B34" s="164"/>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row>
    <row r="35" spans="1:89" ht="6" customHeight="1" x14ac:dyDescent="0.2">
      <c r="A35" s="164"/>
      <c r="B35" s="164"/>
      <c r="C35" s="443"/>
      <c r="D35" s="443"/>
      <c r="E35" s="443"/>
      <c r="F35" s="443"/>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3"/>
      <c r="BO35" s="443"/>
      <c r="BP35" s="443"/>
      <c r="BQ35" s="443"/>
      <c r="BR35" s="443"/>
      <c r="BS35" s="443"/>
      <c r="BT35" s="443"/>
      <c r="BU35" s="443"/>
      <c r="BV35" s="443"/>
      <c r="BW35" s="443"/>
      <c r="BX35" s="443"/>
      <c r="BY35" s="443"/>
      <c r="BZ35" s="443"/>
      <c r="CA35" s="443"/>
      <c r="CB35" s="443"/>
      <c r="CC35" s="443"/>
      <c r="CD35" s="443"/>
      <c r="CE35" s="443"/>
      <c r="CF35" s="443"/>
      <c r="CG35" s="443"/>
      <c r="CH35" s="443"/>
      <c r="CI35" s="443"/>
      <c r="CJ35" s="443"/>
      <c r="CK35" s="443"/>
    </row>
    <row r="36" spans="1:89" ht="6" customHeight="1" x14ac:dyDescent="0.2">
      <c r="A36" s="164"/>
      <c r="B36" s="164"/>
      <c r="C36" s="443"/>
      <c r="D36" s="443"/>
      <c r="E36" s="443"/>
      <c r="F36" s="443"/>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c r="BY36" s="443"/>
      <c r="BZ36" s="443"/>
      <c r="CA36" s="443"/>
      <c r="CB36" s="443"/>
      <c r="CC36" s="443"/>
      <c r="CD36" s="443"/>
      <c r="CE36" s="443"/>
      <c r="CF36" s="443"/>
      <c r="CG36" s="443"/>
      <c r="CH36" s="443"/>
      <c r="CI36" s="443"/>
      <c r="CJ36" s="443"/>
      <c r="CK36" s="443"/>
    </row>
    <row r="37" spans="1:89" ht="6" customHeight="1" x14ac:dyDescent="0.2">
      <c r="A37" s="164"/>
      <c r="B37" s="164"/>
      <c r="C37" s="164"/>
      <c r="D37" s="164"/>
      <c r="E37" s="164"/>
      <c r="F37" s="164"/>
      <c r="G37" s="164"/>
      <c r="H37" s="164"/>
      <c r="I37" s="164"/>
      <c r="J37" s="164"/>
      <c r="K37" s="164"/>
      <c r="L37" s="164"/>
      <c r="M37" s="164"/>
      <c r="N37" s="164"/>
      <c r="O37" s="164"/>
      <c r="P37" s="164"/>
      <c r="Q37" s="171"/>
      <c r="R37" s="171"/>
      <c r="S37" s="171"/>
      <c r="T37" s="171"/>
      <c r="U37" s="171"/>
      <c r="V37" s="171"/>
      <c r="W37" s="171"/>
      <c r="X37" s="171"/>
      <c r="Y37" s="171"/>
      <c r="Z37" s="171"/>
      <c r="AA37" s="171"/>
      <c r="AB37" s="171"/>
      <c r="AC37" s="171"/>
      <c r="AD37" s="171"/>
      <c r="AE37" s="171"/>
      <c r="AF37" s="171"/>
    </row>
    <row r="38" spans="1:89" ht="6" customHeight="1" x14ac:dyDescent="0.2">
      <c r="A38" s="164"/>
      <c r="B38" s="164"/>
      <c r="C38" s="164"/>
      <c r="D38" s="164"/>
      <c r="E38" s="164"/>
      <c r="F38" s="164"/>
      <c r="G38" s="164"/>
      <c r="H38" s="164"/>
      <c r="I38" s="164"/>
      <c r="J38" s="164"/>
      <c r="K38" s="164"/>
      <c r="L38" s="164"/>
      <c r="M38" s="164"/>
      <c r="N38" s="164"/>
      <c r="O38" s="164"/>
      <c r="P38" s="164"/>
      <c r="Q38" s="171"/>
      <c r="R38" s="171"/>
      <c r="S38" s="171"/>
      <c r="T38" s="171"/>
      <c r="U38" s="171"/>
      <c r="V38" s="171"/>
      <c r="W38" s="171"/>
      <c r="X38" s="171"/>
      <c r="Y38" s="171"/>
      <c r="Z38" s="171"/>
      <c r="AA38" s="171"/>
      <c r="AB38" s="171"/>
      <c r="AC38" s="171"/>
      <c r="AD38" s="171"/>
      <c r="AE38" s="171"/>
      <c r="AF38" s="171"/>
    </row>
    <row r="39" spans="1:89" ht="6" customHeight="1" x14ac:dyDescent="0.2">
      <c r="A39" s="417" t="s">
        <v>365</v>
      </c>
      <c r="B39" s="418"/>
      <c r="C39" s="418"/>
      <c r="D39" s="418"/>
      <c r="E39" s="418"/>
      <c r="F39" s="418"/>
      <c r="G39" s="418"/>
      <c r="H39" s="418"/>
      <c r="I39" s="418"/>
      <c r="J39" s="418"/>
      <c r="K39" s="418"/>
      <c r="L39" s="418"/>
      <c r="M39" s="418"/>
      <c r="N39" s="418"/>
      <c r="O39" s="418"/>
      <c r="P39" s="418"/>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row>
    <row r="40" spans="1:89" ht="6" customHeight="1" x14ac:dyDescent="0.2">
      <c r="A40" s="418"/>
      <c r="B40" s="418"/>
      <c r="C40" s="418"/>
      <c r="D40" s="418"/>
      <c r="E40" s="418"/>
      <c r="F40" s="418"/>
      <c r="G40" s="418"/>
      <c r="H40" s="418"/>
      <c r="I40" s="418"/>
      <c r="J40" s="418"/>
      <c r="K40" s="418"/>
      <c r="L40" s="418"/>
      <c r="M40" s="418"/>
      <c r="N40" s="418"/>
      <c r="O40" s="418"/>
      <c r="P40" s="418"/>
      <c r="Q40" s="419"/>
      <c r="R40" s="419"/>
      <c r="S40" s="419"/>
      <c r="T40" s="419"/>
      <c r="U40" s="419"/>
      <c r="V40" s="419"/>
      <c r="W40" s="419"/>
      <c r="X40" s="419"/>
      <c r="Y40" s="419"/>
      <c r="Z40" s="419"/>
      <c r="AA40" s="419"/>
      <c r="AB40" s="419"/>
      <c r="AC40" s="419"/>
      <c r="AD40" s="419"/>
      <c r="AE40" s="419"/>
      <c r="AF40" s="419"/>
      <c r="AG40" s="419"/>
      <c r="AH40" s="419"/>
      <c r="AI40" s="419"/>
      <c r="AJ40" s="419"/>
      <c r="AK40" s="419"/>
      <c r="AL40" s="419"/>
      <c r="AM40" s="419"/>
      <c r="AN40" s="419"/>
      <c r="AO40" s="419"/>
      <c r="AP40" s="419"/>
      <c r="AQ40" s="419"/>
      <c r="AR40" s="419"/>
      <c r="AS40" s="419"/>
      <c r="AT40" s="419"/>
      <c r="AU40" s="419"/>
      <c r="AV40" s="419"/>
      <c r="AW40" s="419"/>
      <c r="AX40" s="419"/>
      <c r="AY40" s="419"/>
      <c r="AZ40" s="419"/>
      <c r="BA40" s="419"/>
      <c r="BB40" s="419"/>
      <c r="BC40" s="419"/>
      <c r="BD40" s="419"/>
      <c r="BE40" s="419"/>
      <c r="BF40" s="419"/>
      <c r="BG40" s="419"/>
      <c r="BH40" s="419"/>
      <c r="BI40" s="419"/>
      <c r="BJ40" s="419"/>
      <c r="BK40" s="419"/>
      <c r="BL40" s="419"/>
      <c r="BM40" s="419"/>
      <c r="BN40" s="419"/>
    </row>
    <row r="41" spans="1:89" ht="6" customHeight="1" x14ac:dyDescent="0.2">
      <c r="A41" s="418"/>
      <c r="B41" s="418"/>
      <c r="C41" s="418"/>
      <c r="D41" s="418"/>
      <c r="E41" s="418"/>
      <c r="F41" s="418"/>
      <c r="G41" s="418"/>
      <c r="H41" s="418"/>
      <c r="I41" s="418"/>
      <c r="J41" s="418"/>
      <c r="K41" s="418"/>
      <c r="L41" s="418"/>
      <c r="M41" s="418"/>
      <c r="N41" s="418"/>
      <c r="O41" s="418"/>
      <c r="P41" s="418"/>
      <c r="Q41" s="419"/>
      <c r="R41" s="419"/>
      <c r="S41" s="419"/>
      <c r="T41" s="419"/>
      <c r="U41" s="419"/>
      <c r="V41" s="419"/>
      <c r="W41" s="419"/>
      <c r="X41" s="419"/>
      <c r="Y41" s="419"/>
      <c r="Z41" s="419"/>
      <c r="AA41" s="419"/>
      <c r="AB41" s="419"/>
      <c r="AC41" s="419"/>
      <c r="AD41" s="419"/>
      <c r="AE41" s="419"/>
      <c r="AF41" s="419"/>
      <c r="AG41" s="419"/>
      <c r="AH41" s="419"/>
      <c r="AI41" s="419"/>
      <c r="AJ41" s="419"/>
      <c r="AK41" s="419"/>
      <c r="AL41" s="419"/>
      <c r="AM41" s="419"/>
      <c r="AN41" s="419"/>
      <c r="AO41" s="419"/>
      <c r="AP41" s="419"/>
      <c r="AQ41" s="419"/>
      <c r="AR41" s="419"/>
      <c r="AS41" s="419"/>
      <c r="AT41" s="419"/>
      <c r="AU41" s="419"/>
      <c r="AV41" s="419"/>
      <c r="AW41" s="419"/>
      <c r="AX41" s="419"/>
      <c r="AY41" s="419"/>
      <c r="AZ41" s="419"/>
      <c r="BA41" s="419"/>
      <c r="BB41" s="419"/>
      <c r="BC41" s="419"/>
      <c r="BD41" s="419"/>
      <c r="BE41" s="419"/>
      <c r="BF41" s="419"/>
      <c r="BG41" s="419"/>
      <c r="BH41" s="419"/>
      <c r="BI41" s="419"/>
      <c r="BJ41" s="419"/>
      <c r="BK41" s="419"/>
      <c r="BL41" s="419"/>
      <c r="BM41" s="419"/>
      <c r="BN41" s="419"/>
    </row>
    <row r="43" spans="1:89" ht="6" customHeight="1" x14ac:dyDescent="0.2">
      <c r="C43" s="420"/>
      <c r="D43" s="421"/>
      <c r="E43" s="421"/>
      <c r="F43" s="422"/>
      <c r="G43" s="422"/>
      <c r="H43" s="422"/>
      <c r="I43" s="422"/>
      <c r="J43" s="422"/>
      <c r="K43" s="422"/>
      <c r="L43" s="422"/>
      <c r="M43" s="423"/>
      <c r="N43" s="420" t="s">
        <v>340</v>
      </c>
      <c r="O43" s="421"/>
      <c r="P43" s="421"/>
      <c r="Q43" s="421"/>
      <c r="R43" s="438"/>
      <c r="S43" s="439"/>
      <c r="T43" s="439"/>
      <c r="U43" s="421" t="s">
        <v>78</v>
      </c>
      <c r="V43" s="421"/>
      <c r="W43" s="421"/>
      <c r="X43" s="435"/>
      <c r="Y43" s="420" t="s">
        <v>340</v>
      </c>
      <c r="Z43" s="421"/>
      <c r="AA43" s="421"/>
      <c r="AB43" s="421"/>
      <c r="AC43" s="438"/>
      <c r="AD43" s="439"/>
      <c r="AE43" s="439"/>
      <c r="AF43" s="421" t="s">
        <v>78</v>
      </c>
      <c r="AG43" s="421"/>
      <c r="AH43" s="421"/>
      <c r="AI43" s="435"/>
      <c r="AJ43" s="420" t="s">
        <v>340</v>
      </c>
      <c r="AK43" s="421"/>
      <c r="AL43" s="421"/>
      <c r="AM43" s="421"/>
      <c r="AN43" s="438"/>
      <c r="AO43" s="439"/>
      <c r="AP43" s="439"/>
      <c r="AQ43" s="421" t="s">
        <v>78</v>
      </c>
      <c r="AR43" s="421"/>
      <c r="AS43" s="421"/>
      <c r="AT43" s="435"/>
      <c r="AU43" s="420" t="s">
        <v>340</v>
      </c>
      <c r="AV43" s="421"/>
      <c r="AW43" s="421"/>
      <c r="AX43" s="421"/>
      <c r="AY43" s="438"/>
      <c r="AZ43" s="439"/>
      <c r="BA43" s="439"/>
      <c r="BB43" s="421" t="s">
        <v>78</v>
      </c>
      <c r="BC43" s="421"/>
      <c r="BD43" s="421"/>
      <c r="BE43" s="435"/>
      <c r="BF43" s="420" t="s">
        <v>340</v>
      </c>
      <c r="BG43" s="421"/>
      <c r="BH43" s="421"/>
      <c r="BI43" s="421"/>
      <c r="BJ43" s="438"/>
      <c r="BK43" s="439"/>
      <c r="BL43" s="439"/>
      <c r="BM43" s="421" t="s">
        <v>78</v>
      </c>
      <c r="BN43" s="421"/>
      <c r="BO43" s="421"/>
      <c r="BP43" s="435"/>
      <c r="BQ43" s="420" t="s">
        <v>340</v>
      </c>
      <c r="BR43" s="421"/>
      <c r="BS43" s="421"/>
      <c r="BT43" s="421"/>
      <c r="BU43" s="438"/>
      <c r="BV43" s="439"/>
      <c r="BW43" s="439"/>
      <c r="BX43" s="421" t="s">
        <v>78</v>
      </c>
      <c r="BY43" s="421"/>
      <c r="BZ43" s="421"/>
      <c r="CA43" s="435"/>
    </row>
    <row r="44" spans="1:89" ht="6" customHeight="1" x14ac:dyDescent="0.2">
      <c r="C44" s="424"/>
      <c r="D44" s="425"/>
      <c r="E44" s="425"/>
      <c r="F44" s="426"/>
      <c r="G44" s="426"/>
      <c r="H44" s="426"/>
      <c r="I44" s="426"/>
      <c r="J44" s="426"/>
      <c r="K44" s="426"/>
      <c r="L44" s="426"/>
      <c r="M44" s="427"/>
      <c r="N44" s="424"/>
      <c r="O44" s="425"/>
      <c r="P44" s="425"/>
      <c r="Q44" s="425"/>
      <c r="R44" s="440"/>
      <c r="S44" s="440"/>
      <c r="T44" s="440"/>
      <c r="U44" s="425"/>
      <c r="V44" s="425"/>
      <c r="W44" s="425"/>
      <c r="X44" s="436"/>
      <c r="Y44" s="424"/>
      <c r="Z44" s="425"/>
      <c r="AA44" s="425"/>
      <c r="AB44" s="425"/>
      <c r="AC44" s="440"/>
      <c r="AD44" s="440"/>
      <c r="AE44" s="440"/>
      <c r="AF44" s="425"/>
      <c r="AG44" s="425"/>
      <c r="AH44" s="425"/>
      <c r="AI44" s="436"/>
      <c r="AJ44" s="424"/>
      <c r="AK44" s="425"/>
      <c r="AL44" s="425"/>
      <c r="AM44" s="425"/>
      <c r="AN44" s="440"/>
      <c r="AO44" s="440"/>
      <c r="AP44" s="440"/>
      <c r="AQ44" s="425"/>
      <c r="AR44" s="425"/>
      <c r="AS44" s="425"/>
      <c r="AT44" s="436"/>
      <c r="AU44" s="424"/>
      <c r="AV44" s="425"/>
      <c r="AW44" s="425"/>
      <c r="AX44" s="425"/>
      <c r="AY44" s="440"/>
      <c r="AZ44" s="440"/>
      <c r="BA44" s="440"/>
      <c r="BB44" s="425"/>
      <c r="BC44" s="425"/>
      <c r="BD44" s="425"/>
      <c r="BE44" s="436"/>
      <c r="BF44" s="424"/>
      <c r="BG44" s="425"/>
      <c r="BH44" s="425"/>
      <c r="BI44" s="425"/>
      <c r="BJ44" s="440"/>
      <c r="BK44" s="440"/>
      <c r="BL44" s="440"/>
      <c r="BM44" s="425"/>
      <c r="BN44" s="425"/>
      <c r="BO44" s="425"/>
      <c r="BP44" s="436"/>
      <c r="BQ44" s="424"/>
      <c r="BR44" s="425"/>
      <c r="BS44" s="425"/>
      <c r="BT44" s="425"/>
      <c r="BU44" s="440"/>
      <c r="BV44" s="440"/>
      <c r="BW44" s="440"/>
      <c r="BX44" s="425"/>
      <c r="BY44" s="425"/>
      <c r="BZ44" s="425"/>
      <c r="CA44" s="436"/>
    </row>
    <row r="45" spans="1:89" ht="6" customHeight="1" x14ac:dyDescent="0.2">
      <c r="C45" s="428"/>
      <c r="D45" s="429"/>
      <c r="E45" s="429"/>
      <c r="F45" s="430"/>
      <c r="G45" s="430"/>
      <c r="H45" s="430"/>
      <c r="I45" s="430"/>
      <c r="J45" s="430"/>
      <c r="K45" s="430"/>
      <c r="L45" s="430"/>
      <c r="M45" s="431"/>
      <c r="N45" s="428"/>
      <c r="O45" s="429"/>
      <c r="P45" s="429"/>
      <c r="Q45" s="429"/>
      <c r="R45" s="441"/>
      <c r="S45" s="441"/>
      <c r="T45" s="441"/>
      <c r="U45" s="429"/>
      <c r="V45" s="429"/>
      <c r="W45" s="429"/>
      <c r="X45" s="437"/>
      <c r="Y45" s="428"/>
      <c r="Z45" s="429"/>
      <c r="AA45" s="429"/>
      <c r="AB45" s="429"/>
      <c r="AC45" s="441"/>
      <c r="AD45" s="441"/>
      <c r="AE45" s="441"/>
      <c r="AF45" s="429"/>
      <c r="AG45" s="429"/>
      <c r="AH45" s="429"/>
      <c r="AI45" s="437"/>
      <c r="AJ45" s="428"/>
      <c r="AK45" s="429"/>
      <c r="AL45" s="429"/>
      <c r="AM45" s="429"/>
      <c r="AN45" s="441"/>
      <c r="AO45" s="441"/>
      <c r="AP45" s="441"/>
      <c r="AQ45" s="429"/>
      <c r="AR45" s="429"/>
      <c r="AS45" s="429"/>
      <c r="AT45" s="437"/>
      <c r="AU45" s="428"/>
      <c r="AV45" s="429"/>
      <c r="AW45" s="429"/>
      <c r="AX45" s="429"/>
      <c r="AY45" s="441"/>
      <c r="AZ45" s="441"/>
      <c r="BA45" s="441"/>
      <c r="BB45" s="429"/>
      <c r="BC45" s="429"/>
      <c r="BD45" s="429"/>
      <c r="BE45" s="437"/>
      <c r="BF45" s="428"/>
      <c r="BG45" s="429"/>
      <c r="BH45" s="429"/>
      <c r="BI45" s="429"/>
      <c r="BJ45" s="441"/>
      <c r="BK45" s="441"/>
      <c r="BL45" s="441"/>
      <c r="BM45" s="429"/>
      <c r="BN45" s="429"/>
      <c r="BO45" s="429"/>
      <c r="BP45" s="437"/>
      <c r="BQ45" s="428"/>
      <c r="BR45" s="429"/>
      <c r="BS45" s="429"/>
      <c r="BT45" s="429"/>
      <c r="BU45" s="441"/>
      <c r="BV45" s="441"/>
      <c r="BW45" s="441"/>
      <c r="BX45" s="429"/>
      <c r="BY45" s="429"/>
      <c r="BZ45" s="429"/>
      <c r="CA45" s="437"/>
    </row>
    <row r="46" spans="1:89" ht="6" customHeight="1" x14ac:dyDescent="0.2">
      <c r="C46" s="447" t="s">
        <v>79</v>
      </c>
      <c r="D46" s="447"/>
      <c r="E46" s="447"/>
      <c r="F46" s="448"/>
      <c r="G46" s="448"/>
      <c r="H46" s="448"/>
      <c r="I46" s="448"/>
      <c r="J46" s="448"/>
      <c r="K46" s="448"/>
      <c r="L46" s="448"/>
      <c r="M46" s="448"/>
      <c r="N46" s="444"/>
      <c r="O46" s="422"/>
      <c r="P46" s="422"/>
      <c r="Q46" s="422"/>
      <c r="R46" s="422"/>
      <c r="S46" s="422"/>
      <c r="T46" s="422"/>
      <c r="U46" s="422"/>
      <c r="V46" s="421" t="s">
        <v>80</v>
      </c>
      <c r="W46" s="421"/>
      <c r="X46" s="435"/>
      <c r="Y46" s="444"/>
      <c r="Z46" s="422"/>
      <c r="AA46" s="422"/>
      <c r="AB46" s="422"/>
      <c r="AC46" s="422"/>
      <c r="AD46" s="422"/>
      <c r="AE46" s="422"/>
      <c r="AF46" s="422"/>
      <c r="AG46" s="421" t="s">
        <v>80</v>
      </c>
      <c r="AH46" s="421"/>
      <c r="AI46" s="435"/>
      <c r="AJ46" s="444"/>
      <c r="AK46" s="422"/>
      <c r="AL46" s="422"/>
      <c r="AM46" s="422"/>
      <c r="AN46" s="422"/>
      <c r="AO46" s="422"/>
      <c r="AP46" s="422"/>
      <c r="AQ46" s="422"/>
      <c r="AR46" s="421" t="s">
        <v>80</v>
      </c>
      <c r="AS46" s="421"/>
      <c r="AT46" s="435"/>
      <c r="AU46" s="444"/>
      <c r="AV46" s="422"/>
      <c r="AW46" s="422"/>
      <c r="AX46" s="422"/>
      <c r="AY46" s="422"/>
      <c r="AZ46" s="422"/>
      <c r="BA46" s="422"/>
      <c r="BB46" s="422"/>
      <c r="BC46" s="421" t="s">
        <v>80</v>
      </c>
      <c r="BD46" s="421"/>
      <c r="BE46" s="435"/>
      <c r="BF46" s="444"/>
      <c r="BG46" s="422"/>
      <c r="BH46" s="422"/>
      <c r="BI46" s="422"/>
      <c r="BJ46" s="422"/>
      <c r="BK46" s="422"/>
      <c r="BL46" s="422"/>
      <c r="BM46" s="422"/>
      <c r="BN46" s="421" t="s">
        <v>80</v>
      </c>
      <c r="BO46" s="421"/>
      <c r="BP46" s="435"/>
      <c r="BQ46" s="444"/>
      <c r="BR46" s="422"/>
      <c r="BS46" s="422"/>
      <c r="BT46" s="422"/>
      <c r="BU46" s="422"/>
      <c r="BV46" s="422"/>
      <c r="BW46" s="422"/>
      <c r="BX46" s="422"/>
      <c r="BY46" s="421" t="s">
        <v>80</v>
      </c>
      <c r="BZ46" s="421"/>
      <c r="CA46" s="435"/>
    </row>
    <row r="47" spans="1:89" ht="6" customHeight="1" x14ac:dyDescent="0.2">
      <c r="C47" s="447"/>
      <c r="D47" s="447"/>
      <c r="E47" s="447"/>
      <c r="F47" s="448"/>
      <c r="G47" s="448"/>
      <c r="H47" s="448"/>
      <c r="I47" s="448"/>
      <c r="J47" s="448"/>
      <c r="K47" s="448"/>
      <c r="L47" s="448"/>
      <c r="M47" s="448"/>
      <c r="N47" s="445"/>
      <c r="O47" s="426"/>
      <c r="P47" s="426"/>
      <c r="Q47" s="426"/>
      <c r="R47" s="426"/>
      <c r="S47" s="426"/>
      <c r="T47" s="426"/>
      <c r="U47" s="426"/>
      <c r="V47" s="425"/>
      <c r="W47" s="425"/>
      <c r="X47" s="436"/>
      <c r="Y47" s="445"/>
      <c r="Z47" s="426"/>
      <c r="AA47" s="426"/>
      <c r="AB47" s="426"/>
      <c r="AC47" s="426"/>
      <c r="AD47" s="426"/>
      <c r="AE47" s="426"/>
      <c r="AF47" s="426"/>
      <c r="AG47" s="425"/>
      <c r="AH47" s="425"/>
      <c r="AI47" s="436"/>
      <c r="AJ47" s="445"/>
      <c r="AK47" s="426"/>
      <c r="AL47" s="426"/>
      <c r="AM47" s="426"/>
      <c r="AN47" s="426"/>
      <c r="AO47" s="426"/>
      <c r="AP47" s="426"/>
      <c r="AQ47" s="426"/>
      <c r="AR47" s="425"/>
      <c r="AS47" s="425"/>
      <c r="AT47" s="436"/>
      <c r="AU47" s="445"/>
      <c r="AV47" s="426"/>
      <c r="AW47" s="426"/>
      <c r="AX47" s="426"/>
      <c r="AY47" s="426"/>
      <c r="AZ47" s="426"/>
      <c r="BA47" s="426"/>
      <c r="BB47" s="426"/>
      <c r="BC47" s="425"/>
      <c r="BD47" s="425"/>
      <c r="BE47" s="436"/>
      <c r="BF47" s="445"/>
      <c r="BG47" s="426"/>
      <c r="BH47" s="426"/>
      <c r="BI47" s="426"/>
      <c r="BJ47" s="426"/>
      <c r="BK47" s="426"/>
      <c r="BL47" s="426"/>
      <c r="BM47" s="426"/>
      <c r="BN47" s="425"/>
      <c r="BO47" s="425"/>
      <c r="BP47" s="436"/>
      <c r="BQ47" s="445"/>
      <c r="BR47" s="426"/>
      <c r="BS47" s="426"/>
      <c r="BT47" s="426"/>
      <c r="BU47" s="426"/>
      <c r="BV47" s="426"/>
      <c r="BW47" s="426"/>
      <c r="BX47" s="426"/>
      <c r="BY47" s="425"/>
      <c r="BZ47" s="425"/>
      <c r="CA47" s="436"/>
    </row>
    <row r="48" spans="1:89" ht="6" customHeight="1" x14ac:dyDescent="0.2">
      <c r="C48" s="447"/>
      <c r="D48" s="447"/>
      <c r="E48" s="447"/>
      <c r="F48" s="448"/>
      <c r="G48" s="448"/>
      <c r="H48" s="448"/>
      <c r="I48" s="448"/>
      <c r="J48" s="448"/>
      <c r="K48" s="448"/>
      <c r="L48" s="448"/>
      <c r="M48" s="448"/>
      <c r="N48" s="446"/>
      <c r="O48" s="430"/>
      <c r="P48" s="430"/>
      <c r="Q48" s="430"/>
      <c r="R48" s="430"/>
      <c r="S48" s="430"/>
      <c r="T48" s="430"/>
      <c r="U48" s="430"/>
      <c r="V48" s="429"/>
      <c r="W48" s="429"/>
      <c r="X48" s="437"/>
      <c r="Y48" s="446"/>
      <c r="Z48" s="430"/>
      <c r="AA48" s="430"/>
      <c r="AB48" s="430"/>
      <c r="AC48" s="430"/>
      <c r="AD48" s="430"/>
      <c r="AE48" s="430"/>
      <c r="AF48" s="430"/>
      <c r="AG48" s="429"/>
      <c r="AH48" s="429"/>
      <c r="AI48" s="437"/>
      <c r="AJ48" s="446"/>
      <c r="AK48" s="430"/>
      <c r="AL48" s="430"/>
      <c r="AM48" s="430"/>
      <c r="AN48" s="430"/>
      <c r="AO48" s="430"/>
      <c r="AP48" s="430"/>
      <c r="AQ48" s="430"/>
      <c r="AR48" s="429"/>
      <c r="AS48" s="429"/>
      <c r="AT48" s="437"/>
      <c r="AU48" s="446"/>
      <c r="AV48" s="430"/>
      <c r="AW48" s="430"/>
      <c r="AX48" s="430"/>
      <c r="AY48" s="430"/>
      <c r="AZ48" s="430"/>
      <c r="BA48" s="430"/>
      <c r="BB48" s="430"/>
      <c r="BC48" s="429"/>
      <c r="BD48" s="429"/>
      <c r="BE48" s="437"/>
      <c r="BF48" s="446"/>
      <c r="BG48" s="430"/>
      <c r="BH48" s="430"/>
      <c r="BI48" s="430"/>
      <c r="BJ48" s="430"/>
      <c r="BK48" s="430"/>
      <c r="BL48" s="430"/>
      <c r="BM48" s="430"/>
      <c r="BN48" s="429"/>
      <c r="BO48" s="429"/>
      <c r="BP48" s="437"/>
      <c r="BQ48" s="446"/>
      <c r="BR48" s="430"/>
      <c r="BS48" s="430"/>
      <c r="BT48" s="430"/>
      <c r="BU48" s="430"/>
      <c r="BV48" s="430"/>
      <c r="BW48" s="430"/>
      <c r="BX48" s="430"/>
      <c r="BY48" s="429"/>
      <c r="BZ48" s="429"/>
      <c r="CA48" s="437"/>
    </row>
    <row r="49" spans="1:79" ht="6" customHeight="1" x14ac:dyDescent="0.2">
      <c r="C49" s="447" t="s">
        <v>81</v>
      </c>
      <c r="D49" s="447"/>
      <c r="E49" s="447"/>
      <c r="F49" s="448"/>
      <c r="G49" s="448"/>
      <c r="H49" s="448"/>
      <c r="I49" s="448"/>
      <c r="J49" s="448"/>
      <c r="K49" s="448"/>
      <c r="L49" s="448"/>
      <c r="M49" s="448"/>
      <c r="N49" s="444"/>
      <c r="O49" s="422"/>
      <c r="P49" s="422"/>
      <c r="Q49" s="422"/>
      <c r="R49" s="422"/>
      <c r="S49" s="422"/>
      <c r="T49" s="422"/>
      <c r="U49" s="422"/>
      <c r="V49" s="421" t="s">
        <v>80</v>
      </c>
      <c r="W49" s="421"/>
      <c r="X49" s="435"/>
      <c r="Y49" s="444"/>
      <c r="Z49" s="422"/>
      <c r="AA49" s="422"/>
      <c r="AB49" s="422"/>
      <c r="AC49" s="422"/>
      <c r="AD49" s="422"/>
      <c r="AE49" s="422"/>
      <c r="AF49" s="422"/>
      <c r="AG49" s="421" t="s">
        <v>80</v>
      </c>
      <c r="AH49" s="421"/>
      <c r="AI49" s="435"/>
      <c r="AJ49" s="444"/>
      <c r="AK49" s="422"/>
      <c r="AL49" s="422"/>
      <c r="AM49" s="422"/>
      <c r="AN49" s="422"/>
      <c r="AO49" s="422"/>
      <c r="AP49" s="422"/>
      <c r="AQ49" s="422"/>
      <c r="AR49" s="421" t="s">
        <v>80</v>
      </c>
      <c r="AS49" s="421"/>
      <c r="AT49" s="435"/>
      <c r="AU49" s="444"/>
      <c r="AV49" s="422"/>
      <c r="AW49" s="422"/>
      <c r="AX49" s="422"/>
      <c r="AY49" s="422"/>
      <c r="AZ49" s="422"/>
      <c r="BA49" s="422"/>
      <c r="BB49" s="422"/>
      <c r="BC49" s="421" t="s">
        <v>80</v>
      </c>
      <c r="BD49" s="421"/>
      <c r="BE49" s="435"/>
      <c r="BF49" s="444"/>
      <c r="BG49" s="422"/>
      <c r="BH49" s="422"/>
      <c r="BI49" s="422"/>
      <c r="BJ49" s="422"/>
      <c r="BK49" s="422"/>
      <c r="BL49" s="422"/>
      <c r="BM49" s="422"/>
      <c r="BN49" s="421" t="s">
        <v>80</v>
      </c>
      <c r="BO49" s="421"/>
      <c r="BP49" s="435"/>
      <c r="BQ49" s="444"/>
      <c r="BR49" s="422"/>
      <c r="BS49" s="422"/>
      <c r="BT49" s="422"/>
      <c r="BU49" s="422"/>
      <c r="BV49" s="422"/>
      <c r="BW49" s="422"/>
      <c r="BX49" s="422"/>
      <c r="BY49" s="421" t="s">
        <v>80</v>
      </c>
      <c r="BZ49" s="421"/>
      <c r="CA49" s="435"/>
    </row>
    <row r="50" spans="1:79" ht="6" customHeight="1" x14ac:dyDescent="0.2">
      <c r="C50" s="447"/>
      <c r="D50" s="447"/>
      <c r="E50" s="447"/>
      <c r="F50" s="448"/>
      <c r="G50" s="448"/>
      <c r="H50" s="448"/>
      <c r="I50" s="448"/>
      <c r="J50" s="448"/>
      <c r="K50" s="448"/>
      <c r="L50" s="448"/>
      <c r="M50" s="448"/>
      <c r="N50" s="445"/>
      <c r="O50" s="426"/>
      <c r="P50" s="426"/>
      <c r="Q50" s="426"/>
      <c r="R50" s="426"/>
      <c r="S50" s="426"/>
      <c r="T50" s="426"/>
      <c r="U50" s="426"/>
      <c r="V50" s="425"/>
      <c r="W50" s="425"/>
      <c r="X50" s="436"/>
      <c r="Y50" s="445"/>
      <c r="Z50" s="426"/>
      <c r="AA50" s="426"/>
      <c r="AB50" s="426"/>
      <c r="AC50" s="426"/>
      <c r="AD50" s="426"/>
      <c r="AE50" s="426"/>
      <c r="AF50" s="426"/>
      <c r="AG50" s="425"/>
      <c r="AH50" s="425"/>
      <c r="AI50" s="436"/>
      <c r="AJ50" s="445"/>
      <c r="AK50" s="426"/>
      <c r="AL50" s="426"/>
      <c r="AM50" s="426"/>
      <c r="AN50" s="426"/>
      <c r="AO50" s="426"/>
      <c r="AP50" s="426"/>
      <c r="AQ50" s="426"/>
      <c r="AR50" s="425"/>
      <c r="AS50" s="425"/>
      <c r="AT50" s="436"/>
      <c r="AU50" s="445"/>
      <c r="AV50" s="426"/>
      <c r="AW50" s="426"/>
      <c r="AX50" s="426"/>
      <c r="AY50" s="426"/>
      <c r="AZ50" s="426"/>
      <c r="BA50" s="426"/>
      <c r="BB50" s="426"/>
      <c r="BC50" s="425"/>
      <c r="BD50" s="425"/>
      <c r="BE50" s="436"/>
      <c r="BF50" s="445"/>
      <c r="BG50" s="426"/>
      <c r="BH50" s="426"/>
      <c r="BI50" s="426"/>
      <c r="BJ50" s="426"/>
      <c r="BK50" s="426"/>
      <c r="BL50" s="426"/>
      <c r="BM50" s="426"/>
      <c r="BN50" s="425"/>
      <c r="BO50" s="425"/>
      <c r="BP50" s="436"/>
      <c r="BQ50" s="445"/>
      <c r="BR50" s="426"/>
      <c r="BS50" s="426"/>
      <c r="BT50" s="426"/>
      <c r="BU50" s="426"/>
      <c r="BV50" s="426"/>
      <c r="BW50" s="426"/>
      <c r="BX50" s="426"/>
      <c r="BY50" s="425"/>
      <c r="BZ50" s="425"/>
      <c r="CA50" s="436"/>
    </row>
    <row r="51" spans="1:79" ht="6" customHeight="1" x14ac:dyDescent="0.2">
      <c r="C51" s="447"/>
      <c r="D51" s="447"/>
      <c r="E51" s="447"/>
      <c r="F51" s="448"/>
      <c r="G51" s="448"/>
      <c r="H51" s="448"/>
      <c r="I51" s="448"/>
      <c r="J51" s="448"/>
      <c r="K51" s="448"/>
      <c r="L51" s="448"/>
      <c r="M51" s="448"/>
      <c r="N51" s="446"/>
      <c r="O51" s="430"/>
      <c r="P51" s="430"/>
      <c r="Q51" s="430"/>
      <c r="R51" s="430"/>
      <c r="S51" s="430"/>
      <c r="T51" s="430"/>
      <c r="U51" s="430"/>
      <c r="V51" s="429"/>
      <c r="W51" s="429"/>
      <c r="X51" s="437"/>
      <c r="Y51" s="446"/>
      <c r="Z51" s="430"/>
      <c r="AA51" s="430"/>
      <c r="AB51" s="430"/>
      <c r="AC51" s="430"/>
      <c r="AD51" s="430"/>
      <c r="AE51" s="430"/>
      <c r="AF51" s="430"/>
      <c r="AG51" s="429"/>
      <c r="AH51" s="429"/>
      <c r="AI51" s="437"/>
      <c r="AJ51" s="446"/>
      <c r="AK51" s="430"/>
      <c r="AL51" s="430"/>
      <c r="AM51" s="430"/>
      <c r="AN51" s="430"/>
      <c r="AO51" s="430"/>
      <c r="AP51" s="430"/>
      <c r="AQ51" s="430"/>
      <c r="AR51" s="429"/>
      <c r="AS51" s="429"/>
      <c r="AT51" s="437"/>
      <c r="AU51" s="446"/>
      <c r="AV51" s="430"/>
      <c r="AW51" s="430"/>
      <c r="AX51" s="430"/>
      <c r="AY51" s="430"/>
      <c r="AZ51" s="430"/>
      <c r="BA51" s="430"/>
      <c r="BB51" s="430"/>
      <c r="BC51" s="429"/>
      <c r="BD51" s="429"/>
      <c r="BE51" s="437"/>
      <c r="BF51" s="446"/>
      <c r="BG51" s="430"/>
      <c r="BH51" s="430"/>
      <c r="BI51" s="430"/>
      <c r="BJ51" s="430"/>
      <c r="BK51" s="430"/>
      <c r="BL51" s="430"/>
      <c r="BM51" s="430"/>
      <c r="BN51" s="429"/>
      <c r="BO51" s="429"/>
      <c r="BP51" s="437"/>
      <c r="BQ51" s="446"/>
      <c r="BR51" s="430"/>
      <c r="BS51" s="430"/>
      <c r="BT51" s="430"/>
      <c r="BU51" s="430"/>
      <c r="BV51" s="430"/>
      <c r="BW51" s="430"/>
      <c r="BX51" s="430"/>
      <c r="BY51" s="429"/>
      <c r="BZ51" s="429"/>
      <c r="CA51" s="437"/>
    </row>
    <row r="52" spans="1:79" ht="6" customHeight="1" x14ac:dyDescent="0.2">
      <c r="C52" s="447" t="s">
        <v>82</v>
      </c>
      <c r="D52" s="447"/>
      <c r="E52" s="447"/>
      <c r="F52" s="448"/>
      <c r="G52" s="448"/>
      <c r="H52" s="448"/>
      <c r="I52" s="448"/>
      <c r="J52" s="448"/>
      <c r="K52" s="448"/>
      <c r="L52" s="448"/>
      <c r="M52" s="448"/>
      <c r="N52" s="444"/>
      <c r="O52" s="422"/>
      <c r="P52" s="422"/>
      <c r="Q52" s="422"/>
      <c r="R52" s="422"/>
      <c r="S52" s="422"/>
      <c r="T52" s="422"/>
      <c r="U52" s="422"/>
      <c r="V52" s="421" t="s">
        <v>80</v>
      </c>
      <c r="W52" s="421"/>
      <c r="X52" s="435"/>
      <c r="Y52" s="445"/>
      <c r="Z52" s="426"/>
      <c r="AA52" s="426"/>
      <c r="AB52" s="426"/>
      <c r="AC52" s="426"/>
      <c r="AD52" s="426"/>
      <c r="AE52" s="426"/>
      <c r="AF52" s="426"/>
      <c r="AG52" s="425" t="s">
        <v>80</v>
      </c>
      <c r="AH52" s="425"/>
      <c r="AI52" s="436"/>
      <c r="AJ52" s="445"/>
      <c r="AK52" s="426"/>
      <c r="AL52" s="426"/>
      <c r="AM52" s="426"/>
      <c r="AN52" s="426"/>
      <c r="AO52" s="426"/>
      <c r="AP52" s="426"/>
      <c r="AQ52" s="426"/>
      <c r="AR52" s="425" t="s">
        <v>80</v>
      </c>
      <c r="AS52" s="425"/>
      <c r="AT52" s="436"/>
      <c r="AU52" s="445"/>
      <c r="AV52" s="426"/>
      <c r="AW52" s="426"/>
      <c r="AX52" s="426"/>
      <c r="AY52" s="426"/>
      <c r="AZ52" s="426"/>
      <c r="BA52" s="426"/>
      <c r="BB52" s="426"/>
      <c r="BC52" s="425" t="s">
        <v>80</v>
      </c>
      <c r="BD52" s="425"/>
      <c r="BE52" s="436"/>
      <c r="BF52" s="445"/>
      <c r="BG52" s="426"/>
      <c r="BH52" s="426"/>
      <c r="BI52" s="426"/>
      <c r="BJ52" s="426"/>
      <c r="BK52" s="426"/>
      <c r="BL52" s="426"/>
      <c r="BM52" s="426"/>
      <c r="BN52" s="425" t="s">
        <v>80</v>
      </c>
      <c r="BO52" s="425"/>
      <c r="BP52" s="436"/>
      <c r="BQ52" s="445"/>
      <c r="BR52" s="426"/>
      <c r="BS52" s="426"/>
      <c r="BT52" s="426"/>
      <c r="BU52" s="426"/>
      <c r="BV52" s="426"/>
      <c r="BW52" s="426"/>
      <c r="BX52" s="426"/>
      <c r="BY52" s="425" t="s">
        <v>80</v>
      </c>
      <c r="BZ52" s="425"/>
      <c r="CA52" s="436"/>
    </row>
    <row r="53" spans="1:79" ht="6" customHeight="1" x14ac:dyDescent="0.2">
      <c r="C53" s="447"/>
      <c r="D53" s="447"/>
      <c r="E53" s="447"/>
      <c r="F53" s="448"/>
      <c r="G53" s="448"/>
      <c r="H53" s="448"/>
      <c r="I53" s="448"/>
      <c r="J53" s="448"/>
      <c r="K53" s="448"/>
      <c r="L53" s="448"/>
      <c r="M53" s="448"/>
      <c r="N53" s="445"/>
      <c r="O53" s="426"/>
      <c r="P53" s="426"/>
      <c r="Q53" s="426"/>
      <c r="R53" s="426"/>
      <c r="S53" s="426"/>
      <c r="T53" s="426"/>
      <c r="U53" s="426"/>
      <c r="V53" s="425"/>
      <c r="W53" s="425"/>
      <c r="X53" s="436"/>
      <c r="Y53" s="445"/>
      <c r="Z53" s="426"/>
      <c r="AA53" s="426"/>
      <c r="AB53" s="426"/>
      <c r="AC53" s="426"/>
      <c r="AD53" s="426"/>
      <c r="AE53" s="426"/>
      <c r="AF53" s="426"/>
      <c r="AG53" s="425"/>
      <c r="AH53" s="425"/>
      <c r="AI53" s="436"/>
      <c r="AJ53" s="445"/>
      <c r="AK53" s="426"/>
      <c r="AL53" s="426"/>
      <c r="AM53" s="426"/>
      <c r="AN53" s="426"/>
      <c r="AO53" s="426"/>
      <c r="AP53" s="426"/>
      <c r="AQ53" s="426"/>
      <c r="AR53" s="425"/>
      <c r="AS53" s="425"/>
      <c r="AT53" s="436"/>
      <c r="AU53" s="445"/>
      <c r="AV53" s="426"/>
      <c r="AW53" s="426"/>
      <c r="AX53" s="426"/>
      <c r="AY53" s="426"/>
      <c r="AZ53" s="426"/>
      <c r="BA53" s="426"/>
      <c r="BB53" s="426"/>
      <c r="BC53" s="425"/>
      <c r="BD53" s="425"/>
      <c r="BE53" s="436"/>
      <c r="BF53" s="445"/>
      <c r="BG53" s="426"/>
      <c r="BH53" s="426"/>
      <c r="BI53" s="426"/>
      <c r="BJ53" s="426"/>
      <c r="BK53" s="426"/>
      <c r="BL53" s="426"/>
      <c r="BM53" s="426"/>
      <c r="BN53" s="425"/>
      <c r="BO53" s="425"/>
      <c r="BP53" s="436"/>
      <c r="BQ53" s="445"/>
      <c r="BR53" s="426"/>
      <c r="BS53" s="426"/>
      <c r="BT53" s="426"/>
      <c r="BU53" s="426"/>
      <c r="BV53" s="426"/>
      <c r="BW53" s="426"/>
      <c r="BX53" s="426"/>
      <c r="BY53" s="425"/>
      <c r="BZ53" s="425"/>
      <c r="CA53" s="436"/>
    </row>
    <row r="54" spans="1:79" ht="6" customHeight="1" x14ac:dyDescent="0.2">
      <c r="C54" s="447"/>
      <c r="D54" s="447"/>
      <c r="E54" s="447"/>
      <c r="F54" s="448"/>
      <c r="G54" s="448"/>
      <c r="H54" s="448"/>
      <c r="I54" s="448"/>
      <c r="J54" s="448"/>
      <c r="K54" s="448"/>
      <c r="L54" s="448"/>
      <c r="M54" s="448"/>
      <c r="N54" s="446"/>
      <c r="O54" s="430"/>
      <c r="P54" s="430"/>
      <c r="Q54" s="430"/>
      <c r="R54" s="430"/>
      <c r="S54" s="430"/>
      <c r="T54" s="430"/>
      <c r="U54" s="430"/>
      <c r="V54" s="429"/>
      <c r="W54" s="429"/>
      <c r="X54" s="437"/>
      <c r="Y54" s="446"/>
      <c r="Z54" s="430"/>
      <c r="AA54" s="430"/>
      <c r="AB54" s="430"/>
      <c r="AC54" s="430"/>
      <c r="AD54" s="430"/>
      <c r="AE54" s="430"/>
      <c r="AF54" s="430"/>
      <c r="AG54" s="429"/>
      <c r="AH54" s="429"/>
      <c r="AI54" s="437"/>
      <c r="AJ54" s="446"/>
      <c r="AK54" s="430"/>
      <c r="AL54" s="430"/>
      <c r="AM54" s="430"/>
      <c r="AN54" s="430"/>
      <c r="AO54" s="430"/>
      <c r="AP54" s="430"/>
      <c r="AQ54" s="430"/>
      <c r="AR54" s="429"/>
      <c r="AS54" s="429"/>
      <c r="AT54" s="437"/>
      <c r="AU54" s="446"/>
      <c r="AV54" s="430"/>
      <c r="AW54" s="430"/>
      <c r="AX54" s="430"/>
      <c r="AY54" s="430"/>
      <c r="AZ54" s="430"/>
      <c r="BA54" s="430"/>
      <c r="BB54" s="430"/>
      <c r="BC54" s="429"/>
      <c r="BD54" s="429"/>
      <c r="BE54" s="437"/>
      <c r="BF54" s="446"/>
      <c r="BG54" s="430"/>
      <c r="BH54" s="430"/>
      <c r="BI54" s="430"/>
      <c r="BJ54" s="430"/>
      <c r="BK54" s="430"/>
      <c r="BL54" s="430"/>
      <c r="BM54" s="430"/>
      <c r="BN54" s="429"/>
      <c r="BO54" s="429"/>
      <c r="BP54" s="437"/>
      <c r="BQ54" s="446"/>
      <c r="BR54" s="430"/>
      <c r="BS54" s="430"/>
      <c r="BT54" s="430"/>
      <c r="BU54" s="430"/>
      <c r="BV54" s="430"/>
      <c r="BW54" s="430"/>
      <c r="BX54" s="430"/>
      <c r="BY54" s="429"/>
      <c r="BZ54" s="429"/>
      <c r="CA54" s="437"/>
    </row>
    <row r="55" spans="1:79" ht="6" customHeight="1" x14ac:dyDescent="0.2">
      <c r="G55" s="171"/>
      <c r="H55" s="171"/>
      <c r="I55" s="171"/>
      <c r="J55" s="171"/>
      <c r="K55" s="171"/>
      <c r="L55" s="171"/>
      <c r="M55" s="171"/>
      <c r="N55" s="171"/>
      <c r="O55" s="171"/>
      <c r="P55" s="171"/>
      <c r="Q55" s="171"/>
      <c r="R55" s="171"/>
      <c r="S55" s="171"/>
      <c r="T55" s="171"/>
    </row>
    <row r="56" spans="1:79" ht="6" customHeight="1" x14ac:dyDescent="0.2">
      <c r="G56" s="171"/>
      <c r="H56" s="171"/>
      <c r="I56" s="171"/>
      <c r="J56" s="171"/>
      <c r="K56" s="171"/>
      <c r="L56" s="171"/>
      <c r="M56" s="171"/>
      <c r="N56" s="449" t="s">
        <v>364</v>
      </c>
      <c r="O56" s="449"/>
      <c r="P56" s="449"/>
      <c r="Q56" s="449"/>
      <c r="R56" s="449"/>
      <c r="S56" s="449"/>
      <c r="T56" s="449"/>
      <c r="U56" s="449"/>
      <c r="V56" s="449"/>
      <c r="W56" s="449"/>
      <c r="X56" s="449"/>
      <c r="Y56" s="449"/>
      <c r="Z56" s="449"/>
      <c r="AA56" s="449"/>
      <c r="AB56" s="449"/>
      <c r="AC56" s="449"/>
      <c r="AD56" s="449"/>
      <c r="AE56" s="449"/>
      <c r="AF56" s="449"/>
      <c r="AG56" s="449"/>
      <c r="AH56" s="449"/>
      <c r="AI56" s="449"/>
      <c r="AJ56" s="449"/>
      <c r="AK56" s="449"/>
      <c r="AL56" s="449"/>
      <c r="AM56" s="449"/>
      <c r="AN56" s="449"/>
      <c r="AO56" s="449"/>
      <c r="AP56" s="449"/>
      <c r="AQ56" s="449"/>
      <c r="AR56" s="449"/>
      <c r="AS56" s="449"/>
      <c r="AT56" s="449"/>
      <c r="AU56" s="449"/>
      <c r="AV56" s="449"/>
      <c r="AW56" s="449"/>
      <c r="AX56" s="449"/>
      <c r="AY56" s="449"/>
      <c r="AZ56" s="449"/>
      <c r="BA56" s="449"/>
      <c r="BB56" s="449"/>
      <c r="BC56" s="449"/>
      <c r="BD56" s="449"/>
      <c r="BE56" s="449"/>
      <c r="BF56" s="449"/>
      <c r="BG56" s="449"/>
      <c r="BH56" s="449"/>
      <c r="BI56" s="449"/>
      <c r="BJ56" s="449"/>
      <c r="BK56" s="449"/>
      <c r="BL56" s="449"/>
      <c r="BM56" s="449"/>
      <c r="BN56" s="449"/>
      <c r="BO56" s="449"/>
      <c r="BP56" s="449"/>
      <c r="BQ56" s="449"/>
      <c r="BR56" s="449"/>
      <c r="BS56" s="449"/>
      <c r="BT56" s="449"/>
      <c r="BU56" s="449"/>
      <c r="BV56" s="449"/>
      <c r="BW56" s="449"/>
      <c r="BX56" s="449"/>
      <c r="BY56" s="449"/>
      <c r="BZ56" s="449"/>
      <c r="CA56" s="449"/>
    </row>
    <row r="57" spans="1:79" ht="6" customHeight="1" x14ac:dyDescent="0.2">
      <c r="G57" s="171"/>
      <c r="H57" s="171"/>
      <c r="I57" s="171"/>
      <c r="J57" s="171"/>
      <c r="K57" s="171"/>
      <c r="L57" s="171"/>
      <c r="M57" s="171"/>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c r="BD57" s="449"/>
      <c r="BE57" s="449"/>
      <c r="BF57" s="449"/>
      <c r="BG57" s="449"/>
      <c r="BH57" s="449"/>
      <c r="BI57" s="449"/>
      <c r="BJ57" s="449"/>
      <c r="BK57" s="449"/>
      <c r="BL57" s="449"/>
      <c r="BM57" s="449"/>
      <c r="BN57" s="449"/>
      <c r="BO57" s="449"/>
      <c r="BP57" s="449"/>
      <c r="BQ57" s="449"/>
      <c r="BR57" s="449"/>
      <c r="BS57" s="449"/>
      <c r="BT57" s="449"/>
      <c r="BU57" s="449"/>
      <c r="BV57" s="449"/>
      <c r="BW57" s="449"/>
      <c r="BX57" s="449"/>
      <c r="BY57" s="449"/>
      <c r="BZ57" s="449"/>
      <c r="CA57" s="449"/>
    </row>
    <row r="58" spans="1:79" ht="6" customHeight="1" x14ac:dyDescent="0.2">
      <c r="G58" s="171"/>
      <c r="H58" s="171"/>
      <c r="I58" s="171"/>
      <c r="J58" s="171"/>
      <c r="K58" s="171"/>
      <c r="L58" s="171"/>
      <c r="M58" s="171"/>
      <c r="N58" s="449" t="s">
        <v>363</v>
      </c>
      <c r="O58" s="449"/>
      <c r="P58" s="449"/>
      <c r="Q58" s="449"/>
      <c r="R58" s="449"/>
      <c r="S58" s="449"/>
      <c r="T58" s="449"/>
      <c r="U58" s="449"/>
      <c r="V58" s="449"/>
      <c r="W58" s="449"/>
      <c r="X58" s="449"/>
      <c r="Y58" s="449"/>
      <c r="Z58" s="449"/>
      <c r="AA58" s="449"/>
      <c r="AB58" s="449"/>
      <c r="AC58" s="449"/>
      <c r="AD58" s="449"/>
      <c r="AE58" s="449"/>
      <c r="AF58" s="449"/>
      <c r="AG58" s="449"/>
      <c r="AH58" s="449"/>
      <c r="AI58" s="449"/>
      <c r="AJ58" s="449"/>
      <c r="AK58" s="449"/>
      <c r="AL58" s="449"/>
      <c r="AM58" s="449"/>
      <c r="AN58" s="449"/>
      <c r="AO58" s="449"/>
      <c r="AP58" s="449"/>
      <c r="AQ58" s="449"/>
      <c r="AR58" s="449"/>
      <c r="AS58" s="449"/>
      <c r="AT58" s="449"/>
      <c r="AU58" s="449"/>
      <c r="AV58" s="449"/>
      <c r="AW58" s="449"/>
      <c r="AX58" s="449"/>
      <c r="AY58" s="449"/>
      <c r="AZ58" s="449"/>
      <c r="BA58" s="449"/>
      <c r="BB58" s="449"/>
      <c r="BC58" s="449"/>
      <c r="BD58" s="449"/>
      <c r="BE58" s="449"/>
      <c r="BF58" s="449"/>
      <c r="BG58" s="449"/>
      <c r="BH58" s="449"/>
      <c r="BI58" s="449"/>
      <c r="BJ58" s="449"/>
      <c r="BK58" s="449"/>
      <c r="BL58" s="449"/>
      <c r="BM58" s="449"/>
      <c r="BN58" s="449"/>
      <c r="BO58" s="449"/>
      <c r="BP58" s="449"/>
      <c r="BQ58" s="449"/>
      <c r="BR58" s="449"/>
      <c r="BS58" s="449"/>
      <c r="BT58" s="449"/>
      <c r="BU58" s="449"/>
      <c r="BV58" s="449"/>
      <c r="BW58" s="449"/>
      <c r="BX58" s="449"/>
      <c r="BY58" s="449"/>
      <c r="BZ58" s="449"/>
      <c r="CA58" s="449"/>
    </row>
    <row r="59" spans="1:79" ht="6" customHeight="1" x14ac:dyDescent="0.2">
      <c r="G59" s="171"/>
      <c r="H59" s="171"/>
      <c r="I59" s="171"/>
      <c r="J59" s="171"/>
      <c r="K59" s="171"/>
      <c r="L59" s="171"/>
      <c r="M59" s="171"/>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449"/>
      <c r="AK59" s="449"/>
      <c r="AL59" s="449"/>
      <c r="AM59" s="449"/>
      <c r="AN59" s="449"/>
      <c r="AO59" s="449"/>
      <c r="AP59" s="449"/>
      <c r="AQ59" s="449"/>
      <c r="AR59" s="449"/>
      <c r="AS59" s="449"/>
      <c r="AT59" s="449"/>
      <c r="AU59" s="449"/>
      <c r="AV59" s="449"/>
      <c r="AW59" s="449"/>
      <c r="AX59" s="449"/>
      <c r="AY59" s="449"/>
      <c r="AZ59" s="449"/>
      <c r="BA59" s="449"/>
      <c r="BB59" s="449"/>
      <c r="BC59" s="449"/>
      <c r="BD59" s="449"/>
      <c r="BE59" s="449"/>
      <c r="BF59" s="449"/>
      <c r="BG59" s="449"/>
      <c r="BH59" s="449"/>
      <c r="BI59" s="449"/>
      <c r="BJ59" s="449"/>
      <c r="BK59" s="449"/>
      <c r="BL59" s="449"/>
      <c r="BM59" s="449"/>
      <c r="BN59" s="449"/>
      <c r="BO59" s="449"/>
      <c r="BP59" s="449"/>
      <c r="BQ59" s="449"/>
      <c r="BR59" s="449"/>
      <c r="BS59" s="449"/>
      <c r="BT59" s="449"/>
      <c r="BU59" s="449"/>
      <c r="BV59" s="449"/>
      <c r="BW59" s="449"/>
      <c r="BX59" s="449"/>
      <c r="BY59" s="449"/>
      <c r="BZ59" s="449"/>
      <c r="CA59" s="449"/>
    </row>
    <row r="60" spans="1:79" ht="6" customHeight="1" x14ac:dyDescent="0.2">
      <c r="G60" s="171"/>
      <c r="H60" s="171"/>
      <c r="I60" s="171"/>
      <c r="J60" s="171"/>
      <c r="K60" s="171"/>
      <c r="L60" s="171"/>
      <c r="M60" s="171"/>
      <c r="N60" s="449" t="s">
        <v>362</v>
      </c>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49"/>
      <c r="AY60" s="449"/>
      <c r="AZ60" s="449"/>
      <c r="BA60" s="449"/>
      <c r="BB60" s="449"/>
      <c r="BC60" s="449"/>
      <c r="BD60" s="449"/>
      <c r="BE60" s="449"/>
      <c r="BF60" s="449"/>
      <c r="BG60" s="449"/>
      <c r="BH60" s="449"/>
      <c r="BI60" s="449"/>
      <c r="BJ60" s="449"/>
      <c r="BK60" s="449"/>
      <c r="BL60" s="449"/>
      <c r="BM60" s="449"/>
      <c r="BN60" s="449"/>
      <c r="BO60" s="449"/>
      <c r="BP60" s="449"/>
      <c r="BQ60" s="449"/>
      <c r="BR60" s="449"/>
      <c r="BS60" s="449"/>
      <c r="BT60" s="449"/>
      <c r="BU60" s="449"/>
      <c r="BV60" s="449"/>
      <c r="BW60" s="449"/>
      <c r="BX60" s="449"/>
      <c r="BY60" s="449"/>
      <c r="BZ60" s="449"/>
      <c r="CA60" s="449"/>
    </row>
    <row r="61" spans="1:79" ht="6" customHeight="1" x14ac:dyDescent="0.2">
      <c r="G61" s="171"/>
      <c r="H61" s="171"/>
      <c r="I61" s="171"/>
      <c r="J61" s="171"/>
      <c r="K61" s="171"/>
      <c r="L61" s="171"/>
      <c r="M61" s="171"/>
      <c r="N61" s="449"/>
      <c r="O61" s="449"/>
      <c r="P61" s="449"/>
      <c r="Q61" s="449"/>
      <c r="R61" s="449"/>
      <c r="S61" s="449"/>
      <c r="T61" s="449"/>
      <c r="U61" s="449"/>
      <c r="V61" s="449"/>
      <c r="W61" s="449"/>
      <c r="X61" s="449"/>
      <c r="Y61" s="449"/>
      <c r="Z61" s="449"/>
      <c r="AA61" s="449"/>
      <c r="AB61" s="449"/>
      <c r="AC61" s="449"/>
      <c r="AD61" s="449"/>
      <c r="AE61" s="449"/>
      <c r="AF61" s="449"/>
      <c r="AG61" s="449"/>
      <c r="AH61" s="449"/>
      <c r="AI61" s="449"/>
      <c r="AJ61" s="449"/>
      <c r="AK61" s="449"/>
      <c r="AL61" s="449"/>
      <c r="AM61" s="449"/>
      <c r="AN61" s="449"/>
      <c r="AO61" s="449"/>
      <c r="AP61" s="449"/>
      <c r="AQ61" s="449"/>
      <c r="AR61" s="449"/>
      <c r="AS61" s="449"/>
      <c r="AT61" s="449"/>
      <c r="AU61" s="449"/>
      <c r="AV61" s="449"/>
      <c r="AW61" s="449"/>
      <c r="AX61" s="449"/>
      <c r="AY61" s="449"/>
      <c r="AZ61" s="449"/>
      <c r="BA61" s="449"/>
      <c r="BB61" s="449"/>
      <c r="BC61" s="449"/>
      <c r="BD61" s="449"/>
      <c r="BE61" s="449"/>
      <c r="BF61" s="449"/>
      <c r="BG61" s="449"/>
      <c r="BH61" s="449"/>
      <c r="BI61" s="449"/>
      <c r="BJ61" s="449"/>
      <c r="BK61" s="449"/>
      <c r="BL61" s="449"/>
      <c r="BM61" s="449"/>
      <c r="BN61" s="449"/>
      <c r="BO61" s="449"/>
      <c r="BP61" s="449"/>
      <c r="BQ61" s="449"/>
      <c r="BR61" s="449"/>
      <c r="BS61" s="449"/>
      <c r="BT61" s="449"/>
      <c r="BU61" s="449"/>
      <c r="BV61" s="449"/>
      <c r="BW61" s="449"/>
      <c r="BX61" s="449"/>
      <c r="BY61" s="449"/>
      <c r="BZ61" s="449"/>
      <c r="CA61" s="449"/>
    </row>
    <row r="64" spans="1:79" ht="6" customHeight="1" x14ac:dyDescent="0.2">
      <c r="A64" s="417" t="s">
        <v>361</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row>
    <row r="65" spans="1:89" ht="6" customHeight="1" x14ac:dyDescent="0.2">
      <c r="A65" s="417"/>
      <c r="B65" s="417"/>
      <c r="C65" s="417"/>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7"/>
      <c r="AZ65" s="417"/>
      <c r="BA65" s="417"/>
      <c r="BB65" s="417"/>
      <c r="BC65" s="417"/>
      <c r="BD65" s="417"/>
      <c r="BE65" s="417"/>
      <c r="BF65" s="417"/>
      <c r="BG65" s="417"/>
      <c r="BH65" s="417"/>
      <c r="BI65" s="417"/>
      <c r="BJ65" s="417"/>
      <c r="BK65" s="417"/>
      <c r="BL65" s="417"/>
      <c r="BM65" s="417"/>
      <c r="BN65" s="417"/>
    </row>
    <row r="66" spans="1:89" ht="6" customHeight="1" x14ac:dyDescent="0.2">
      <c r="A66" s="417"/>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7"/>
      <c r="AY66" s="417"/>
      <c r="AZ66" s="417"/>
      <c r="BA66" s="417"/>
      <c r="BB66" s="417"/>
      <c r="BC66" s="417"/>
      <c r="BD66" s="417"/>
      <c r="BE66" s="417"/>
      <c r="BF66" s="417"/>
      <c r="BG66" s="417"/>
      <c r="BH66" s="417"/>
      <c r="BI66" s="417"/>
      <c r="BJ66" s="417"/>
      <c r="BK66" s="417"/>
      <c r="BL66" s="417"/>
      <c r="BM66" s="417"/>
      <c r="BN66" s="417"/>
    </row>
    <row r="68" spans="1:89" ht="6" customHeight="1" x14ac:dyDescent="0.2">
      <c r="D68" s="417" t="s">
        <v>360</v>
      </c>
      <c r="E68" s="417"/>
      <c r="F68" s="417"/>
      <c r="G68" s="418"/>
      <c r="H68" s="418"/>
      <c r="I68" s="418"/>
      <c r="J68" s="418"/>
      <c r="K68" s="418"/>
      <c r="L68" s="418"/>
      <c r="M68" s="418"/>
      <c r="N68" s="418"/>
      <c r="O68" s="418"/>
      <c r="P68" s="418"/>
      <c r="Q68" s="418"/>
      <c r="R68" s="418"/>
      <c r="S68" s="418"/>
      <c r="T68" s="418"/>
    </row>
    <row r="69" spans="1:89" ht="6" customHeight="1" x14ac:dyDescent="0.2">
      <c r="D69" s="417"/>
      <c r="E69" s="417"/>
      <c r="F69" s="417"/>
      <c r="G69" s="418"/>
      <c r="H69" s="418"/>
      <c r="I69" s="418"/>
      <c r="J69" s="418"/>
      <c r="K69" s="418"/>
      <c r="L69" s="418"/>
      <c r="M69" s="418"/>
      <c r="N69" s="418"/>
      <c r="O69" s="418"/>
      <c r="P69" s="418"/>
      <c r="Q69" s="418"/>
      <c r="R69" s="418"/>
      <c r="S69" s="418"/>
      <c r="T69" s="418"/>
    </row>
    <row r="70" spans="1:89" ht="6" customHeight="1" x14ac:dyDescent="0.2">
      <c r="D70" s="417"/>
      <c r="E70" s="417"/>
      <c r="F70" s="417"/>
      <c r="G70" s="418"/>
      <c r="H70" s="418"/>
      <c r="I70" s="418"/>
      <c r="J70" s="418"/>
      <c r="K70" s="418"/>
      <c r="L70" s="418"/>
      <c r="M70" s="418"/>
      <c r="N70" s="418"/>
      <c r="O70" s="418"/>
      <c r="P70" s="418"/>
      <c r="Q70" s="418"/>
      <c r="R70" s="418"/>
      <c r="S70" s="418"/>
      <c r="T70" s="418"/>
    </row>
    <row r="73" spans="1:89" ht="6" customHeight="1" x14ac:dyDescent="0.2">
      <c r="A73" s="417" t="s">
        <v>359</v>
      </c>
      <c r="B73" s="417"/>
      <c r="C73" s="417"/>
      <c r="D73" s="417"/>
      <c r="E73" s="417"/>
      <c r="F73" s="417"/>
      <c r="G73" s="417"/>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417"/>
      <c r="AL73" s="417"/>
      <c r="AM73" s="417"/>
      <c r="AN73" s="417"/>
      <c r="AO73" s="417"/>
      <c r="AP73" s="417"/>
      <c r="AQ73" s="417"/>
      <c r="AR73" s="417"/>
      <c r="AS73" s="417"/>
      <c r="AT73" s="417"/>
      <c r="AU73" s="417"/>
      <c r="AV73" s="417"/>
      <c r="AW73" s="417"/>
      <c r="AX73" s="417"/>
      <c r="AY73" s="417"/>
      <c r="AZ73" s="417"/>
      <c r="BA73" s="417"/>
      <c r="BB73" s="417"/>
      <c r="BC73" s="417"/>
      <c r="BD73" s="417"/>
      <c r="BE73" s="417"/>
      <c r="BF73" s="417"/>
      <c r="BG73" s="417"/>
      <c r="BH73" s="417"/>
      <c r="BI73" s="417"/>
      <c r="BJ73" s="417"/>
      <c r="BK73" s="417"/>
      <c r="BL73" s="417"/>
      <c r="BM73" s="417"/>
      <c r="BN73" s="417"/>
      <c r="BO73" s="417"/>
      <c r="BP73" s="417"/>
      <c r="BQ73" s="417"/>
      <c r="BR73" s="417"/>
      <c r="BS73" s="417"/>
      <c r="BT73" s="417"/>
      <c r="BU73" s="417"/>
      <c r="BV73" s="417"/>
      <c r="BW73" s="417"/>
      <c r="BX73" s="417"/>
      <c r="BY73" s="417"/>
      <c r="BZ73" s="417"/>
      <c r="CA73" s="417"/>
      <c r="CB73" s="417"/>
      <c r="CC73" s="417"/>
      <c r="CD73" s="417"/>
      <c r="CE73" s="417"/>
      <c r="CF73" s="417"/>
      <c r="CG73" s="417"/>
      <c r="CH73" s="417"/>
      <c r="CI73" s="417"/>
      <c r="CJ73" s="417"/>
      <c r="CK73" s="417"/>
    </row>
    <row r="74" spans="1:89" ht="6" customHeight="1" x14ac:dyDescent="0.2">
      <c r="A74" s="417"/>
      <c r="B74" s="417"/>
      <c r="C74" s="417"/>
      <c r="D74" s="417"/>
      <c r="E74" s="417"/>
      <c r="F74" s="417"/>
      <c r="G74" s="417"/>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417"/>
      <c r="AL74" s="417"/>
      <c r="AM74" s="417"/>
      <c r="AN74" s="417"/>
      <c r="AO74" s="417"/>
      <c r="AP74" s="417"/>
      <c r="AQ74" s="417"/>
      <c r="AR74" s="417"/>
      <c r="AS74" s="417"/>
      <c r="AT74" s="417"/>
      <c r="AU74" s="417"/>
      <c r="AV74" s="417"/>
      <c r="AW74" s="417"/>
      <c r="AX74" s="417"/>
      <c r="AY74" s="417"/>
      <c r="AZ74" s="417"/>
      <c r="BA74" s="417"/>
      <c r="BB74" s="417"/>
      <c r="BC74" s="417"/>
      <c r="BD74" s="417"/>
      <c r="BE74" s="417"/>
      <c r="BF74" s="417"/>
      <c r="BG74" s="417"/>
      <c r="BH74" s="417"/>
      <c r="BI74" s="417"/>
      <c r="BJ74" s="417"/>
      <c r="BK74" s="417"/>
      <c r="BL74" s="417"/>
      <c r="BM74" s="417"/>
      <c r="BN74" s="417"/>
      <c r="BO74" s="417"/>
      <c r="BP74" s="417"/>
      <c r="BQ74" s="417"/>
      <c r="BR74" s="417"/>
      <c r="BS74" s="417"/>
      <c r="BT74" s="417"/>
      <c r="BU74" s="417"/>
      <c r="BV74" s="417"/>
      <c r="BW74" s="417"/>
      <c r="BX74" s="417"/>
      <c r="BY74" s="417"/>
      <c r="BZ74" s="417"/>
      <c r="CA74" s="417"/>
      <c r="CB74" s="417"/>
      <c r="CC74" s="417"/>
      <c r="CD74" s="417"/>
      <c r="CE74" s="417"/>
      <c r="CF74" s="417"/>
      <c r="CG74" s="417"/>
      <c r="CH74" s="417"/>
      <c r="CI74" s="417"/>
      <c r="CJ74" s="417"/>
      <c r="CK74" s="417"/>
    </row>
    <row r="75" spans="1:89" ht="6" customHeight="1" x14ac:dyDescent="0.2">
      <c r="A75" s="417"/>
      <c r="B75" s="417"/>
      <c r="C75" s="417"/>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c r="AW75" s="417"/>
      <c r="AX75" s="417"/>
      <c r="AY75" s="417"/>
      <c r="AZ75" s="417"/>
      <c r="BA75" s="417"/>
      <c r="BB75" s="417"/>
      <c r="BC75" s="417"/>
      <c r="BD75" s="417"/>
      <c r="BE75" s="417"/>
      <c r="BF75" s="417"/>
      <c r="BG75" s="417"/>
      <c r="BH75" s="417"/>
      <c r="BI75" s="417"/>
      <c r="BJ75" s="417"/>
      <c r="BK75" s="417"/>
      <c r="BL75" s="417"/>
      <c r="BM75" s="417"/>
      <c r="BN75" s="417"/>
      <c r="BO75" s="417"/>
      <c r="BP75" s="417"/>
      <c r="BQ75" s="417"/>
      <c r="BR75" s="417"/>
      <c r="BS75" s="417"/>
      <c r="BT75" s="417"/>
      <c r="BU75" s="417"/>
      <c r="BV75" s="417"/>
      <c r="BW75" s="417"/>
      <c r="BX75" s="417"/>
      <c r="BY75" s="417"/>
      <c r="BZ75" s="417"/>
      <c r="CA75" s="417"/>
      <c r="CB75" s="417"/>
      <c r="CC75" s="417"/>
      <c r="CD75" s="417"/>
      <c r="CE75" s="417"/>
      <c r="CF75" s="417"/>
      <c r="CG75" s="417"/>
      <c r="CH75" s="417"/>
      <c r="CI75" s="417"/>
      <c r="CJ75" s="417"/>
      <c r="CK75" s="417"/>
    </row>
    <row r="76" spans="1:89" ht="6" customHeight="1" x14ac:dyDescent="0.2">
      <c r="A76" s="167"/>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167"/>
      <c r="AY76" s="167"/>
      <c r="AZ76" s="167"/>
      <c r="BA76" s="167"/>
      <c r="BB76" s="167"/>
      <c r="BC76" s="167"/>
      <c r="BD76" s="167"/>
      <c r="BE76" s="167"/>
      <c r="BF76" s="167"/>
      <c r="BG76" s="167"/>
      <c r="BH76" s="167"/>
      <c r="BI76" s="167"/>
      <c r="BJ76" s="167"/>
      <c r="BK76" s="167"/>
      <c r="BL76" s="167"/>
      <c r="BM76" s="167"/>
      <c r="BN76" s="167"/>
      <c r="BO76" s="167"/>
      <c r="BP76" s="167"/>
      <c r="BQ76" s="167"/>
      <c r="BR76" s="167"/>
      <c r="BS76" s="167"/>
      <c r="BT76" s="167"/>
      <c r="BU76" s="167"/>
      <c r="BV76" s="167"/>
      <c r="BW76" s="167"/>
      <c r="BX76" s="167"/>
      <c r="BY76" s="167"/>
      <c r="BZ76" s="167"/>
      <c r="CA76" s="167"/>
      <c r="CB76" s="167"/>
      <c r="CC76" s="167"/>
      <c r="CD76" s="167"/>
      <c r="CE76" s="167"/>
      <c r="CF76" s="167"/>
      <c r="CG76" s="167"/>
      <c r="CH76" s="167"/>
      <c r="CI76" s="167"/>
      <c r="CJ76" s="167"/>
      <c r="CK76" s="167"/>
    </row>
    <row r="77" spans="1:89" ht="6" customHeight="1" x14ac:dyDescent="0.2">
      <c r="A77" s="167"/>
      <c r="B77" s="167"/>
      <c r="C77" s="167"/>
      <c r="D77" s="417" t="s">
        <v>358</v>
      </c>
      <c r="E77" s="417"/>
      <c r="F77" s="417"/>
      <c r="G77" s="418"/>
      <c r="H77" s="418"/>
      <c r="I77" s="418"/>
      <c r="J77" s="418"/>
      <c r="K77" s="418"/>
      <c r="L77" s="418"/>
      <c r="M77" s="418"/>
      <c r="N77" s="418"/>
      <c r="O77" s="418"/>
      <c r="P77" s="418"/>
      <c r="Q77" s="418"/>
      <c r="R77" s="418"/>
      <c r="S77" s="418"/>
      <c r="T77" s="418"/>
      <c r="U77" s="167"/>
      <c r="V77" s="167"/>
      <c r="W77" s="167"/>
      <c r="X77" s="167"/>
      <c r="Y77" s="167"/>
      <c r="Z77" s="167"/>
      <c r="AA77" s="167"/>
      <c r="AB77" s="167"/>
      <c r="AC77" s="167"/>
      <c r="AD77" s="167"/>
      <c r="AE77" s="167"/>
      <c r="AF77" s="167"/>
      <c r="AG77" s="167"/>
      <c r="AH77" s="167"/>
      <c r="AI77" s="167"/>
      <c r="AJ77" s="167"/>
      <c r="AK77" s="167"/>
      <c r="AL77" s="167"/>
      <c r="AM77" s="167"/>
      <c r="AN77" s="167"/>
      <c r="AO77" s="167"/>
      <c r="AP77" s="167"/>
      <c r="AQ77" s="167"/>
      <c r="AR77" s="167"/>
      <c r="AS77" s="167"/>
      <c r="AT77" s="167"/>
      <c r="AU77" s="167"/>
      <c r="AV77" s="167"/>
      <c r="AW77" s="167"/>
      <c r="AX77" s="167"/>
      <c r="AY77" s="167"/>
      <c r="AZ77" s="167"/>
      <c r="BA77" s="167"/>
      <c r="BB77" s="167"/>
      <c r="BC77" s="167"/>
      <c r="BD77" s="167"/>
      <c r="BE77" s="167"/>
      <c r="BF77" s="167"/>
      <c r="BG77" s="167"/>
      <c r="BH77" s="167"/>
      <c r="BI77" s="167"/>
      <c r="BJ77" s="167"/>
      <c r="BK77" s="167"/>
      <c r="BL77" s="167"/>
      <c r="BM77" s="167"/>
      <c r="BN77" s="167"/>
      <c r="BO77" s="167"/>
      <c r="BP77" s="167"/>
      <c r="BQ77" s="167"/>
      <c r="BR77" s="167"/>
      <c r="BS77" s="167"/>
      <c r="BT77" s="167"/>
      <c r="BU77" s="167"/>
      <c r="BV77" s="167"/>
      <c r="BW77" s="167"/>
      <c r="BX77" s="167"/>
      <c r="BY77" s="167"/>
      <c r="BZ77" s="167"/>
      <c r="CA77" s="167"/>
      <c r="CB77" s="167"/>
      <c r="CC77" s="167"/>
      <c r="CD77" s="167"/>
      <c r="CE77" s="167"/>
      <c r="CF77" s="167"/>
      <c r="CG77" s="167"/>
      <c r="CH77" s="167"/>
      <c r="CI77" s="167"/>
      <c r="CJ77" s="167"/>
      <c r="CK77" s="167"/>
    </row>
    <row r="78" spans="1:89" ht="6" customHeight="1" x14ac:dyDescent="0.2">
      <c r="A78" s="167"/>
      <c r="B78" s="167"/>
      <c r="C78" s="167"/>
      <c r="D78" s="417"/>
      <c r="E78" s="417"/>
      <c r="F78" s="417"/>
      <c r="G78" s="418"/>
      <c r="H78" s="418"/>
      <c r="I78" s="418"/>
      <c r="J78" s="418"/>
      <c r="K78" s="418"/>
      <c r="L78" s="418"/>
      <c r="M78" s="418"/>
      <c r="N78" s="418"/>
      <c r="O78" s="418"/>
      <c r="P78" s="418"/>
      <c r="Q78" s="418"/>
      <c r="R78" s="418"/>
      <c r="S78" s="418"/>
      <c r="T78" s="418"/>
      <c r="U78" s="167"/>
      <c r="V78" s="167"/>
      <c r="W78" s="167"/>
      <c r="X78" s="167"/>
      <c r="Y78" s="167"/>
      <c r="Z78" s="167"/>
      <c r="AA78" s="167"/>
      <c r="AB78" s="167"/>
      <c r="AC78" s="167"/>
      <c r="AD78" s="167"/>
      <c r="AE78" s="167"/>
      <c r="AF78" s="167"/>
      <c r="AG78" s="167"/>
      <c r="AH78" s="167"/>
      <c r="AI78" s="167"/>
      <c r="AJ78" s="167"/>
      <c r="AK78" s="167"/>
      <c r="AL78" s="167"/>
      <c r="AM78" s="167"/>
      <c r="AN78" s="167"/>
      <c r="AO78" s="167"/>
      <c r="AP78" s="167"/>
      <c r="AQ78" s="167"/>
      <c r="AR78" s="167"/>
      <c r="AS78" s="167"/>
      <c r="AT78" s="167"/>
      <c r="AU78" s="167"/>
      <c r="AV78" s="167"/>
      <c r="AW78" s="167"/>
      <c r="AX78" s="167"/>
      <c r="AY78" s="167"/>
      <c r="AZ78" s="167"/>
      <c r="BA78" s="167"/>
      <c r="BB78" s="167"/>
      <c r="BC78" s="167"/>
      <c r="BD78" s="167"/>
      <c r="BE78" s="167"/>
      <c r="BF78" s="167"/>
      <c r="BG78" s="167"/>
      <c r="BH78" s="167"/>
      <c r="BI78" s="167"/>
      <c r="BJ78" s="167"/>
      <c r="BK78" s="167"/>
      <c r="BL78" s="167"/>
      <c r="BM78" s="167"/>
      <c r="BN78" s="167"/>
      <c r="BO78" s="167"/>
      <c r="BP78" s="167"/>
      <c r="BQ78" s="167"/>
      <c r="BR78" s="167"/>
      <c r="BS78" s="167"/>
      <c r="BT78" s="167"/>
      <c r="BU78" s="167"/>
      <c r="BV78" s="167"/>
      <c r="BW78" s="167"/>
      <c r="BX78" s="167"/>
      <c r="BY78" s="167"/>
      <c r="BZ78" s="167"/>
      <c r="CA78" s="167"/>
      <c r="CB78" s="167"/>
      <c r="CC78" s="167"/>
      <c r="CD78" s="167"/>
      <c r="CE78" s="167"/>
      <c r="CF78" s="167"/>
      <c r="CG78" s="167"/>
      <c r="CH78" s="167"/>
      <c r="CI78" s="167"/>
      <c r="CJ78" s="167"/>
      <c r="CK78" s="167"/>
    </row>
    <row r="79" spans="1:89" ht="6" customHeight="1" x14ac:dyDescent="0.2">
      <c r="A79" s="167"/>
      <c r="B79" s="167"/>
      <c r="C79" s="167"/>
      <c r="D79" s="417"/>
      <c r="E79" s="417"/>
      <c r="F79" s="417"/>
      <c r="G79" s="418"/>
      <c r="H79" s="418"/>
      <c r="I79" s="418"/>
      <c r="J79" s="418"/>
      <c r="K79" s="418"/>
      <c r="L79" s="418"/>
      <c r="M79" s="418"/>
      <c r="N79" s="418"/>
      <c r="O79" s="418"/>
      <c r="P79" s="418"/>
      <c r="Q79" s="418"/>
      <c r="R79" s="418"/>
      <c r="S79" s="418"/>
      <c r="T79" s="418"/>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7"/>
      <c r="BC79" s="167"/>
      <c r="BD79" s="167"/>
      <c r="BE79" s="167"/>
      <c r="BF79" s="167"/>
      <c r="BG79" s="167"/>
      <c r="BH79" s="167"/>
      <c r="BI79" s="167"/>
      <c r="BJ79" s="167"/>
      <c r="BK79" s="167"/>
      <c r="BL79" s="167"/>
      <c r="BM79" s="167"/>
      <c r="BN79" s="167"/>
      <c r="BO79" s="167"/>
      <c r="BP79" s="167"/>
      <c r="BQ79" s="167"/>
      <c r="BR79" s="167"/>
      <c r="BS79" s="167"/>
      <c r="BT79" s="167"/>
      <c r="BU79" s="167"/>
      <c r="BV79" s="167"/>
      <c r="BW79" s="167"/>
      <c r="BX79" s="167"/>
      <c r="BY79" s="167"/>
      <c r="BZ79" s="167"/>
      <c r="CA79" s="167"/>
      <c r="CB79" s="167"/>
      <c r="CC79" s="167"/>
      <c r="CD79" s="167"/>
      <c r="CE79" s="167"/>
      <c r="CF79" s="167"/>
      <c r="CG79" s="167"/>
      <c r="CH79" s="167"/>
      <c r="CI79" s="167"/>
      <c r="CJ79" s="167"/>
      <c r="CK79" s="167"/>
    </row>
    <row r="81" spans="1:89" ht="6" customHeight="1" x14ac:dyDescent="0.2">
      <c r="A81" s="417" t="s">
        <v>357</v>
      </c>
      <c r="B81" s="417"/>
      <c r="C81" s="417"/>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417"/>
      <c r="AL81" s="417"/>
      <c r="AM81" s="417"/>
      <c r="AN81" s="417"/>
      <c r="AO81" s="417"/>
      <c r="AP81" s="417"/>
      <c r="AQ81" s="417"/>
      <c r="AR81" s="417"/>
      <c r="AS81" s="417"/>
      <c r="AT81" s="417"/>
      <c r="AU81" s="417"/>
      <c r="AV81" s="417"/>
      <c r="AW81" s="417"/>
      <c r="AX81" s="417"/>
      <c r="AY81" s="417"/>
      <c r="AZ81" s="417"/>
      <c r="BA81" s="417"/>
      <c r="BB81" s="417"/>
      <c r="BC81" s="417"/>
      <c r="BD81" s="417"/>
      <c r="BE81" s="417"/>
      <c r="BF81" s="417"/>
      <c r="BG81" s="417"/>
      <c r="BH81" s="417"/>
      <c r="BI81" s="417"/>
      <c r="BJ81" s="417"/>
      <c r="BK81" s="417"/>
      <c r="BL81" s="417"/>
      <c r="BM81" s="417"/>
      <c r="BN81" s="417"/>
      <c r="BO81" s="417"/>
      <c r="BP81" s="417"/>
      <c r="BQ81" s="417"/>
      <c r="BR81" s="417"/>
      <c r="BS81" s="417"/>
      <c r="BT81" s="417"/>
      <c r="BU81" s="417"/>
      <c r="BV81" s="417"/>
      <c r="BW81" s="417"/>
      <c r="BX81" s="417"/>
      <c r="BY81" s="417"/>
    </row>
    <row r="82" spans="1:89" ht="6" customHeight="1" x14ac:dyDescent="0.2">
      <c r="A82" s="417"/>
      <c r="B82" s="417"/>
      <c r="C82" s="417"/>
      <c r="D82" s="417"/>
      <c r="E82" s="417"/>
      <c r="F82" s="417"/>
      <c r="G82" s="417"/>
      <c r="H82" s="417"/>
      <c r="I82" s="417"/>
      <c r="J82" s="417"/>
      <c r="K82" s="417"/>
      <c r="L82" s="417"/>
      <c r="M82" s="417"/>
      <c r="N82" s="417"/>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7"/>
      <c r="AW82" s="417"/>
      <c r="AX82" s="417"/>
      <c r="AY82" s="417"/>
      <c r="AZ82" s="417"/>
      <c r="BA82" s="417"/>
      <c r="BB82" s="417"/>
      <c r="BC82" s="417"/>
      <c r="BD82" s="417"/>
      <c r="BE82" s="417"/>
      <c r="BF82" s="417"/>
      <c r="BG82" s="417"/>
      <c r="BH82" s="417"/>
      <c r="BI82" s="417"/>
      <c r="BJ82" s="417"/>
      <c r="BK82" s="417"/>
      <c r="BL82" s="417"/>
      <c r="BM82" s="417"/>
      <c r="BN82" s="417"/>
      <c r="BO82" s="417"/>
      <c r="BP82" s="417"/>
      <c r="BQ82" s="417"/>
      <c r="BR82" s="417"/>
      <c r="BS82" s="417"/>
      <c r="BT82" s="417"/>
      <c r="BU82" s="417"/>
      <c r="BV82" s="417"/>
      <c r="BW82" s="417"/>
      <c r="BX82" s="417"/>
      <c r="BY82" s="417"/>
    </row>
    <row r="83" spans="1:89" ht="6" customHeight="1" x14ac:dyDescent="0.2">
      <c r="A83" s="417"/>
      <c r="B83" s="417"/>
      <c r="C83" s="417"/>
      <c r="D83" s="417"/>
      <c r="E83" s="417"/>
      <c r="F83" s="417"/>
      <c r="G83" s="417"/>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7"/>
      <c r="AW83" s="417"/>
      <c r="AX83" s="417"/>
      <c r="AY83" s="417"/>
      <c r="AZ83" s="417"/>
      <c r="BA83" s="417"/>
      <c r="BB83" s="417"/>
      <c r="BC83" s="417"/>
      <c r="BD83" s="417"/>
      <c r="BE83" s="417"/>
      <c r="BF83" s="417"/>
      <c r="BG83" s="417"/>
      <c r="BH83" s="417"/>
      <c r="BI83" s="417"/>
      <c r="BJ83" s="417"/>
      <c r="BK83" s="417"/>
      <c r="BL83" s="417"/>
      <c r="BM83" s="417"/>
      <c r="BN83" s="417"/>
      <c r="BO83" s="417"/>
      <c r="BP83" s="417"/>
      <c r="BQ83" s="417"/>
      <c r="BR83" s="417"/>
      <c r="BS83" s="417"/>
      <c r="BT83" s="417"/>
      <c r="BU83" s="417"/>
      <c r="BV83" s="417"/>
      <c r="BW83" s="417"/>
      <c r="BX83" s="417"/>
      <c r="BY83" s="417"/>
    </row>
    <row r="85" spans="1:89" ht="6" customHeight="1" x14ac:dyDescent="0.2">
      <c r="D85" s="417" t="s">
        <v>356</v>
      </c>
      <c r="E85" s="417"/>
      <c r="F85" s="417"/>
      <c r="G85" s="417"/>
      <c r="H85" s="417"/>
      <c r="I85" s="417"/>
      <c r="J85" s="417"/>
      <c r="K85" s="417"/>
      <c r="L85" s="417"/>
      <c r="M85" s="417"/>
      <c r="N85" s="417"/>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417"/>
      <c r="AW85" s="417"/>
      <c r="AX85" s="417"/>
      <c r="AY85" s="417"/>
      <c r="AZ85" s="417"/>
      <c r="BA85" s="417"/>
      <c r="BB85" s="417"/>
      <c r="BC85" s="417"/>
      <c r="BD85" s="417"/>
      <c r="BE85" s="417"/>
      <c r="BF85" s="417"/>
      <c r="BG85" s="417"/>
      <c r="BH85" s="417"/>
      <c r="BI85" s="417"/>
      <c r="BJ85" s="417"/>
      <c r="BK85" s="417"/>
      <c r="BL85" s="417"/>
      <c r="BM85" s="417"/>
      <c r="BN85" s="417"/>
      <c r="BO85" s="417"/>
      <c r="BP85" s="417"/>
      <c r="BQ85" s="417"/>
      <c r="BR85" s="417"/>
      <c r="BS85" s="417"/>
      <c r="BT85" s="417"/>
      <c r="BU85" s="417"/>
      <c r="BV85" s="417"/>
      <c r="BW85" s="417"/>
      <c r="BX85" s="417"/>
      <c r="BY85" s="417"/>
      <c r="BZ85" s="417"/>
      <c r="CA85" s="417"/>
      <c r="CB85" s="417"/>
      <c r="CC85" s="417"/>
      <c r="CD85" s="417"/>
      <c r="CE85" s="417"/>
      <c r="CF85" s="417"/>
      <c r="CG85" s="417"/>
      <c r="CH85" s="417"/>
      <c r="CI85" s="417"/>
      <c r="CJ85" s="417"/>
      <c r="CK85" s="417"/>
    </row>
    <row r="86" spans="1:89" ht="6" customHeight="1" x14ac:dyDescent="0.2">
      <c r="D86" s="417"/>
      <c r="E86" s="417"/>
      <c r="F86" s="417"/>
      <c r="G86" s="417"/>
      <c r="H86" s="417"/>
      <c r="I86" s="417"/>
      <c r="J86" s="417"/>
      <c r="K86" s="417"/>
      <c r="L86" s="417"/>
      <c r="M86" s="417"/>
      <c r="N86" s="417"/>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417"/>
      <c r="AW86" s="417"/>
      <c r="AX86" s="417"/>
      <c r="AY86" s="417"/>
      <c r="AZ86" s="417"/>
      <c r="BA86" s="417"/>
      <c r="BB86" s="417"/>
      <c r="BC86" s="417"/>
      <c r="BD86" s="417"/>
      <c r="BE86" s="417"/>
      <c r="BF86" s="417"/>
      <c r="BG86" s="417"/>
      <c r="BH86" s="417"/>
      <c r="BI86" s="417"/>
      <c r="BJ86" s="417"/>
      <c r="BK86" s="417"/>
      <c r="BL86" s="417"/>
      <c r="BM86" s="417"/>
      <c r="BN86" s="417"/>
      <c r="BO86" s="417"/>
      <c r="BP86" s="417"/>
      <c r="BQ86" s="417"/>
      <c r="BR86" s="417"/>
      <c r="BS86" s="417"/>
      <c r="BT86" s="417"/>
      <c r="BU86" s="417"/>
      <c r="BV86" s="417"/>
      <c r="BW86" s="417"/>
      <c r="BX86" s="417"/>
      <c r="BY86" s="417"/>
      <c r="BZ86" s="417"/>
      <c r="CA86" s="417"/>
      <c r="CB86" s="417"/>
      <c r="CC86" s="417"/>
      <c r="CD86" s="417"/>
      <c r="CE86" s="417"/>
      <c r="CF86" s="417"/>
      <c r="CG86" s="417"/>
      <c r="CH86" s="417"/>
      <c r="CI86" s="417"/>
      <c r="CJ86" s="417"/>
      <c r="CK86" s="417"/>
    </row>
    <row r="87" spans="1:89" ht="6" customHeight="1" x14ac:dyDescent="0.2">
      <c r="D87" s="417"/>
      <c r="E87" s="417"/>
      <c r="F87" s="417"/>
      <c r="G87" s="417"/>
      <c r="H87" s="417"/>
      <c r="I87" s="417"/>
      <c r="J87" s="417"/>
      <c r="K87" s="417"/>
      <c r="L87" s="417"/>
      <c r="M87" s="417"/>
      <c r="N87" s="417"/>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417"/>
      <c r="BU87" s="417"/>
      <c r="BV87" s="417"/>
      <c r="BW87" s="417"/>
      <c r="BX87" s="417"/>
      <c r="BY87" s="417"/>
      <c r="BZ87" s="417"/>
      <c r="CA87" s="417"/>
      <c r="CB87" s="417"/>
      <c r="CC87" s="417"/>
      <c r="CD87" s="417"/>
      <c r="CE87" s="417"/>
      <c r="CF87" s="417"/>
      <c r="CG87" s="417"/>
      <c r="CH87" s="417"/>
      <c r="CI87" s="417"/>
      <c r="CJ87" s="417"/>
      <c r="CK87" s="417"/>
    </row>
    <row r="88" spans="1:89" ht="6" customHeight="1" x14ac:dyDescent="0.2">
      <c r="G88" s="171"/>
      <c r="H88" s="171"/>
      <c r="I88" s="171"/>
      <c r="J88" s="171"/>
      <c r="K88" s="171"/>
      <c r="L88" s="171"/>
      <c r="M88" s="171"/>
      <c r="N88" s="171"/>
      <c r="O88" s="171"/>
      <c r="P88" s="171"/>
      <c r="Q88" s="171"/>
      <c r="R88" s="171"/>
      <c r="S88" s="171"/>
      <c r="T88" s="171"/>
    </row>
  </sheetData>
  <mergeCells count="105">
    <mergeCell ref="C52:M54"/>
    <mergeCell ref="N52:U54"/>
    <mergeCell ref="V52:X54"/>
    <mergeCell ref="Y52:AF54"/>
    <mergeCell ref="AG52:AI54"/>
    <mergeCell ref="AJ52:AQ54"/>
    <mergeCell ref="D85:CK87"/>
    <mergeCell ref="N60:CA61"/>
    <mergeCell ref="A64:BN66"/>
    <mergeCell ref="D68:T70"/>
    <mergeCell ref="A73:CK75"/>
    <mergeCell ref="D77:T79"/>
    <mergeCell ref="A81:BY83"/>
    <mergeCell ref="BY52:CA54"/>
    <mergeCell ref="N56:CA57"/>
    <mergeCell ref="N58:CA59"/>
    <mergeCell ref="AR52:AT54"/>
    <mergeCell ref="AU52:BB54"/>
    <mergeCell ref="BC52:BE54"/>
    <mergeCell ref="BF52:BM54"/>
    <mergeCell ref="BN52:BP54"/>
    <mergeCell ref="BQ52:BX54"/>
    <mergeCell ref="AR49:AT51"/>
    <mergeCell ref="BF46:BM48"/>
    <mergeCell ref="BN46:BP48"/>
    <mergeCell ref="C46:M48"/>
    <mergeCell ref="N46:U48"/>
    <mergeCell ref="V46:X48"/>
    <mergeCell ref="Y46:AF48"/>
    <mergeCell ref="AG46:AI48"/>
    <mergeCell ref="AJ46:AQ48"/>
    <mergeCell ref="C49:M51"/>
    <mergeCell ref="N49:U51"/>
    <mergeCell ref="V49:X51"/>
    <mergeCell ref="Y49:AF51"/>
    <mergeCell ref="AG49:AI51"/>
    <mergeCell ref="AJ49:AQ51"/>
    <mergeCell ref="AR46:AT48"/>
    <mergeCell ref="BQ49:BX51"/>
    <mergeCell ref="AY43:BA45"/>
    <mergeCell ref="BX43:CA45"/>
    <mergeCell ref="BF43:BI45"/>
    <mergeCell ref="BJ43:BL45"/>
    <mergeCell ref="BM43:BP45"/>
    <mergeCell ref="BQ46:BX48"/>
    <mergeCell ref="BY46:CA48"/>
    <mergeCell ref="BY49:CA51"/>
    <mergeCell ref="BN49:BP51"/>
    <mergeCell ref="AU46:BB48"/>
    <mergeCell ref="BC46:BE48"/>
    <mergeCell ref="AU49:BB51"/>
    <mergeCell ref="BC49:BE51"/>
    <mergeCell ref="BF49:BM51"/>
    <mergeCell ref="BQ43:BT45"/>
    <mergeCell ref="BU43:BW45"/>
    <mergeCell ref="AU20:AW22"/>
    <mergeCell ref="AX20:AZ22"/>
    <mergeCell ref="BA20:BC22"/>
    <mergeCell ref="AE20:AK22"/>
    <mergeCell ref="AL20:AN22"/>
    <mergeCell ref="AO20:AQ22"/>
    <mergeCell ref="AR20:AT22"/>
    <mergeCell ref="P20:R22"/>
    <mergeCell ref="S20:U22"/>
    <mergeCell ref="C43:M45"/>
    <mergeCell ref="N43:Q45"/>
    <mergeCell ref="C13:AA15"/>
    <mergeCell ref="AE13:BC15"/>
    <mergeCell ref="C17:AA19"/>
    <mergeCell ref="AE17:BC19"/>
    <mergeCell ref="C20:I22"/>
    <mergeCell ref="J20:L22"/>
    <mergeCell ref="M20:O22"/>
    <mergeCell ref="Y20:AA22"/>
    <mergeCell ref="A25:BN27"/>
    <mergeCell ref="V20:X22"/>
    <mergeCell ref="AF43:AI45"/>
    <mergeCell ref="AJ43:AM45"/>
    <mergeCell ref="AN43:AP45"/>
    <mergeCell ref="AQ43:AT45"/>
    <mergeCell ref="C29:CK36"/>
    <mergeCell ref="A39:BN41"/>
    <mergeCell ref="R43:T45"/>
    <mergeCell ref="U43:X45"/>
    <mergeCell ref="Y43:AB45"/>
    <mergeCell ref="AC43:AE45"/>
    <mergeCell ref="AU43:AX45"/>
    <mergeCell ref="BB43:BE45"/>
    <mergeCell ref="A2:CK4"/>
    <mergeCell ref="A6:P8"/>
    <mergeCell ref="C10:I12"/>
    <mergeCell ref="J10:L12"/>
    <mergeCell ref="M10:O12"/>
    <mergeCell ref="P10:R12"/>
    <mergeCell ref="S10:U12"/>
    <mergeCell ref="V10:X12"/>
    <mergeCell ref="Y10:AA12"/>
    <mergeCell ref="AB10:AD12"/>
    <mergeCell ref="BA10:BC12"/>
    <mergeCell ref="AE10:AK12"/>
    <mergeCell ref="AL10:AN12"/>
    <mergeCell ref="AO10:AQ12"/>
    <mergeCell ref="AR10:AT12"/>
    <mergeCell ref="AU10:AW12"/>
    <mergeCell ref="AX10:AZ12"/>
  </mergeCells>
  <phoneticPr fontId="1"/>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8102-DAFE-4F92-A433-D0305B5063ED}">
  <sheetPr>
    <tabColor theme="5" tint="0.79998168889431442"/>
  </sheetPr>
  <dimension ref="A1:EM106"/>
  <sheetViews>
    <sheetView view="pageBreakPreview" zoomScaleNormal="110" zoomScaleSheetLayoutView="100" workbookViewId="0"/>
  </sheetViews>
  <sheetFormatPr defaultColWidth="1" defaultRowHeight="6" customHeight="1" x14ac:dyDescent="0.2"/>
  <cols>
    <col min="1" max="4" width="1" style="175"/>
    <col min="5" max="5" width="1" style="175" customWidth="1"/>
    <col min="6" max="38" width="1" style="175"/>
    <col min="39" max="39" width="4.33203125" style="175" customWidth="1"/>
    <col min="40" max="61" width="1" style="175"/>
    <col min="62" max="62" width="1" style="175" customWidth="1"/>
    <col min="63" max="217" width="1" style="175"/>
    <col min="218" max="218" width="1" style="175" customWidth="1"/>
    <col min="219" max="274" width="1" style="175"/>
    <col min="275" max="275" width="1" style="175" customWidth="1"/>
    <col min="276" max="387" width="1" style="175"/>
    <col min="388" max="388" width="1" style="175" customWidth="1"/>
    <col min="389" max="473" width="1" style="175"/>
    <col min="474" max="474" width="1" style="175" customWidth="1"/>
    <col min="475" max="530" width="1" style="175"/>
    <col min="531" max="531" width="1" style="175" customWidth="1"/>
    <col min="532" max="643" width="1" style="175"/>
    <col min="644" max="644" width="1" style="175" customWidth="1"/>
    <col min="645" max="729" width="1" style="175"/>
    <col min="730" max="730" width="1" style="175" customWidth="1"/>
    <col min="731" max="786" width="1" style="175"/>
    <col min="787" max="787" width="1" style="175" customWidth="1"/>
    <col min="788" max="899" width="1" style="175"/>
    <col min="900" max="900" width="1" style="175" customWidth="1"/>
    <col min="901" max="985" width="1" style="175"/>
    <col min="986" max="986" width="1" style="175" customWidth="1"/>
    <col min="987" max="1042" width="1" style="175"/>
    <col min="1043" max="1043" width="1" style="175" customWidth="1"/>
    <col min="1044" max="1155" width="1" style="175"/>
    <col min="1156" max="1156" width="1" style="175" customWidth="1"/>
    <col min="1157" max="1241" width="1" style="175"/>
    <col min="1242" max="1242" width="1" style="175" customWidth="1"/>
    <col min="1243" max="1298" width="1" style="175"/>
    <col min="1299" max="1299" width="1" style="175" customWidth="1"/>
    <col min="1300" max="1411" width="1" style="175"/>
    <col min="1412" max="1412" width="1" style="175" customWidth="1"/>
    <col min="1413" max="1497" width="1" style="175"/>
    <col min="1498" max="1498" width="1" style="175" customWidth="1"/>
    <col min="1499" max="1554" width="1" style="175"/>
    <col min="1555" max="1555" width="1" style="175" customWidth="1"/>
    <col min="1556" max="1667" width="1" style="175"/>
    <col min="1668" max="1668" width="1" style="175" customWidth="1"/>
    <col min="1669" max="1753" width="1" style="175"/>
    <col min="1754" max="1754" width="1" style="175" customWidth="1"/>
    <col min="1755" max="1810" width="1" style="175"/>
    <col min="1811" max="1811" width="1" style="175" customWidth="1"/>
    <col min="1812" max="1923" width="1" style="175"/>
    <col min="1924" max="1924" width="1" style="175" customWidth="1"/>
    <col min="1925" max="2009" width="1" style="175"/>
    <col min="2010" max="2010" width="1" style="175" customWidth="1"/>
    <col min="2011" max="2066" width="1" style="175"/>
    <col min="2067" max="2067" width="1" style="175" customWidth="1"/>
    <col min="2068" max="2179" width="1" style="175"/>
    <col min="2180" max="2180" width="1" style="175" customWidth="1"/>
    <col min="2181" max="2265" width="1" style="175"/>
    <col min="2266" max="2266" width="1" style="175" customWidth="1"/>
    <col min="2267" max="2322" width="1" style="175"/>
    <col min="2323" max="2323" width="1" style="175" customWidth="1"/>
    <col min="2324" max="2435" width="1" style="175"/>
    <col min="2436" max="2436" width="1" style="175" customWidth="1"/>
    <col min="2437" max="2521" width="1" style="175"/>
    <col min="2522" max="2522" width="1" style="175" customWidth="1"/>
    <col min="2523" max="2578" width="1" style="175"/>
    <col min="2579" max="2579" width="1" style="175" customWidth="1"/>
    <col min="2580" max="2691" width="1" style="175"/>
    <col min="2692" max="2692" width="1" style="175" customWidth="1"/>
    <col min="2693" max="2777" width="1" style="175"/>
    <col min="2778" max="2778" width="1" style="175" customWidth="1"/>
    <col min="2779" max="2834" width="1" style="175"/>
    <col min="2835" max="2835" width="1" style="175" customWidth="1"/>
    <col min="2836" max="2947" width="1" style="175"/>
    <col min="2948" max="2948" width="1" style="175" customWidth="1"/>
    <col min="2949" max="3033" width="1" style="175"/>
    <col min="3034" max="3034" width="1" style="175" customWidth="1"/>
    <col min="3035" max="3090" width="1" style="175"/>
    <col min="3091" max="3091" width="1" style="175" customWidth="1"/>
    <col min="3092" max="3203" width="1" style="175"/>
    <col min="3204" max="3204" width="1" style="175" customWidth="1"/>
    <col min="3205" max="3289" width="1" style="175"/>
    <col min="3290" max="3290" width="1" style="175" customWidth="1"/>
    <col min="3291" max="3346" width="1" style="175"/>
    <col min="3347" max="3347" width="1" style="175" customWidth="1"/>
    <col min="3348" max="3459" width="1" style="175"/>
    <col min="3460" max="3460" width="1" style="175" customWidth="1"/>
    <col min="3461" max="3545" width="1" style="175"/>
    <col min="3546" max="3546" width="1" style="175" customWidth="1"/>
    <col min="3547" max="3602" width="1" style="175"/>
    <col min="3603" max="3603" width="1" style="175" customWidth="1"/>
    <col min="3604" max="3715" width="1" style="175"/>
    <col min="3716" max="3716" width="1" style="175" customWidth="1"/>
    <col min="3717" max="3801" width="1" style="175"/>
    <col min="3802" max="3802" width="1" style="175" customWidth="1"/>
    <col min="3803" max="3858" width="1" style="175"/>
    <col min="3859" max="3859" width="1" style="175" customWidth="1"/>
    <col min="3860" max="3971" width="1" style="175"/>
    <col min="3972" max="3972" width="1" style="175" customWidth="1"/>
    <col min="3973" max="4057" width="1" style="175"/>
    <col min="4058" max="4058" width="1" style="175" customWidth="1"/>
    <col min="4059" max="4114" width="1" style="175"/>
    <col min="4115" max="4115" width="1" style="175" customWidth="1"/>
    <col min="4116" max="4227" width="1" style="175"/>
    <col min="4228" max="4228" width="1" style="175" customWidth="1"/>
    <col min="4229" max="4313" width="1" style="175"/>
    <col min="4314" max="4314" width="1" style="175" customWidth="1"/>
    <col min="4315" max="4370" width="1" style="175"/>
    <col min="4371" max="4371" width="1" style="175" customWidth="1"/>
    <col min="4372" max="4483" width="1" style="175"/>
    <col min="4484" max="4484" width="1" style="175" customWidth="1"/>
    <col min="4485" max="4569" width="1" style="175"/>
    <col min="4570" max="4570" width="1" style="175" customWidth="1"/>
    <col min="4571" max="4626" width="1" style="175"/>
    <col min="4627" max="4627" width="1" style="175" customWidth="1"/>
    <col min="4628" max="4739" width="1" style="175"/>
    <col min="4740" max="4740" width="1" style="175" customWidth="1"/>
    <col min="4741" max="4825" width="1" style="175"/>
    <col min="4826" max="4826" width="1" style="175" customWidth="1"/>
    <col min="4827" max="4882" width="1" style="175"/>
    <col min="4883" max="4883" width="1" style="175" customWidth="1"/>
    <col min="4884" max="4995" width="1" style="175"/>
    <col min="4996" max="4996" width="1" style="175" customWidth="1"/>
    <col min="4997" max="5081" width="1" style="175"/>
    <col min="5082" max="5082" width="1" style="175" customWidth="1"/>
    <col min="5083" max="5138" width="1" style="175"/>
    <col min="5139" max="5139" width="1" style="175" customWidth="1"/>
    <col min="5140" max="5251" width="1" style="175"/>
    <col min="5252" max="5252" width="1" style="175" customWidth="1"/>
    <col min="5253" max="5337" width="1" style="175"/>
    <col min="5338" max="5338" width="1" style="175" customWidth="1"/>
    <col min="5339" max="5394" width="1" style="175"/>
    <col min="5395" max="5395" width="1" style="175" customWidth="1"/>
    <col min="5396" max="5507" width="1" style="175"/>
    <col min="5508" max="5508" width="1" style="175" customWidth="1"/>
    <col min="5509" max="5593" width="1" style="175"/>
    <col min="5594" max="5594" width="1" style="175" customWidth="1"/>
    <col min="5595" max="5650" width="1" style="175"/>
    <col min="5651" max="5651" width="1" style="175" customWidth="1"/>
    <col min="5652" max="5763" width="1" style="175"/>
    <col min="5764" max="5764" width="1" style="175" customWidth="1"/>
    <col min="5765" max="5849" width="1" style="175"/>
    <col min="5850" max="5850" width="1" style="175" customWidth="1"/>
    <col min="5851" max="5906" width="1" style="175"/>
    <col min="5907" max="5907" width="1" style="175" customWidth="1"/>
    <col min="5908" max="6019" width="1" style="175"/>
    <col min="6020" max="6020" width="1" style="175" customWidth="1"/>
    <col min="6021" max="6105" width="1" style="175"/>
    <col min="6106" max="6106" width="1" style="175" customWidth="1"/>
    <col min="6107" max="6162" width="1" style="175"/>
    <col min="6163" max="6163" width="1" style="175" customWidth="1"/>
    <col min="6164" max="6275" width="1" style="175"/>
    <col min="6276" max="6276" width="1" style="175" customWidth="1"/>
    <col min="6277" max="6361" width="1" style="175"/>
    <col min="6362" max="6362" width="1" style="175" customWidth="1"/>
    <col min="6363" max="6418" width="1" style="175"/>
    <col min="6419" max="6419" width="1" style="175" customWidth="1"/>
    <col min="6420" max="6531" width="1" style="175"/>
    <col min="6532" max="6532" width="1" style="175" customWidth="1"/>
    <col min="6533" max="6617" width="1" style="175"/>
    <col min="6618" max="6618" width="1" style="175" customWidth="1"/>
    <col min="6619" max="6674" width="1" style="175"/>
    <col min="6675" max="6675" width="1" style="175" customWidth="1"/>
    <col min="6676" max="6787" width="1" style="175"/>
    <col min="6788" max="6788" width="1" style="175" customWidth="1"/>
    <col min="6789" max="6873" width="1" style="175"/>
    <col min="6874" max="6874" width="1" style="175" customWidth="1"/>
    <col min="6875" max="6930" width="1" style="175"/>
    <col min="6931" max="6931" width="1" style="175" customWidth="1"/>
    <col min="6932" max="7043" width="1" style="175"/>
    <col min="7044" max="7044" width="1" style="175" customWidth="1"/>
    <col min="7045" max="7129" width="1" style="175"/>
    <col min="7130" max="7130" width="1" style="175" customWidth="1"/>
    <col min="7131" max="7186" width="1" style="175"/>
    <col min="7187" max="7187" width="1" style="175" customWidth="1"/>
    <col min="7188" max="7299" width="1" style="175"/>
    <col min="7300" max="7300" width="1" style="175" customWidth="1"/>
    <col min="7301" max="7385" width="1" style="175"/>
    <col min="7386" max="7386" width="1" style="175" customWidth="1"/>
    <col min="7387" max="7442" width="1" style="175"/>
    <col min="7443" max="7443" width="1" style="175" customWidth="1"/>
    <col min="7444" max="7555" width="1" style="175"/>
    <col min="7556" max="7556" width="1" style="175" customWidth="1"/>
    <col min="7557" max="7641" width="1" style="175"/>
    <col min="7642" max="7642" width="1" style="175" customWidth="1"/>
    <col min="7643" max="7698" width="1" style="175"/>
    <col min="7699" max="7699" width="1" style="175" customWidth="1"/>
    <col min="7700" max="7811" width="1" style="175"/>
    <col min="7812" max="7812" width="1" style="175" customWidth="1"/>
    <col min="7813" max="7897" width="1" style="175"/>
    <col min="7898" max="7898" width="1" style="175" customWidth="1"/>
    <col min="7899" max="7954" width="1" style="175"/>
    <col min="7955" max="7955" width="1" style="175" customWidth="1"/>
    <col min="7956" max="8067" width="1" style="175"/>
    <col min="8068" max="8068" width="1" style="175" customWidth="1"/>
    <col min="8069" max="8153" width="1" style="175"/>
    <col min="8154" max="8154" width="1" style="175" customWidth="1"/>
    <col min="8155" max="8210" width="1" style="175"/>
    <col min="8211" max="8211" width="1" style="175" customWidth="1"/>
    <col min="8212" max="8323" width="1" style="175"/>
    <col min="8324" max="8324" width="1" style="175" customWidth="1"/>
    <col min="8325" max="8409" width="1" style="175"/>
    <col min="8410" max="8410" width="1" style="175" customWidth="1"/>
    <col min="8411" max="8466" width="1" style="175"/>
    <col min="8467" max="8467" width="1" style="175" customWidth="1"/>
    <col min="8468" max="8579" width="1" style="175"/>
    <col min="8580" max="8580" width="1" style="175" customWidth="1"/>
    <col min="8581" max="8665" width="1" style="175"/>
    <col min="8666" max="8666" width="1" style="175" customWidth="1"/>
    <col min="8667" max="8722" width="1" style="175"/>
    <col min="8723" max="8723" width="1" style="175" customWidth="1"/>
    <col min="8724" max="8835" width="1" style="175"/>
    <col min="8836" max="8836" width="1" style="175" customWidth="1"/>
    <col min="8837" max="8921" width="1" style="175"/>
    <col min="8922" max="8922" width="1" style="175" customWidth="1"/>
    <col min="8923" max="8978" width="1" style="175"/>
    <col min="8979" max="8979" width="1" style="175" customWidth="1"/>
    <col min="8980" max="9091" width="1" style="175"/>
    <col min="9092" max="9092" width="1" style="175" customWidth="1"/>
    <col min="9093" max="9177" width="1" style="175"/>
    <col min="9178" max="9178" width="1" style="175" customWidth="1"/>
    <col min="9179" max="9234" width="1" style="175"/>
    <col min="9235" max="9235" width="1" style="175" customWidth="1"/>
    <col min="9236" max="9347" width="1" style="175"/>
    <col min="9348" max="9348" width="1" style="175" customWidth="1"/>
    <col min="9349" max="9433" width="1" style="175"/>
    <col min="9434" max="9434" width="1" style="175" customWidth="1"/>
    <col min="9435" max="9490" width="1" style="175"/>
    <col min="9491" max="9491" width="1" style="175" customWidth="1"/>
    <col min="9492" max="9603" width="1" style="175"/>
    <col min="9604" max="9604" width="1" style="175" customWidth="1"/>
    <col min="9605" max="9689" width="1" style="175"/>
    <col min="9690" max="9690" width="1" style="175" customWidth="1"/>
    <col min="9691" max="9746" width="1" style="175"/>
    <col min="9747" max="9747" width="1" style="175" customWidth="1"/>
    <col min="9748" max="9859" width="1" style="175"/>
    <col min="9860" max="9860" width="1" style="175" customWidth="1"/>
    <col min="9861" max="9945" width="1" style="175"/>
    <col min="9946" max="9946" width="1" style="175" customWidth="1"/>
    <col min="9947" max="10002" width="1" style="175"/>
    <col min="10003" max="10003" width="1" style="175" customWidth="1"/>
    <col min="10004" max="10115" width="1" style="175"/>
    <col min="10116" max="10116" width="1" style="175" customWidth="1"/>
    <col min="10117" max="10201" width="1" style="175"/>
    <col min="10202" max="10202" width="1" style="175" customWidth="1"/>
    <col min="10203" max="10258" width="1" style="175"/>
    <col min="10259" max="10259" width="1" style="175" customWidth="1"/>
    <col min="10260" max="10371" width="1" style="175"/>
    <col min="10372" max="10372" width="1" style="175" customWidth="1"/>
    <col min="10373" max="10457" width="1" style="175"/>
    <col min="10458" max="10458" width="1" style="175" customWidth="1"/>
    <col min="10459" max="10514" width="1" style="175"/>
    <col min="10515" max="10515" width="1" style="175" customWidth="1"/>
    <col min="10516" max="10627" width="1" style="175"/>
    <col min="10628" max="10628" width="1" style="175" customWidth="1"/>
    <col min="10629" max="10713" width="1" style="175"/>
    <col min="10714" max="10714" width="1" style="175" customWidth="1"/>
    <col min="10715" max="10770" width="1" style="175"/>
    <col min="10771" max="10771" width="1" style="175" customWidth="1"/>
    <col min="10772" max="10883" width="1" style="175"/>
    <col min="10884" max="10884" width="1" style="175" customWidth="1"/>
    <col min="10885" max="10969" width="1" style="175"/>
    <col min="10970" max="10970" width="1" style="175" customWidth="1"/>
    <col min="10971" max="11026" width="1" style="175"/>
    <col min="11027" max="11027" width="1" style="175" customWidth="1"/>
    <col min="11028" max="11139" width="1" style="175"/>
    <col min="11140" max="11140" width="1" style="175" customWidth="1"/>
    <col min="11141" max="11225" width="1" style="175"/>
    <col min="11226" max="11226" width="1" style="175" customWidth="1"/>
    <col min="11227" max="11282" width="1" style="175"/>
    <col min="11283" max="11283" width="1" style="175" customWidth="1"/>
    <col min="11284" max="11395" width="1" style="175"/>
    <col min="11396" max="11396" width="1" style="175" customWidth="1"/>
    <col min="11397" max="11481" width="1" style="175"/>
    <col min="11482" max="11482" width="1" style="175" customWidth="1"/>
    <col min="11483" max="11538" width="1" style="175"/>
    <col min="11539" max="11539" width="1" style="175" customWidth="1"/>
    <col min="11540" max="11651" width="1" style="175"/>
    <col min="11652" max="11652" width="1" style="175" customWidth="1"/>
    <col min="11653" max="11737" width="1" style="175"/>
    <col min="11738" max="11738" width="1" style="175" customWidth="1"/>
    <col min="11739" max="11794" width="1" style="175"/>
    <col min="11795" max="11795" width="1" style="175" customWidth="1"/>
    <col min="11796" max="11907" width="1" style="175"/>
    <col min="11908" max="11908" width="1" style="175" customWidth="1"/>
    <col min="11909" max="11993" width="1" style="175"/>
    <col min="11994" max="11994" width="1" style="175" customWidth="1"/>
    <col min="11995" max="12050" width="1" style="175"/>
    <col min="12051" max="12051" width="1" style="175" customWidth="1"/>
    <col min="12052" max="12163" width="1" style="175"/>
    <col min="12164" max="12164" width="1" style="175" customWidth="1"/>
    <col min="12165" max="12249" width="1" style="175"/>
    <col min="12250" max="12250" width="1" style="175" customWidth="1"/>
    <col min="12251" max="12306" width="1" style="175"/>
    <col min="12307" max="12307" width="1" style="175" customWidth="1"/>
    <col min="12308" max="12419" width="1" style="175"/>
    <col min="12420" max="12420" width="1" style="175" customWidth="1"/>
    <col min="12421" max="12505" width="1" style="175"/>
    <col min="12506" max="12506" width="1" style="175" customWidth="1"/>
    <col min="12507" max="12562" width="1" style="175"/>
    <col min="12563" max="12563" width="1" style="175" customWidth="1"/>
    <col min="12564" max="12675" width="1" style="175"/>
    <col min="12676" max="12676" width="1" style="175" customWidth="1"/>
    <col min="12677" max="12761" width="1" style="175"/>
    <col min="12762" max="12762" width="1" style="175" customWidth="1"/>
    <col min="12763" max="12818" width="1" style="175"/>
    <col min="12819" max="12819" width="1" style="175" customWidth="1"/>
    <col min="12820" max="12931" width="1" style="175"/>
    <col min="12932" max="12932" width="1" style="175" customWidth="1"/>
    <col min="12933" max="13017" width="1" style="175"/>
    <col min="13018" max="13018" width="1" style="175" customWidth="1"/>
    <col min="13019" max="13074" width="1" style="175"/>
    <col min="13075" max="13075" width="1" style="175" customWidth="1"/>
    <col min="13076" max="13187" width="1" style="175"/>
    <col min="13188" max="13188" width="1" style="175" customWidth="1"/>
    <col min="13189" max="13273" width="1" style="175"/>
    <col min="13274" max="13274" width="1" style="175" customWidth="1"/>
    <col min="13275" max="13330" width="1" style="175"/>
    <col min="13331" max="13331" width="1" style="175" customWidth="1"/>
    <col min="13332" max="13443" width="1" style="175"/>
    <col min="13444" max="13444" width="1" style="175" customWidth="1"/>
    <col min="13445" max="13529" width="1" style="175"/>
    <col min="13530" max="13530" width="1" style="175" customWidth="1"/>
    <col min="13531" max="13586" width="1" style="175"/>
    <col min="13587" max="13587" width="1" style="175" customWidth="1"/>
    <col min="13588" max="13699" width="1" style="175"/>
    <col min="13700" max="13700" width="1" style="175" customWidth="1"/>
    <col min="13701" max="13785" width="1" style="175"/>
    <col min="13786" max="13786" width="1" style="175" customWidth="1"/>
    <col min="13787" max="13842" width="1" style="175"/>
    <col min="13843" max="13843" width="1" style="175" customWidth="1"/>
    <col min="13844" max="13955" width="1" style="175"/>
    <col min="13956" max="13956" width="1" style="175" customWidth="1"/>
    <col min="13957" max="14041" width="1" style="175"/>
    <col min="14042" max="14042" width="1" style="175" customWidth="1"/>
    <col min="14043" max="14098" width="1" style="175"/>
    <col min="14099" max="14099" width="1" style="175" customWidth="1"/>
    <col min="14100" max="14211" width="1" style="175"/>
    <col min="14212" max="14212" width="1" style="175" customWidth="1"/>
    <col min="14213" max="14297" width="1" style="175"/>
    <col min="14298" max="14298" width="1" style="175" customWidth="1"/>
    <col min="14299" max="14354" width="1" style="175"/>
    <col min="14355" max="14355" width="1" style="175" customWidth="1"/>
    <col min="14356" max="14467" width="1" style="175"/>
    <col min="14468" max="14468" width="1" style="175" customWidth="1"/>
    <col min="14469" max="14553" width="1" style="175"/>
    <col min="14554" max="14554" width="1" style="175" customWidth="1"/>
    <col min="14555" max="14610" width="1" style="175"/>
    <col min="14611" max="14611" width="1" style="175" customWidth="1"/>
    <col min="14612" max="14723" width="1" style="175"/>
    <col min="14724" max="14724" width="1" style="175" customWidth="1"/>
    <col min="14725" max="14809" width="1" style="175"/>
    <col min="14810" max="14810" width="1" style="175" customWidth="1"/>
    <col min="14811" max="14866" width="1" style="175"/>
    <col min="14867" max="14867" width="1" style="175" customWidth="1"/>
    <col min="14868" max="14979" width="1" style="175"/>
    <col min="14980" max="14980" width="1" style="175" customWidth="1"/>
    <col min="14981" max="15065" width="1" style="175"/>
    <col min="15066" max="15066" width="1" style="175" customWidth="1"/>
    <col min="15067" max="15122" width="1" style="175"/>
    <col min="15123" max="15123" width="1" style="175" customWidth="1"/>
    <col min="15124" max="15235" width="1" style="175"/>
    <col min="15236" max="15236" width="1" style="175" customWidth="1"/>
    <col min="15237" max="15321" width="1" style="175"/>
    <col min="15322" max="15322" width="1" style="175" customWidth="1"/>
    <col min="15323" max="15378" width="1" style="175"/>
    <col min="15379" max="15379" width="1" style="175" customWidth="1"/>
    <col min="15380" max="15491" width="1" style="175"/>
    <col min="15492" max="15492" width="1" style="175" customWidth="1"/>
    <col min="15493" max="15577" width="1" style="175"/>
    <col min="15578" max="15578" width="1" style="175" customWidth="1"/>
    <col min="15579" max="15634" width="1" style="175"/>
    <col min="15635" max="15635" width="1" style="175" customWidth="1"/>
    <col min="15636" max="15747" width="1" style="175"/>
    <col min="15748" max="15748" width="1" style="175" customWidth="1"/>
    <col min="15749" max="15833" width="1" style="175"/>
    <col min="15834" max="15834" width="1" style="175" customWidth="1"/>
    <col min="15835" max="15890" width="1" style="175"/>
    <col min="15891" max="15891" width="1" style="175" customWidth="1"/>
    <col min="15892" max="16003" width="1" style="175"/>
    <col min="16004" max="16004" width="1" style="175" customWidth="1"/>
    <col min="16005" max="16089" width="1" style="175"/>
    <col min="16090" max="16090" width="1" style="175" customWidth="1"/>
    <col min="16091" max="16146" width="1" style="175"/>
    <col min="16147" max="16147" width="1" style="175" customWidth="1"/>
    <col min="16148" max="16259" width="1" style="175"/>
    <col min="16260" max="16260" width="1" style="175" customWidth="1"/>
    <col min="16261" max="16384" width="1" style="175"/>
  </cols>
  <sheetData>
    <row r="1" spans="1:143" ht="6" customHeight="1" x14ac:dyDescent="0.2">
      <c r="EE1" s="488" t="s">
        <v>110</v>
      </c>
      <c r="EF1" s="488"/>
      <c r="EG1" s="488"/>
      <c r="EH1" s="488"/>
      <c r="EI1" s="488"/>
      <c r="EJ1" s="488"/>
      <c r="EK1" s="488"/>
      <c r="EL1" s="488"/>
      <c r="EM1" s="419"/>
    </row>
    <row r="2" spans="1:143" ht="6" customHeight="1" x14ac:dyDescent="0.2">
      <c r="EE2" s="488"/>
      <c r="EF2" s="488"/>
      <c r="EG2" s="488"/>
      <c r="EH2" s="488"/>
      <c r="EI2" s="488"/>
      <c r="EJ2" s="488"/>
      <c r="EK2" s="488"/>
      <c r="EL2" s="488"/>
      <c r="EM2" s="419"/>
    </row>
    <row r="3" spans="1:143" ht="6" customHeight="1" x14ac:dyDescent="0.2">
      <c r="EE3" s="488"/>
      <c r="EF3" s="488"/>
      <c r="EG3" s="488"/>
      <c r="EH3" s="488"/>
      <c r="EI3" s="488"/>
      <c r="EJ3" s="488"/>
      <c r="EK3" s="488"/>
      <c r="EL3" s="488"/>
      <c r="EM3" s="419"/>
    </row>
    <row r="5" spans="1:143" ht="6" customHeight="1" x14ac:dyDescent="0.2">
      <c r="A5" s="450" t="s">
        <v>370</v>
      </c>
      <c r="B5" s="450"/>
      <c r="C5" s="450"/>
      <c r="D5" s="450"/>
      <c r="E5" s="450"/>
      <c r="F5" s="450"/>
      <c r="G5" s="450"/>
      <c r="H5" s="450"/>
      <c r="I5" s="450"/>
      <c r="J5" s="450"/>
      <c r="K5" s="450"/>
      <c r="L5" s="450"/>
      <c r="M5" s="450"/>
      <c r="N5" s="450"/>
      <c r="O5" s="450"/>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1"/>
      <c r="DV5" s="451"/>
      <c r="DW5" s="451"/>
      <c r="DX5" s="451"/>
      <c r="DY5" s="451"/>
      <c r="DZ5" s="451"/>
      <c r="EA5" s="451"/>
      <c r="EB5" s="451"/>
      <c r="EC5" s="451"/>
      <c r="ED5" s="451"/>
      <c r="EE5" s="451"/>
      <c r="EF5" s="451"/>
      <c r="EG5" s="451"/>
      <c r="EH5" s="451"/>
      <c r="EI5" s="451"/>
      <c r="EJ5" s="451"/>
      <c r="EK5" s="451"/>
      <c r="EL5" s="451"/>
      <c r="EM5" s="451"/>
    </row>
    <row r="6" spans="1:143" ht="6" customHeight="1" x14ac:dyDescent="0.2">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c r="EH6" s="451"/>
      <c r="EI6" s="451"/>
      <c r="EJ6" s="451"/>
      <c r="EK6" s="451"/>
      <c r="EL6" s="451"/>
      <c r="EM6" s="451"/>
    </row>
    <row r="7" spans="1:143" ht="6" customHeight="1" x14ac:dyDescent="0.2">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1"/>
      <c r="EH7" s="451"/>
      <c r="EI7" s="451"/>
      <c r="EJ7" s="451"/>
      <c r="EK7" s="451"/>
      <c r="EL7" s="451"/>
      <c r="EM7" s="451"/>
    </row>
    <row r="8" spans="1:143" ht="6" customHeight="1" x14ac:dyDescent="0.2">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O8" s="450" t="s">
        <v>343</v>
      </c>
      <c r="BP8" s="489"/>
      <c r="BQ8" s="489"/>
      <c r="BR8" s="489"/>
      <c r="BS8" s="489"/>
      <c r="BT8" s="489"/>
      <c r="BU8" s="489"/>
      <c r="BV8" s="489"/>
      <c r="BW8" s="450"/>
      <c r="BX8" s="450"/>
      <c r="BY8" s="450"/>
      <c r="BZ8" s="450" t="s">
        <v>117</v>
      </c>
      <c r="CA8" s="450"/>
      <c r="CB8" s="450"/>
      <c r="CC8" s="450"/>
      <c r="CD8" s="450"/>
      <c r="CE8" s="450"/>
      <c r="CF8" s="450"/>
      <c r="CG8" s="450"/>
      <c r="CS8" s="177"/>
      <c r="CT8" s="177"/>
      <c r="CU8" s="177"/>
      <c r="CV8" s="177"/>
      <c r="CW8" s="177"/>
      <c r="CX8" s="177"/>
      <c r="CY8" s="177"/>
      <c r="CZ8" s="177"/>
      <c r="DA8" s="177"/>
      <c r="DB8" s="177"/>
      <c r="DC8" s="177"/>
      <c r="DD8" s="177"/>
      <c r="DE8" s="177"/>
      <c r="DF8" s="177"/>
      <c r="DG8" s="177"/>
      <c r="DH8" s="177"/>
      <c r="DI8" s="177"/>
      <c r="DJ8" s="177"/>
      <c r="DK8" s="177"/>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row>
    <row r="9" spans="1:143" ht="6" customHeight="1" x14ac:dyDescent="0.2">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O9" s="489"/>
      <c r="BP9" s="489"/>
      <c r="BQ9" s="489"/>
      <c r="BR9" s="489"/>
      <c r="BS9" s="489"/>
      <c r="BT9" s="489"/>
      <c r="BU9" s="489"/>
      <c r="BV9" s="489"/>
      <c r="BW9" s="450"/>
      <c r="BX9" s="450"/>
      <c r="BY9" s="450"/>
      <c r="BZ9" s="450"/>
      <c r="CA9" s="450"/>
      <c r="CB9" s="450"/>
      <c r="CC9" s="450"/>
      <c r="CD9" s="450"/>
      <c r="CE9" s="450"/>
      <c r="CF9" s="450"/>
      <c r="CG9" s="450"/>
      <c r="CS9" s="177"/>
      <c r="CT9" s="177"/>
      <c r="CU9" s="177"/>
      <c r="CV9" s="177"/>
      <c r="CW9" s="177"/>
      <c r="CX9" s="177"/>
      <c r="CY9" s="177"/>
      <c r="CZ9" s="177"/>
      <c r="DA9" s="177"/>
      <c r="DB9" s="177"/>
      <c r="DC9" s="177"/>
      <c r="DD9" s="177"/>
      <c r="DE9" s="177"/>
      <c r="DF9" s="177"/>
      <c r="DG9" s="177"/>
      <c r="DH9" s="177"/>
      <c r="DI9" s="177"/>
      <c r="DJ9" s="177"/>
      <c r="DK9" s="177"/>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85"/>
      <c r="EK9" s="178"/>
      <c r="EL9" s="178"/>
    </row>
    <row r="10" spans="1:143" ht="6" customHeight="1" x14ac:dyDescent="0.2">
      <c r="A10" s="178"/>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O10" s="489"/>
      <c r="BP10" s="489"/>
      <c r="BQ10" s="489"/>
      <c r="BR10" s="489"/>
      <c r="BS10" s="489"/>
      <c r="BT10" s="489"/>
      <c r="BU10" s="489"/>
      <c r="BV10" s="489"/>
      <c r="BW10" s="450"/>
      <c r="BX10" s="450"/>
      <c r="BY10" s="450"/>
      <c r="BZ10" s="450"/>
      <c r="CA10" s="450"/>
      <c r="CB10" s="450"/>
      <c r="CC10" s="450"/>
      <c r="CD10" s="450"/>
      <c r="CE10" s="450"/>
      <c r="CF10" s="450"/>
      <c r="CG10" s="450"/>
      <c r="CS10" s="177"/>
      <c r="CT10" s="177"/>
      <c r="CU10" s="177"/>
      <c r="CV10" s="177"/>
      <c r="CW10" s="177"/>
      <c r="CX10" s="177"/>
      <c r="CY10" s="464" t="s">
        <v>369</v>
      </c>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64"/>
      <c r="DV10" s="464"/>
      <c r="DW10" s="464"/>
      <c r="DX10" s="464"/>
      <c r="DY10" s="464"/>
      <c r="DZ10" s="464"/>
      <c r="EA10" s="464"/>
      <c r="EB10" s="464"/>
      <c r="EC10" s="464"/>
      <c r="ED10" s="464"/>
      <c r="EE10" s="464"/>
      <c r="EF10" s="464"/>
      <c r="EG10" s="464"/>
      <c r="EH10" s="464"/>
      <c r="EI10" s="464"/>
      <c r="EJ10" s="464"/>
      <c r="EK10" s="464"/>
      <c r="EL10" s="464"/>
      <c r="EM10" s="464"/>
    </row>
    <row r="11" spans="1:143" ht="6" customHeight="1" x14ac:dyDescent="0.2">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CK11" s="177"/>
      <c r="CL11" s="177"/>
      <c r="CM11" s="177"/>
      <c r="CN11" s="177"/>
      <c r="CO11" s="177"/>
      <c r="CP11" s="177"/>
      <c r="CQ11" s="177"/>
      <c r="CR11" s="177"/>
      <c r="CS11" s="177"/>
      <c r="CT11" s="177"/>
      <c r="CU11" s="177"/>
      <c r="CV11" s="177"/>
      <c r="CW11" s="177"/>
      <c r="CX11" s="177"/>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4"/>
      <c r="EC11" s="464"/>
      <c r="ED11" s="464"/>
      <c r="EE11" s="464"/>
      <c r="EF11" s="464"/>
      <c r="EG11" s="464"/>
      <c r="EH11" s="464"/>
      <c r="EI11" s="464"/>
      <c r="EJ11" s="464"/>
      <c r="EK11" s="464"/>
      <c r="EL11" s="464"/>
      <c r="EM11" s="464"/>
    </row>
    <row r="12" spans="1:143" ht="6" customHeight="1" x14ac:dyDescent="0.2">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c r="EH12" s="464"/>
      <c r="EI12" s="464"/>
      <c r="EJ12" s="464"/>
      <c r="EK12" s="464"/>
      <c r="EL12" s="464"/>
      <c r="EM12" s="464"/>
    </row>
    <row r="13" spans="1:143" ht="6" customHeight="1" x14ac:dyDescent="0.2">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464"/>
      <c r="CZ13" s="464"/>
      <c r="DA13" s="464"/>
      <c r="DB13" s="464"/>
      <c r="DC13" s="464"/>
      <c r="DD13" s="464"/>
      <c r="DE13" s="464"/>
      <c r="DF13" s="464"/>
      <c r="DG13" s="464"/>
      <c r="DH13" s="464"/>
      <c r="DI13" s="464"/>
      <c r="DJ13" s="464"/>
      <c r="DK13" s="464"/>
      <c r="DL13" s="464"/>
      <c r="DM13" s="464"/>
      <c r="DN13" s="464"/>
      <c r="DO13" s="464"/>
      <c r="DP13" s="464"/>
      <c r="DQ13" s="464"/>
      <c r="DR13" s="464"/>
      <c r="DS13" s="464"/>
      <c r="DT13" s="464"/>
      <c r="DU13" s="464"/>
      <c r="DV13" s="464"/>
      <c r="DW13" s="464"/>
      <c r="DX13" s="464"/>
      <c r="DY13" s="464"/>
      <c r="DZ13" s="464"/>
      <c r="EA13" s="464"/>
      <c r="EB13" s="464"/>
      <c r="EC13" s="464"/>
      <c r="ED13" s="464"/>
      <c r="EE13" s="464"/>
      <c r="EF13" s="464"/>
      <c r="EG13" s="464"/>
      <c r="EH13" s="464"/>
      <c r="EI13" s="464"/>
      <c r="EJ13" s="464"/>
      <c r="EK13" s="464"/>
      <c r="EL13" s="464"/>
      <c r="EM13" s="464"/>
    </row>
    <row r="14" spans="1:143" ht="6" customHeight="1" x14ac:dyDescent="0.2">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464"/>
      <c r="CZ14" s="464"/>
      <c r="DA14" s="464"/>
      <c r="DB14" s="464"/>
      <c r="DC14" s="464"/>
      <c r="DD14" s="464"/>
      <c r="DE14" s="464"/>
      <c r="DF14" s="464"/>
      <c r="DG14" s="464"/>
      <c r="DH14" s="464"/>
      <c r="DI14" s="464"/>
      <c r="DJ14" s="464"/>
      <c r="DK14" s="464"/>
      <c r="DL14" s="464"/>
      <c r="DM14" s="464"/>
      <c r="DN14" s="464"/>
      <c r="DO14" s="464"/>
      <c r="DP14" s="464"/>
      <c r="DQ14" s="464"/>
      <c r="DR14" s="464"/>
      <c r="DS14" s="464"/>
      <c r="DT14" s="464"/>
      <c r="DU14" s="464"/>
      <c r="DV14" s="464"/>
      <c r="DW14" s="464"/>
      <c r="DX14" s="464"/>
      <c r="DY14" s="464"/>
      <c r="DZ14" s="464"/>
      <c r="EA14" s="464"/>
      <c r="EB14" s="464"/>
      <c r="EC14" s="464"/>
      <c r="ED14" s="464"/>
      <c r="EE14" s="464"/>
      <c r="EF14" s="464"/>
      <c r="EG14" s="464"/>
      <c r="EH14" s="464"/>
      <c r="EI14" s="464"/>
      <c r="EJ14" s="464"/>
      <c r="EK14" s="464"/>
      <c r="EL14" s="464"/>
      <c r="EM14" s="464"/>
    </row>
    <row r="15" spans="1:143" ht="6" customHeight="1" x14ac:dyDescent="0.2">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465"/>
      <c r="CZ15" s="465"/>
      <c r="DA15" s="465"/>
      <c r="DB15" s="465"/>
      <c r="DC15" s="465"/>
      <c r="DD15" s="465"/>
      <c r="DE15" s="465"/>
      <c r="DF15" s="465"/>
      <c r="DG15" s="465"/>
      <c r="DH15" s="465"/>
      <c r="DI15" s="465"/>
      <c r="DJ15" s="465"/>
      <c r="DK15" s="465"/>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c r="EH15" s="465"/>
      <c r="EI15" s="465"/>
      <c r="EJ15" s="465"/>
      <c r="EK15" s="465"/>
      <c r="EL15" s="465"/>
      <c r="EM15" s="465"/>
    </row>
    <row r="16" spans="1:143" ht="6" customHeight="1" x14ac:dyDescent="0.2">
      <c r="A16" s="177"/>
      <c r="B16" s="466"/>
      <c r="C16" s="467"/>
      <c r="D16" s="467"/>
      <c r="E16" s="467"/>
      <c r="F16" s="452" t="s">
        <v>299</v>
      </c>
      <c r="G16" s="453"/>
      <c r="H16" s="453"/>
      <c r="I16" s="453"/>
      <c r="J16" s="453"/>
      <c r="K16" s="453"/>
      <c r="L16" s="453"/>
      <c r="M16" s="453"/>
      <c r="N16" s="453"/>
      <c r="O16" s="453"/>
      <c r="P16" s="453" t="s">
        <v>118</v>
      </c>
      <c r="Q16" s="453"/>
      <c r="R16" s="453"/>
      <c r="S16" s="453"/>
      <c r="T16" s="453"/>
      <c r="U16" s="453"/>
      <c r="V16" s="453"/>
      <c r="W16" s="453"/>
      <c r="X16" s="453"/>
      <c r="Y16" s="453"/>
      <c r="Z16" s="453"/>
      <c r="AA16" s="453"/>
      <c r="AB16" s="453"/>
      <c r="AC16" s="453"/>
      <c r="AD16" s="452" t="s">
        <v>368</v>
      </c>
      <c r="AE16" s="453"/>
      <c r="AF16" s="453"/>
      <c r="AG16" s="453"/>
      <c r="AH16" s="453"/>
      <c r="AI16" s="452" t="s">
        <v>119</v>
      </c>
      <c r="AJ16" s="453"/>
      <c r="AK16" s="453"/>
      <c r="AL16" s="453"/>
      <c r="AM16" s="453"/>
      <c r="AN16" s="452" t="s">
        <v>120</v>
      </c>
      <c r="AO16" s="453"/>
      <c r="AP16" s="453"/>
      <c r="AQ16" s="453"/>
      <c r="AR16" s="453"/>
      <c r="AS16" s="453"/>
      <c r="AT16" s="453"/>
      <c r="AU16" s="453"/>
      <c r="AV16" s="453"/>
      <c r="AW16" s="453"/>
      <c r="AX16" s="452" t="s">
        <v>300</v>
      </c>
      <c r="AY16" s="453"/>
      <c r="AZ16" s="453"/>
      <c r="BA16" s="453"/>
      <c r="BB16" s="453"/>
      <c r="BC16" s="452" t="s">
        <v>121</v>
      </c>
      <c r="BD16" s="453"/>
      <c r="BE16" s="453"/>
      <c r="BF16" s="453"/>
      <c r="BG16" s="453"/>
      <c r="BH16" s="453"/>
      <c r="BI16" s="453"/>
      <c r="BJ16" s="453"/>
      <c r="BK16" s="453"/>
      <c r="BL16" s="452" t="s">
        <v>122</v>
      </c>
      <c r="BM16" s="453"/>
      <c r="BN16" s="453"/>
      <c r="BO16" s="453"/>
      <c r="BP16" s="453"/>
      <c r="BQ16" s="453"/>
      <c r="BR16" s="453"/>
      <c r="BS16" s="453"/>
      <c r="BT16" s="453"/>
      <c r="BU16" s="453"/>
      <c r="BV16" s="452" t="s">
        <v>123</v>
      </c>
      <c r="BW16" s="453"/>
      <c r="BX16" s="453"/>
      <c r="BY16" s="453"/>
      <c r="BZ16" s="453"/>
      <c r="CA16" s="453"/>
      <c r="CB16" s="453"/>
      <c r="CC16" s="453"/>
      <c r="CD16" s="453"/>
      <c r="CE16" s="453"/>
      <c r="CF16" s="452" t="s">
        <v>124</v>
      </c>
      <c r="CG16" s="453"/>
      <c r="CH16" s="453"/>
      <c r="CI16" s="453"/>
      <c r="CJ16" s="453"/>
      <c r="CK16" s="453"/>
      <c r="CL16" s="453"/>
      <c r="CM16" s="453"/>
      <c r="CN16" s="453"/>
      <c r="CO16" s="453"/>
      <c r="CP16" s="452" t="s">
        <v>125</v>
      </c>
      <c r="CQ16" s="453"/>
      <c r="CR16" s="453"/>
      <c r="CS16" s="453"/>
      <c r="CT16" s="453"/>
      <c r="CU16" s="453"/>
      <c r="CV16" s="453"/>
      <c r="CW16" s="453"/>
      <c r="CX16" s="453"/>
      <c r="CY16" s="453"/>
      <c r="CZ16" s="453"/>
      <c r="DA16" s="452" t="s">
        <v>126</v>
      </c>
      <c r="DB16" s="453"/>
      <c r="DC16" s="453"/>
      <c r="DD16" s="453"/>
      <c r="DE16" s="453"/>
      <c r="DF16" s="453"/>
      <c r="DG16" s="453"/>
      <c r="DH16" s="453"/>
      <c r="DI16" s="453"/>
      <c r="DJ16" s="453"/>
      <c r="DK16" s="453"/>
      <c r="DL16" s="455" t="s">
        <v>280</v>
      </c>
      <c r="DM16" s="456"/>
      <c r="DN16" s="456"/>
      <c r="DO16" s="456"/>
      <c r="DP16" s="456"/>
      <c r="DQ16" s="457"/>
      <c r="DR16" s="452" t="s">
        <v>281</v>
      </c>
      <c r="DS16" s="453"/>
      <c r="DT16" s="453"/>
      <c r="DU16" s="453"/>
      <c r="DV16" s="453"/>
      <c r="DW16" s="453"/>
      <c r="DX16" s="453"/>
      <c r="DY16" s="453"/>
      <c r="DZ16" s="453"/>
      <c r="EA16" s="453"/>
      <c r="EB16" s="453"/>
      <c r="EC16" s="452" t="s">
        <v>127</v>
      </c>
      <c r="ED16" s="453"/>
      <c r="EE16" s="453"/>
      <c r="EF16" s="453"/>
      <c r="EG16" s="453"/>
      <c r="EH16" s="453"/>
      <c r="EI16" s="453"/>
      <c r="EJ16" s="453"/>
      <c r="EK16" s="453"/>
      <c r="EL16" s="453"/>
      <c r="EM16" s="453"/>
    </row>
    <row r="17" spans="1:143" ht="6" customHeight="1" x14ac:dyDescent="0.2">
      <c r="A17" s="177"/>
      <c r="B17" s="467"/>
      <c r="C17" s="467"/>
      <c r="D17" s="467"/>
      <c r="E17" s="467"/>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c r="DJ17" s="453"/>
      <c r="DK17" s="453"/>
      <c r="DL17" s="458"/>
      <c r="DM17" s="459"/>
      <c r="DN17" s="459"/>
      <c r="DO17" s="459"/>
      <c r="DP17" s="459"/>
      <c r="DQ17" s="460"/>
      <c r="DR17" s="453"/>
      <c r="DS17" s="453"/>
      <c r="DT17" s="453"/>
      <c r="DU17" s="453"/>
      <c r="DV17" s="453"/>
      <c r="DW17" s="453"/>
      <c r="DX17" s="453"/>
      <c r="DY17" s="453"/>
      <c r="DZ17" s="453"/>
      <c r="EA17" s="453"/>
      <c r="EB17" s="453"/>
      <c r="EC17" s="453"/>
      <c r="ED17" s="453"/>
      <c r="EE17" s="453"/>
      <c r="EF17" s="453"/>
      <c r="EG17" s="453"/>
      <c r="EH17" s="453"/>
      <c r="EI17" s="453"/>
      <c r="EJ17" s="453"/>
      <c r="EK17" s="453"/>
      <c r="EL17" s="453"/>
      <c r="EM17" s="453"/>
    </row>
    <row r="18" spans="1:143" ht="6" customHeight="1" x14ac:dyDescent="0.2">
      <c r="A18" s="177"/>
      <c r="B18" s="467"/>
      <c r="C18" s="467"/>
      <c r="D18" s="467"/>
      <c r="E18" s="467"/>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3"/>
      <c r="CS18" s="453"/>
      <c r="CT18" s="453"/>
      <c r="CU18" s="453"/>
      <c r="CV18" s="453"/>
      <c r="CW18" s="453"/>
      <c r="CX18" s="453"/>
      <c r="CY18" s="453"/>
      <c r="CZ18" s="453"/>
      <c r="DA18" s="453"/>
      <c r="DB18" s="453"/>
      <c r="DC18" s="453"/>
      <c r="DD18" s="453"/>
      <c r="DE18" s="453"/>
      <c r="DF18" s="453"/>
      <c r="DG18" s="453"/>
      <c r="DH18" s="453"/>
      <c r="DI18" s="453"/>
      <c r="DJ18" s="453"/>
      <c r="DK18" s="453"/>
      <c r="DL18" s="458"/>
      <c r="DM18" s="459"/>
      <c r="DN18" s="459"/>
      <c r="DO18" s="459"/>
      <c r="DP18" s="459"/>
      <c r="DQ18" s="460"/>
      <c r="DR18" s="453"/>
      <c r="DS18" s="453"/>
      <c r="DT18" s="453"/>
      <c r="DU18" s="453"/>
      <c r="DV18" s="453"/>
      <c r="DW18" s="453"/>
      <c r="DX18" s="453"/>
      <c r="DY18" s="453"/>
      <c r="DZ18" s="453"/>
      <c r="EA18" s="453"/>
      <c r="EB18" s="453"/>
      <c r="EC18" s="453"/>
      <c r="ED18" s="453"/>
      <c r="EE18" s="453"/>
      <c r="EF18" s="453"/>
      <c r="EG18" s="453"/>
      <c r="EH18" s="453"/>
      <c r="EI18" s="453"/>
      <c r="EJ18" s="453"/>
      <c r="EK18" s="453"/>
      <c r="EL18" s="453"/>
      <c r="EM18" s="453"/>
    </row>
    <row r="19" spans="1:143" ht="6" customHeight="1" x14ac:dyDescent="0.2">
      <c r="A19" s="177"/>
      <c r="B19" s="467"/>
      <c r="C19" s="467"/>
      <c r="D19" s="467"/>
      <c r="E19" s="467"/>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3"/>
      <c r="BR19" s="453"/>
      <c r="BS19" s="453"/>
      <c r="BT19" s="453"/>
      <c r="BU19" s="453"/>
      <c r="BV19" s="453"/>
      <c r="BW19" s="453"/>
      <c r="BX19" s="453"/>
      <c r="BY19" s="453"/>
      <c r="BZ19" s="453"/>
      <c r="CA19" s="453"/>
      <c r="CB19" s="453"/>
      <c r="CC19" s="453"/>
      <c r="CD19" s="453"/>
      <c r="CE19" s="453"/>
      <c r="CF19" s="453"/>
      <c r="CG19" s="453"/>
      <c r="CH19" s="453"/>
      <c r="CI19" s="453"/>
      <c r="CJ19" s="453"/>
      <c r="CK19" s="453"/>
      <c r="CL19" s="453"/>
      <c r="CM19" s="453"/>
      <c r="CN19" s="453"/>
      <c r="CO19" s="453"/>
      <c r="CP19" s="453"/>
      <c r="CQ19" s="453"/>
      <c r="CR19" s="453"/>
      <c r="CS19" s="453"/>
      <c r="CT19" s="453"/>
      <c r="CU19" s="453"/>
      <c r="CV19" s="453"/>
      <c r="CW19" s="453"/>
      <c r="CX19" s="453"/>
      <c r="CY19" s="453"/>
      <c r="CZ19" s="453"/>
      <c r="DA19" s="453"/>
      <c r="DB19" s="453"/>
      <c r="DC19" s="453"/>
      <c r="DD19" s="453"/>
      <c r="DE19" s="453"/>
      <c r="DF19" s="453"/>
      <c r="DG19" s="453"/>
      <c r="DH19" s="453"/>
      <c r="DI19" s="453"/>
      <c r="DJ19" s="453"/>
      <c r="DK19" s="453"/>
      <c r="DL19" s="458"/>
      <c r="DM19" s="459"/>
      <c r="DN19" s="459"/>
      <c r="DO19" s="459"/>
      <c r="DP19" s="459"/>
      <c r="DQ19" s="460"/>
      <c r="DR19" s="453"/>
      <c r="DS19" s="453"/>
      <c r="DT19" s="453"/>
      <c r="DU19" s="453"/>
      <c r="DV19" s="453"/>
      <c r="DW19" s="453"/>
      <c r="DX19" s="453"/>
      <c r="DY19" s="453"/>
      <c r="DZ19" s="453"/>
      <c r="EA19" s="453"/>
      <c r="EB19" s="453"/>
      <c r="EC19" s="453"/>
      <c r="ED19" s="453"/>
      <c r="EE19" s="453"/>
      <c r="EF19" s="453"/>
      <c r="EG19" s="453"/>
      <c r="EH19" s="453"/>
      <c r="EI19" s="453"/>
      <c r="EJ19" s="453"/>
      <c r="EK19" s="453"/>
      <c r="EL19" s="453"/>
      <c r="EM19" s="453"/>
    </row>
    <row r="20" spans="1:143" ht="6" customHeight="1" x14ac:dyDescent="0.2">
      <c r="A20" s="177"/>
      <c r="B20" s="467"/>
      <c r="C20" s="467"/>
      <c r="D20" s="467"/>
      <c r="E20" s="467"/>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3"/>
      <c r="CS20" s="453"/>
      <c r="CT20" s="453"/>
      <c r="CU20" s="453"/>
      <c r="CV20" s="453"/>
      <c r="CW20" s="453"/>
      <c r="CX20" s="453"/>
      <c r="CY20" s="453"/>
      <c r="CZ20" s="453"/>
      <c r="DA20" s="453"/>
      <c r="DB20" s="453"/>
      <c r="DC20" s="453"/>
      <c r="DD20" s="453"/>
      <c r="DE20" s="453"/>
      <c r="DF20" s="453"/>
      <c r="DG20" s="453"/>
      <c r="DH20" s="453"/>
      <c r="DI20" s="453"/>
      <c r="DJ20" s="453"/>
      <c r="DK20" s="453"/>
      <c r="DL20" s="458"/>
      <c r="DM20" s="459"/>
      <c r="DN20" s="459"/>
      <c r="DO20" s="459"/>
      <c r="DP20" s="459"/>
      <c r="DQ20" s="460"/>
      <c r="DR20" s="453"/>
      <c r="DS20" s="453"/>
      <c r="DT20" s="453"/>
      <c r="DU20" s="453"/>
      <c r="DV20" s="453"/>
      <c r="DW20" s="453"/>
      <c r="DX20" s="453"/>
      <c r="DY20" s="453"/>
      <c r="DZ20" s="453"/>
      <c r="EA20" s="453"/>
      <c r="EB20" s="453"/>
      <c r="EC20" s="453"/>
      <c r="ED20" s="453"/>
      <c r="EE20" s="453"/>
      <c r="EF20" s="453"/>
      <c r="EG20" s="453"/>
      <c r="EH20" s="453"/>
      <c r="EI20" s="453"/>
      <c r="EJ20" s="453"/>
      <c r="EK20" s="453"/>
      <c r="EL20" s="453"/>
      <c r="EM20" s="453"/>
    </row>
    <row r="21" spans="1:143" ht="6" customHeight="1" x14ac:dyDescent="0.2">
      <c r="A21" s="177"/>
      <c r="B21" s="467"/>
      <c r="C21" s="467"/>
      <c r="D21" s="467"/>
      <c r="E21" s="467"/>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3"/>
      <c r="CQ21" s="453"/>
      <c r="CR21" s="453"/>
      <c r="CS21" s="453"/>
      <c r="CT21" s="453"/>
      <c r="CU21" s="453"/>
      <c r="CV21" s="453"/>
      <c r="CW21" s="453"/>
      <c r="CX21" s="453"/>
      <c r="CY21" s="453"/>
      <c r="CZ21" s="453"/>
      <c r="DA21" s="453"/>
      <c r="DB21" s="453"/>
      <c r="DC21" s="453"/>
      <c r="DD21" s="453"/>
      <c r="DE21" s="453"/>
      <c r="DF21" s="453"/>
      <c r="DG21" s="453"/>
      <c r="DH21" s="453"/>
      <c r="DI21" s="453"/>
      <c r="DJ21" s="453"/>
      <c r="DK21" s="453"/>
      <c r="DL21" s="458"/>
      <c r="DM21" s="459"/>
      <c r="DN21" s="459"/>
      <c r="DO21" s="459"/>
      <c r="DP21" s="459"/>
      <c r="DQ21" s="460"/>
      <c r="DR21" s="453"/>
      <c r="DS21" s="453"/>
      <c r="DT21" s="453"/>
      <c r="DU21" s="453"/>
      <c r="DV21" s="453"/>
      <c r="DW21" s="453"/>
      <c r="DX21" s="453"/>
      <c r="DY21" s="453"/>
      <c r="DZ21" s="453"/>
      <c r="EA21" s="453"/>
      <c r="EB21" s="453"/>
      <c r="EC21" s="453"/>
      <c r="ED21" s="453"/>
      <c r="EE21" s="453"/>
      <c r="EF21" s="453"/>
      <c r="EG21" s="453"/>
      <c r="EH21" s="453"/>
      <c r="EI21" s="453"/>
      <c r="EJ21" s="453"/>
      <c r="EK21" s="453"/>
      <c r="EL21" s="453"/>
      <c r="EM21" s="453"/>
    </row>
    <row r="22" spans="1:143" ht="6" customHeight="1" x14ac:dyDescent="0.2">
      <c r="A22" s="177"/>
      <c r="B22" s="467"/>
      <c r="C22" s="467"/>
      <c r="D22" s="467"/>
      <c r="E22" s="467"/>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3"/>
      <c r="DF22" s="453"/>
      <c r="DG22" s="453"/>
      <c r="DH22" s="453"/>
      <c r="DI22" s="453"/>
      <c r="DJ22" s="453"/>
      <c r="DK22" s="453"/>
      <c r="DL22" s="458"/>
      <c r="DM22" s="459"/>
      <c r="DN22" s="459"/>
      <c r="DO22" s="459"/>
      <c r="DP22" s="459"/>
      <c r="DQ22" s="460"/>
      <c r="DR22" s="453"/>
      <c r="DS22" s="453"/>
      <c r="DT22" s="453"/>
      <c r="DU22" s="453"/>
      <c r="DV22" s="453"/>
      <c r="DW22" s="453"/>
      <c r="DX22" s="453"/>
      <c r="DY22" s="453"/>
      <c r="DZ22" s="453"/>
      <c r="EA22" s="453"/>
      <c r="EB22" s="453"/>
      <c r="EC22" s="453"/>
      <c r="ED22" s="453"/>
      <c r="EE22" s="453"/>
      <c r="EF22" s="453"/>
      <c r="EG22" s="453"/>
      <c r="EH22" s="453"/>
      <c r="EI22" s="453"/>
      <c r="EJ22" s="453"/>
      <c r="EK22" s="453"/>
      <c r="EL22" s="453"/>
      <c r="EM22" s="453"/>
    </row>
    <row r="23" spans="1:143" ht="6" customHeight="1" x14ac:dyDescent="0.2">
      <c r="A23" s="177"/>
      <c r="B23" s="467"/>
      <c r="C23" s="467"/>
      <c r="D23" s="467"/>
      <c r="E23" s="467"/>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8"/>
      <c r="DM23" s="459"/>
      <c r="DN23" s="459"/>
      <c r="DO23" s="459"/>
      <c r="DP23" s="459"/>
      <c r="DQ23" s="460"/>
      <c r="DR23" s="453"/>
      <c r="DS23" s="453"/>
      <c r="DT23" s="453"/>
      <c r="DU23" s="453"/>
      <c r="DV23" s="453"/>
      <c r="DW23" s="453"/>
      <c r="DX23" s="453"/>
      <c r="DY23" s="453"/>
      <c r="DZ23" s="453"/>
      <c r="EA23" s="453"/>
      <c r="EB23" s="453"/>
      <c r="EC23" s="453"/>
      <c r="ED23" s="453"/>
      <c r="EE23" s="453"/>
      <c r="EF23" s="453"/>
      <c r="EG23" s="453"/>
      <c r="EH23" s="453"/>
      <c r="EI23" s="453"/>
      <c r="EJ23" s="453"/>
      <c r="EK23" s="453"/>
      <c r="EL23" s="453"/>
      <c r="EM23" s="453"/>
    </row>
    <row r="24" spans="1:143" ht="6" customHeight="1" x14ac:dyDescent="0.2">
      <c r="A24" s="177"/>
      <c r="B24" s="467"/>
      <c r="C24" s="467"/>
      <c r="D24" s="467"/>
      <c r="E24" s="467"/>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54"/>
      <c r="DJ24" s="454"/>
      <c r="DK24" s="454"/>
      <c r="DL24" s="458"/>
      <c r="DM24" s="459"/>
      <c r="DN24" s="459"/>
      <c r="DO24" s="459"/>
      <c r="DP24" s="459"/>
      <c r="DQ24" s="460"/>
      <c r="DR24" s="454"/>
      <c r="DS24" s="454"/>
      <c r="DT24" s="454"/>
      <c r="DU24" s="454"/>
      <c r="DV24" s="454"/>
      <c r="DW24" s="454"/>
      <c r="DX24" s="454"/>
      <c r="DY24" s="454"/>
      <c r="DZ24" s="454"/>
      <c r="EA24" s="454"/>
      <c r="EB24" s="454"/>
      <c r="EC24" s="454"/>
      <c r="ED24" s="454"/>
      <c r="EE24" s="454"/>
      <c r="EF24" s="454"/>
      <c r="EG24" s="454"/>
      <c r="EH24" s="454"/>
      <c r="EI24" s="454"/>
      <c r="EJ24" s="454"/>
      <c r="EK24" s="454"/>
      <c r="EL24" s="454"/>
      <c r="EM24" s="454"/>
    </row>
    <row r="25" spans="1:143" ht="6" customHeight="1" x14ac:dyDescent="0.2">
      <c r="A25" s="177"/>
      <c r="B25" s="467"/>
      <c r="C25" s="467"/>
      <c r="D25" s="467"/>
      <c r="E25" s="467"/>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54"/>
      <c r="DJ25" s="454"/>
      <c r="DK25" s="454"/>
      <c r="DL25" s="458"/>
      <c r="DM25" s="459"/>
      <c r="DN25" s="459"/>
      <c r="DO25" s="459"/>
      <c r="DP25" s="459"/>
      <c r="DQ25" s="460"/>
      <c r="DR25" s="454"/>
      <c r="DS25" s="454"/>
      <c r="DT25" s="454"/>
      <c r="DU25" s="454"/>
      <c r="DV25" s="454"/>
      <c r="DW25" s="454"/>
      <c r="DX25" s="454"/>
      <c r="DY25" s="454"/>
      <c r="DZ25" s="454"/>
      <c r="EA25" s="454"/>
      <c r="EB25" s="454"/>
      <c r="EC25" s="454"/>
      <c r="ED25" s="454"/>
      <c r="EE25" s="454"/>
      <c r="EF25" s="454"/>
      <c r="EG25" s="454"/>
      <c r="EH25" s="454"/>
      <c r="EI25" s="454"/>
      <c r="EJ25" s="454"/>
      <c r="EK25" s="454"/>
      <c r="EL25" s="454"/>
      <c r="EM25" s="454"/>
    </row>
    <row r="26" spans="1:143" ht="6" customHeight="1" x14ac:dyDescent="0.2">
      <c r="A26" s="177"/>
      <c r="B26" s="467"/>
      <c r="C26" s="467"/>
      <c r="D26" s="467"/>
      <c r="E26" s="467"/>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61"/>
      <c r="DM26" s="462"/>
      <c r="DN26" s="462"/>
      <c r="DO26" s="462"/>
      <c r="DP26" s="462"/>
      <c r="DQ26" s="463"/>
      <c r="DR26" s="454"/>
      <c r="DS26" s="454"/>
      <c r="DT26" s="454"/>
      <c r="DU26" s="454"/>
      <c r="DV26" s="454"/>
      <c r="DW26" s="454"/>
      <c r="DX26" s="454"/>
      <c r="DY26" s="454"/>
      <c r="DZ26" s="454"/>
      <c r="EA26" s="454"/>
      <c r="EB26" s="454"/>
      <c r="EC26" s="454"/>
      <c r="ED26" s="454"/>
      <c r="EE26" s="454"/>
      <c r="EF26" s="454"/>
      <c r="EG26" s="454"/>
      <c r="EH26" s="454"/>
      <c r="EI26" s="454"/>
      <c r="EJ26" s="454"/>
      <c r="EK26" s="454"/>
      <c r="EL26" s="454"/>
      <c r="EM26" s="454"/>
    </row>
    <row r="27" spans="1:143" ht="6" customHeight="1" x14ac:dyDescent="0.2">
      <c r="A27" s="177"/>
      <c r="B27" s="466">
        <v>1</v>
      </c>
      <c r="C27" s="467"/>
      <c r="D27" s="467"/>
      <c r="E27" s="467"/>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9"/>
      <c r="AY27" s="469"/>
      <c r="AZ27" s="469"/>
      <c r="BA27" s="469"/>
      <c r="BB27" s="469"/>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70"/>
      <c r="CG27" s="471"/>
      <c r="CH27" s="471"/>
      <c r="CI27" s="471"/>
      <c r="CJ27" s="471"/>
      <c r="CK27" s="471"/>
      <c r="CL27" s="471"/>
      <c r="CM27" s="471"/>
      <c r="CN27" s="471"/>
      <c r="CO27" s="471"/>
      <c r="CP27" s="471"/>
      <c r="CQ27" s="471"/>
      <c r="CR27" s="471"/>
      <c r="CS27" s="471"/>
      <c r="CT27" s="471"/>
      <c r="CU27" s="471"/>
      <c r="CV27" s="471"/>
      <c r="CW27" s="471"/>
      <c r="CX27" s="471"/>
      <c r="CY27" s="471"/>
      <c r="CZ27" s="471"/>
      <c r="DA27" s="471"/>
      <c r="DB27" s="471"/>
      <c r="DC27" s="471"/>
      <c r="DD27" s="471"/>
      <c r="DE27" s="471"/>
      <c r="DF27" s="471"/>
      <c r="DG27" s="471"/>
      <c r="DH27" s="471"/>
      <c r="DI27" s="471"/>
      <c r="DJ27" s="471"/>
      <c r="DK27" s="471"/>
      <c r="DL27" s="472"/>
      <c r="DM27" s="473"/>
      <c r="DN27" s="473"/>
      <c r="DO27" s="473"/>
      <c r="DP27" s="473"/>
      <c r="DQ27" s="474"/>
      <c r="DR27" s="468"/>
      <c r="DS27" s="468"/>
      <c r="DT27" s="468"/>
      <c r="DU27" s="468"/>
      <c r="DV27" s="468"/>
      <c r="DW27" s="468"/>
      <c r="DX27" s="468"/>
      <c r="DY27" s="468"/>
      <c r="DZ27" s="468"/>
      <c r="EA27" s="468"/>
      <c r="EB27" s="468"/>
      <c r="EC27" s="469"/>
      <c r="ED27" s="469"/>
      <c r="EE27" s="469"/>
      <c r="EF27" s="469"/>
      <c r="EG27" s="469"/>
      <c r="EH27" s="469"/>
      <c r="EI27" s="469"/>
      <c r="EJ27" s="469"/>
      <c r="EK27" s="469"/>
      <c r="EL27" s="469"/>
      <c r="EM27" s="469"/>
    </row>
    <row r="28" spans="1:143" ht="6" customHeight="1" x14ac:dyDescent="0.2">
      <c r="A28" s="177"/>
      <c r="B28" s="467"/>
      <c r="C28" s="467"/>
      <c r="D28" s="467"/>
      <c r="E28" s="467"/>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9"/>
      <c r="AY28" s="469"/>
      <c r="AZ28" s="469"/>
      <c r="BA28" s="469"/>
      <c r="BB28" s="469"/>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75"/>
      <c r="DM28" s="476"/>
      <c r="DN28" s="476"/>
      <c r="DO28" s="476"/>
      <c r="DP28" s="476"/>
      <c r="DQ28" s="477"/>
      <c r="DR28" s="468"/>
      <c r="DS28" s="468"/>
      <c r="DT28" s="468"/>
      <c r="DU28" s="468"/>
      <c r="DV28" s="468"/>
      <c r="DW28" s="468"/>
      <c r="DX28" s="468"/>
      <c r="DY28" s="468"/>
      <c r="DZ28" s="468"/>
      <c r="EA28" s="468"/>
      <c r="EB28" s="468"/>
      <c r="EC28" s="469"/>
      <c r="ED28" s="469"/>
      <c r="EE28" s="469"/>
      <c r="EF28" s="469"/>
      <c r="EG28" s="469"/>
      <c r="EH28" s="469"/>
      <c r="EI28" s="469"/>
      <c r="EJ28" s="469"/>
      <c r="EK28" s="469"/>
      <c r="EL28" s="469"/>
      <c r="EM28" s="469"/>
    </row>
    <row r="29" spans="1:143" ht="6" customHeight="1" x14ac:dyDescent="0.2">
      <c r="A29" s="177"/>
      <c r="B29" s="467"/>
      <c r="C29" s="467"/>
      <c r="D29" s="467"/>
      <c r="E29" s="467"/>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9"/>
      <c r="AY29" s="469"/>
      <c r="AZ29" s="469"/>
      <c r="BA29" s="469"/>
      <c r="BB29" s="469"/>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71"/>
      <c r="CG29" s="471"/>
      <c r="CH29" s="471"/>
      <c r="CI29" s="471"/>
      <c r="CJ29" s="471"/>
      <c r="CK29" s="471"/>
      <c r="CL29" s="471"/>
      <c r="CM29" s="471"/>
      <c r="CN29" s="471"/>
      <c r="CO29" s="471"/>
      <c r="CP29" s="471"/>
      <c r="CQ29" s="471"/>
      <c r="CR29" s="471"/>
      <c r="CS29" s="471"/>
      <c r="CT29" s="471"/>
      <c r="CU29" s="471"/>
      <c r="CV29" s="471"/>
      <c r="CW29" s="471"/>
      <c r="CX29" s="471"/>
      <c r="CY29" s="471"/>
      <c r="CZ29" s="471"/>
      <c r="DA29" s="471"/>
      <c r="DB29" s="471"/>
      <c r="DC29" s="471"/>
      <c r="DD29" s="471"/>
      <c r="DE29" s="471"/>
      <c r="DF29" s="471"/>
      <c r="DG29" s="471"/>
      <c r="DH29" s="471"/>
      <c r="DI29" s="471"/>
      <c r="DJ29" s="471"/>
      <c r="DK29" s="471"/>
      <c r="DL29" s="478"/>
      <c r="DM29" s="479"/>
      <c r="DN29" s="479"/>
      <c r="DO29" s="479"/>
      <c r="DP29" s="479"/>
      <c r="DQ29" s="480"/>
      <c r="DR29" s="468"/>
      <c r="DS29" s="468"/>
      <c r="DT29" s="468"/>
      <c r="DU29" s="468"/>
      <c r="DV29" s="468"/>
      <c r="DW29" s="468"/>
      <c r="DX29" s="468"/>
      <c r="DY29" s="468"/>
      <c r="DZ29" s="468"/>
      <c r="EA29" s="468"/>
      <c r="EB29" s="468"/>
      <c r="EC29" s="469"/>
      <c r="ED29" s="469"/>
      <c r="EE29" s="469"/>
      <c r="EF29" s="469"/>
      <c r="EG29" s="469"/>
      <c r="EH29" s="469"/>
      <c r="EI29" s="469"/>
      <c r="EJ29" s="469"/>
      <c r="EK29" s="469"/>
      <c r="EL29" s="469"/>
      <c r="EM29" s="469"/>
    </row>
    <row r="30" spans="1:143" ht="6" customHeight="1" x14ac:dyDescent="0.2">
      <c r="A30" s="177"/>
      <c r="B30" s="466">
        <v>2</v>
      </c>
      <c r="C30" s="467"/>
      <c r="D30" s="467"/>
      <c r="E30" s="467"/>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9"/>
      <c r="AY30" s="469"/>
      <c r="AZ30" s="469"/>
      <c r="BA30" s="469"/>
      <c r="BB30" s="469"/>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71"/>
      <c r="CG30" s="471"/>
      <c r="CH30" s="471"/>
      <c r="CI30" s="471"/>
      <c r="CJ30" s="471"/>
      <c r="CK30" s="471"/>
      <c r="CL30" s="471"/>
      <c r="CM30" s="471"/>
      <c r="CN30" s="471"/>
      <c r="CO30" s="471"/>
      <c r="CP30" s="471"/>
      <c r="CQ30" s="471"/>
      <c r="CR30" s="471"/>
      <c r="CS30" s="471"/>
      <c r="CT30" s="471"/>
      <c r="CU30" s="471"/>
      <c r="CV30" s="471"/>
      <c r="CW30" s="471"/>
      <c r="CX30" s="471"/>
      <c r="CY30" s="471"/>
      <c r="CZ30" s="471"/>
      <c r="DA30" s="471"/>
      <c r="DB30" s="471"/>
      <c r="DC30" s="471"/>
      <c r="DD30" s="471"/>
      <c r="DE30" s="471"/>
      <c r="DF30" s="471"/>
      <c r="DG30" s="471"/>
      <c r="DH30" s="471"/>
      <c r="DI30" s="471"/>
      <c r="DJ30" s="471"/>
      <c r="DK30" s="471"/>
      <c r="DL30" s="472"/>
      <c r="DM30" s="473"/>
      <c r="DN30" s="473"/>
      <c r="DO30" s="473"/>
      <c r="DP30" s="473"/>
      <c r="DQ30" s="474"/>
      <c r="DR30" s="468"/>
      <c r="DS30" s="468"/>
      <c r="DT30" s="468"/>
      <c r="DU30" s="468"/>
      <c r="DV30" s="468"/>
      <c r="DW30" s="468"/>
      <c r="DX30" s="468"/>
      <c r="DY30" s="468"/>
      <c r="DZ30" s="468"/>
      <c r="EA30" s="468"/>
      <c r="EB30" s="468"/>
      <c r="EC30" s="469"/>
      <c r="ED30" s="469"/>
      <c r="EE30" s="469"/>
      <c r="EF30" s="469"/>
      <c r="EG30" s="469"/>
      <c r="EH30" s="469"/>
      <c r="EI30" s="469"/>
      <c r="EJ30" s="469"/>
      <c r="EK30" s="469"/>
      <c r="EL30" s="469"/>
      <c r="EM30" s="469"/>
    </row>
    <row r="31" spans="1:143" ht="6" customHeight="1" x14ac:dyDescent="0.2">
      <c r="A31" s="177"/>
      <c r="B31" s="467"/>
      <c r="C31" s="467"/>
      <c r="D31" s="467"/>
      <c r="E31" s="467"/>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c r="AY31" s="469"/>
      <c r="AZ31" s="469"/>
      <c r="BA31" s="469"/>
      <c r="BB31" s="469"/>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71"/>
      <c r="CG31" s="471"/>
      <c r="CH31" s="471"/>
      <c r="CI31" s="471"/>
      <c r="CJ31" s="471"/>
      <c r="CK31" s="471"/>
      <c r="CL31" s="471"/>
      <c r="CM31" s="471"/>
      <c r="CN31" s="471"/>
      <c r="CO31" s="471"/>
      <c r="CP31" s="471"/>
      <c r="CQ31" s="471"/>
      <c r="CR31" s="471"/>
      <c r="CS31" s="471"/>
      <c r="CT31" s="471"/>
      <c r="CU31" s="471"/>
      <c r="CV31" s="471"/>
      <c r="CW31" s="471"/>
      <c r="CX31" s="471"/>
      <c r="CY31" s="471"/>
      <c r="CZ31" s="471"/>
      <c r="DA31" s="471"/>
      <c r="DB31" s="471"/>
      <c r="DC31" s="471"/>
      <c r="DD31" s="471"/>
      <c r="DE31" s="471"/>
      <c r="DF31" s="471"/>
      <c r="DG31" s="471"/>
      <c r="DH31" s="471"/>
      <c r="DI31" s="471"/>
      <c r="DJ31" s="471"/>
      <c r="DK31" s="471"/>
      <c r="DL31" s="475"/>
      <c r="DM31" s="476"/>
      <c r="DN31" s="476"/>
      <c r="DO31" s="476"/>
      <c r="DP31" s="476"/>
      <c r="DQ31" s="477"/>
      <c r="DR31" s="468"/>
      <c r="DS31" s="468"/>
      <c r="DT31" s="468"/>
      <c r="DU31" s="468"/>
      <c r="DV31" s="468"/>
      <c r="DW31" s="468"/>
      <c r="DX31" s="468"/>
      <c r="DY31" s="468"/>
      <c r="DZ31" s="468"/>
      <c r="EA31" s="468"/>
      <c r="EB31" s="468"/>
      <c r="EC31" s="469"/>
      <c r="ED31" s="469"/>
      <c r="EE31" s="469"/>
      <c r="EF31" s="469"/>
      <c r="EG31" s="469"/>
      <c r="EH31" s="469"/>
      <c r="EI31" s="469"/>
      <c r="EJ31" s="469"/>
      <c r="EK31" s="469"/>
      <c r="EL31" s="469"/>
      <c r="EM31" s="469"/>
    </row>
    <row r="32" spans="1:143" ht="6" customHeight="1" x14ac:dyDescent="0.2">
      <c r="A32" s="177"/>
      <c r="B32" s="467"/>
      <c r="C32" s="467"/>
      <c r="D32" s="467"/>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9"/>
      <c r="AY32" s="469"/>
      <c r="AZ32" s="469"/>
      <c r="BA32" s="469"/>
      <c r="BB32" s="469"/>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8"/>
      <c r="BY32" s="468"/>
      <c r="BZ32" s="468"/>
      <c r="CA32" s="468"/>
      <c r="CB32" s="468"/>
      <c r="CC32" s="468"/>
      <c r="CD32" s="468"/>
      <c r="CE32" s="468"/>
      <c r="CF32" s="471"/>
      <c r="CG32" s="471"/>
      <c r="CH32" s="471"/>
      <c r="CI32" s="471"/>
      <c r="CJ32" s="471"/>
      <c r="CK32" s="471"/>
      <c r="CL32" s="471"/>
      <c r="CM32" s="471"/>
      <c r="CN32" s="471"/>
      <c r="CO32" s="471"/>
      <c r="CP32" s="471"/>
      <c r="CQ32" s="471"/>
      <c r="CR32" s="471"/>
      <c r="CS32" s="471"/>
      <c r="CT32" s="471"/>
      <c r="CU32" s="471"/>
      <c r="CV32" s="471"/>
      <c r="CW32" s="471"/>
      <c r="CX32" s="471"/>
      <c r="CY32" s="471"/>
      <c r="CZ32" s="471"/>
      <c r="DA32" s="471"/>
      <c r="DB32" s="471"/>
      <c r="DC32" s="471"/>
      <c r="DD32" s="471"/>
      <c r="DE32" s="471"/>
      <c r="DF32" s="471"/>
      <c r="DG32" s="471"/>
      <c r="DH32" s="471"/>
      <c r="DI32" s="471"/>
      <c r="DJ32" s="471"/>
      <c r="DK32" s="471"/>
      <c r="DL32" s="478"/>
      <c r="DM32" s="479"/>
      <c r="DN32" s="479"/>
      <c r="DO32" s="479"/>
      <c r="DP32" s="479"/>
      <c r="DQ32" s="480"/>
      <c r="DR32" s="468"/>
      <c r="DS32" s="468"/>
      <c r="DT32" s="468"/>
      <c r="DU32" s="468"/>
      <c r="DV32" s="468"/>
      <c r="DW32" s="468"/>
      <c r="DX32" s="468"/>
      <c r="DY32" s="468"/>
      <c r="DZ32" s="468"/>
      <c r="EA32" s="468"/>
      <c r="EB32" s="468"/>
      <c r="EC32" s="469"/>
      <c r="ED32" s="469"/>
      <c r="EE32" s="469"/>
      <c r="EF32" s="469"/>
      <c r="EG32" s="469"/>
      <c r="EH32" s="469"/>
      <c r="EI32" s="469"/>
      <c r="EJ32" s="469"/>
      <c r="EK32" s="469"/>
      <c r="EL32" s="469"/>
      <c r="EM32" s="469"/>
    </row>
    <row r="33" spans="1:143" ht="6" customHeight="1" x14ac:dyDescent="0.2">
      <c r="A33" s="177"/>
      <c r="B33" s="466">
        <v>3</v>
      </c>
      <c r="C33" s="467"/>
      <c r="D33" s="467"/>
      <c r="E33" s="467"/>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9"/>
      <c r="AY33" s="469"/>
      <c r="AZ33" s="469"/>
      <c r="BA33" s="469"/>
      <c r="BB33" s="469"/>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c r="BY33" s="468"/>
      <c r="BZ33" s="468"/>
      <c r="CA33" s="468"/>
      <c r="CB33" s="468"/>
      <c r="CC33" s="468"/>
      <c r="CD33" s="468"/>
      <c r="CE33" s="468"/>
      <c r="CF33" s="471"/>
      <c r="CG33" s="471"/>
      <c r="CH33" s="471"/>
      <c r="CI33" s="471"/>
      <c r="CJ33" s="471"/>
      <c r="CK33" s="471"/>
      <c r="CL33" s="471"/>
      <c r="CM33" s="471"/>
      <c r="CN33" s="471"/>
      <c r="CO33" s="471"/>
      <c r="CP33" s="471"/>
      <c r="CQ33" s="471"/>
      <c r="CR33" s="471"/>
      <c r="CS33" s="471"/>
      <c r="CT33" s="471"/>
      <c r="CU33" s="471"/>
      <c r="CV33" s="471"/>
      <c r="CW33" s="471"/>
      <c r="CX33" s="471"/>
      <c r="CY33" s="471"/>
      <c r="CZ33" s="471"/>
      <c r="DA33" s="471"/>
      <c r="DB33" s="471"/>
      <c r="DC33" s="471"/>
      <c r="DD33" s="471"/>
      <c r="DE33" s="471"/>
      <c r="DF33" s="471"/>
      <c r="DG33" s="471"/>
      <c r="DH33" s="471"/>
      <c r="DI33" s="471"/>
      <c r="DJ33" s="471"/>
      <c r="DK33" s="471"/>
      <c r="DL33" s="472"/>
      <c r="DM33" s="473"/>
      <c r="DN33" s="473"/>
      <c r="DO33" s="473"/>
      <c r="DP33" s="473"/>
      <c r="DQ33" s="474"/>
      <c r="DR33" s="468"/>
      <c r="DS33" s="468"/>
      <c r="DT33" s="468"/>
      <c r="DU33" s="468"/>
      <c r="DV33" s="468"/>
      <c r="DW33" s="468"/>
      <c r="DX33" s="468"/>
      <c r="DY33" s="468"/>
      <c r="DZ33" s="468"/>
      <c r="EA33" s="468"/>
      <c r="EB33" s="468"/>
      <c r="EC33" s="469"/>
      <c r="ED33" s="469"/>
      <c r="EE33" s="469"/>
      <c r="EF33" s="469"/>
      <c r="EG33" s="469"/>
      <c r="EH33" s="469"/>
      <c r="EI33" s="469"/>
      <c r="EJ33" s="469"/>
      <c r="EK33" s="469"/>
      <c r="EL33" s="469"/>
      <c r="EM33" s="469"/>
    </row>
    <row r="34" spans="1:143" ht="6" customHeight="1" x14ac:dyDescent="0.2">
      <c r="A34" s="177"/>
      <c r="B34" s="467"/>
      <c r="C34" s="467"/>
      <c r="D34" s="467"/>
      <c r="E34" s="467"/>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9"/>
      <c r="AY34" s="469"/>
      <c r="AZ34" s="469"/>
      <c r="BA34" s="469"/>
      <c r="BB34" s="469"/>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71"/>
      <c r="CG34" s="471"/>
      <c r="CH34" s="471"/>
      <c r="CI34" s="471"/>
      <c r="CJ34" s="471"/>
      <c r="CK34" s="471"/>
      <c r="CL34" s="471"/>
      <c r="CM34" s="471"/>
      <c r="CN34" s="471"/>
      <c r="CO34" s="471"/>
      <c r="CP34" s="471"/>
      <c r="CQ34" s="471"/>
      <c r="CR34" s="471"/>
      <c r="CS34" s="471"/>
      <c r="CT34" s="471"/>
      <c r="CU34" s="471"/>
      <c r="CV34" s="471"/>
      <c r="CW34" s="471"/>
      <c r="CX34" s="471"/>
      <c r="CY34" s="471"/>
      <c r="CZ34" s="471"/>
      <c r="DA34" s="471"/>
      <c r="DB34" s="471"/>
      <c r="DC34" s="471"/>
      <c r="DD34" s="471"/>
      <c r="DE34" s="471"/>
      <c r="DF34" s="471"/>
      <c r="DG34" s="471"/>
      <c r="DH34" s="471"/>
      <c r="DI34" s="471"/>
      <c r="DJ34" s="471"/>
      <c r="DK34" s="471"/>
      <c r="DL34" s="475"/>
      <c r="DM34" s="476"/>
      <c r="DN34" s="476"/>
      <c r="DO34" s="476"/>
      <c r="DP34" s="476"/>
      <c r="DQ34" s="477"/>
      <c r="DR34" s="468"/>
      <c r="DS34" s="468"/>
      <c r="DT34" s="468"/>
      <c r="DU34" s="468"/>
      <c r="DV34" s="468"/>
      <c r="DW34" s="468"/>
      <c r="DX34" s="468"/>
      <c r="DY34" s="468"/>
      <c r="DZ34" s="468"/>
      <c r="EA34" s="468"/>
      <c r="EB34" s="468"/>
      <c r="EC34" s="469"/>
      <c r="ED34" s="469"/>
      <c r="EE34" s="469"/>
      <c r="EF34" s="469"/>
      <c r="EG34" s="469"/>
      <c r="EH34" s="469"/>
      <c r="EI34" s="469"/>
      <c r="EJ34" s="469"/>
      <c r="EK34" s="469"/>
      <c r="EL34" s="469"/>
      <c r="EM34" s="469"/>
    </row>
    <row r="35" spans="1:143" ht="6" customHeight="1" x14ac:dyDescent="0.2">
      <c r="A35" s="177"/>
      <c r="B35" s="467"/>
      <c r="C35" s="467"/>
      <c r="D35" s="467"/>
      <c r="E35" s="467"/>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9"/>
      <c r="AY35" s="469"/>
      <c r="AZ35" s="469"/>
      <c r="BA35" s="469"/>
      <c r="BB35" s="469"/>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71"/>
      <c r="CG35" s="471"/>
      <c r="CH35" s="471"/>
      <c r="CI35" s="471"/>
      <c r="CJ35" s="471"/>
      <c r="CK35" s="471"/>
      <c r="CL35" s="471"/>
      <c r="CM35" s="471"/>
      <c r="CN35" s="471"/>
      <c r="CO35" s="471"/>
      <c r="CP35" s="471"/>
      <c r="CQ35" s="471"/>
      <c r="CR35" s="471"/>
      <c r="CS35" s="471"/>
      <c r="CT35" s="471"/>
      <c r="CU35" s="471"/>
      <c r="CV35" s="471"/>
      <c r="CW35" s="471"/>
      <c r="CX35" s="471"/>
      <c r="CY35" s="471"/>
      <c r="CZ35" s="471"/>
      <c r="DA35" s="471"/>
      <c r="DB35" s="471"/>
      <c r="DC35" s="471"/>
      <c r="DD35" s="471"/>
      <c r="DE35" s="471"/>
      <c r="DF35" s="471"/>
      <c r="DG35" s="471"/>
      <c r="DH35" s="471"/>
      <c r="DI35" s="471"/>
      <c r="DJ35" s="471"/>
      <c r="DK35" s="471"/>
      <c r="DL35" s="478"/>
      <c r="DM35" s="479"/>
      <c r="DN35" s="479"/>
      <c r="DO35" s="479"/>
      <c r="DP35" s="479"/>
      <c r="DQ35" s="480"/>
      <c r="DR35" s="468"/>
      <c r="DS35" s="468"/>
      <c r="DT35" s="468"/>
      <c r="DU35" s="468"/>
      <c r="DV35" s="468"/>
      <c r="DW35" s="468"/>
      <c r="DX35" s="468"/>
      <c r="DY35" s="468"/>
      <c r="DZ35" s="468"/>
      <c r="EA35" s="468"/>
      <c r="EB35" s="468"/>
      <c r="EC35" s="469"/>
      <c r="ED35" s="469"/>
      <c r="EE35" s="469"/>
      <c r="EF35" s="469"/>
      <c r="EG35" s="469"/>
      <c r="EH35" s="469"/>
      <c r="EI35" s="469"/>
      <c r="EJ35" s="469"/>
      <c r="EK35" s="469"/>
      <c r="EL35" s="469"/>
      <c r="EM35" s="469"/>
    </row>
    <row r="36" spans="1:143" ht="6" customHeight="1" x14ac:dyDescent="0.2">
      <c r="A36" s="177"/>
      <c r="B36" s="466">
        <v>4</v>
      </c>
      <c r="C36" s="467"/>
      <c r="D36" s="467"/>
      <c r="E36" s="467"/>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9"/>
      <c r="AY36" s="469"/>
      <c r="AZ36" s="469"/>
      <c r="BA36" s="469"/>
      <c r="BB36" s="469"/>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71"/>
      <c r="CG36" s="471"/>
      <c r="CH36" s="471"/>
      <c r="CI36" s="471"/>
      <c r="CJ36" s="471"/>
      <c r="CK36" s="471"/>
      <c r="CL36" s="471"/>
      <c r="CM36" s="471"/>
      <c r="CN36" s="471"/>
      <c r="CO36" s="471"/>
      <c r="CP36" s="471"/>
      <c r="CQ36" s="471"/>
      <c r="CR36" s="471"/>
      <c r="CS36" s="471"/>
      <c r="CT36" s="471"/>
      <c r="CU36" s="471"/>
      <c r="CV36" s="471"/>
      <c r="CW36" s="471"/>
      <c r="CX36" s="471"/>
      <c r="CY36" s="471"/>
      <c r="CZ36" s="471"/>
      <c r="DA36" s="471"/>
      <c r="DB36" s="471"/>
      <c r="DC36" s="471"/>
      <c r="DD36" s="471"/>
      <c r="DE36" s="471"/>
      <c r="DF36" s="471"/>
      <c r="DG36" s="471"/>
      <c r="DH36" s="471"/>
      <c r="DI36" s="471"/>
      <c r="DJ36" s="471"/>
      <c r="DK36" s="471"/>
      <c r="DL36" s="472"/>
      <c r="DM36" s="473"/>
      <c r="DN36" s="473"/>
      <c r="DO36" s="473"/>
      <c r="DP36" s="473"/>
      <c r="DQ36" s="474"/>
      <c r="DR36" s="468"/>
      <c r="DS36" s="468"/>
      <c r="DT36" s="468"/>
      <c r="DU36" s="468"/>
      <c r="DV36" s="468"/>
      <c r="DW36" s="468"/>
      <c r="DX36" s="468"/>
      <c r="DY36" s="468"/>
      <c r="DZ36" s="468"/>
      <c r="EA36" s="468"/>
      <c r="EB36" s="468"/>
      <c r="EC36" s="469"/>
      <c r="ED36" s="469"/>
      <c r="EE36" s="469"/>
      <c r="EF36" s="469"/>
      <c r="EG36" s="469"/>
      <c r="EH36" s="469"/>
      <c r="EI36" s="469"/>
      <c r="EJ36" s="469"/>
      <c r="EK36" s="469"/>
      <c r="EL36" s="469"/>
      <c r="EM36" s="469"/>
    </row>
    <row r="37" spans="1:143" ht="6" customHeight="1" x14ac:dyDescent="0.2">
      <c r="A37" s="177"/>
      <c r="B37" s="467"/>
      <c r="C37" s="467"/>
      <c r="D37" s="467"/>
      <c r="E37" s="467"/>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9"/>
      <c r="AY37" s="469"/>
      <c r="AZ37" s="469"/>
      <c r="BA37" s="469"/>
      <c r="BB37" s="469"/>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C37" s="471"/>
      <c r="DD37" s="471"/>
      <c r="DE37" s="471"/>
      <c r="DF37" s="471"/>
      <c r="DG37" s="471"/>
      <c r="DH37" s="471"/>
      <c r="DI37" s="471"/>
      <c r="DJ37" s="471"/>
      <c r="DK37" s="471"/>
      <c r="DL37" s="475"/>
      <c r="DM37" s="476"/>
      <c r="DN37" s="476"/>
      <c r="DO37" s="476"/>
      <c r="DP37" s="476"/>
      <c r="DQ37" s="477"/>
      <c r="DR37" s="468"/>
      <c r="DS37" s="468"/>
      <c r="DT37" s="468"/>
      <c r="DU37" s="468"/>
      <c r="DV37" s="468"/>
      <c r="DW37" s="468"/>
      <c r="DX37" s="468"/>
      <c r="DY37" s="468"/>
      <c r="DZ37" s="468"/>
      <c r="EA37" s="468"/>
      <c r="EB37" s="468"/>
      <c r="EC37" s="469"/>
      <c r="ED37" s="469"/>
      <c r="EE37" s="469"/>
      <c r="EF37" s="469"/>
      <c r="EG37" s="469"/>
      <c r="EH37" s="469"/>
      <c r="EI37" s="469"/>
      <c r="EJ37" s="469"/>
      <c r="EK37" s="469"/>
      <c r="EL37" s="469"/>
      <c r="EM37" s="469"/>
    </row>
    <row r="38" spans="1:143" ht="6" customHeight="1" x14ac:dyDescent="0.2">
      <c r="A38" s="177"/>
      <c r="B38" s="467"/>
      <c r="C38" s="467"/>
      <c r="D38" s="467"/>
      <c r="E38" s="467"/>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c r="AY38" s="469"/>
      <c r="AZ38" s="469"/>
      <c r="BA38" s="469"/>
      <c r="BB38" s="469"/>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78"/>
      <c r="DM38" s="479"/>
      <c r="DN38" s="479"/>
      <c r="DO38" s="479"/>
      <c r="DP38" s="479"/>
      <c r="DQ38" s="480"/>
      <c r="DR38" s="468"/>
      <c r="DS38" s="468"/>
      <c r="DT38" s="468"/>
      <c r="DU38" s="468"/>
      <c r="DV38" s="468"/>
      <c r="DW38" s="468"/>
      <c r="DX38" s="468"/>
      <c r="DY38" s="468"/>
      <c r="DZ38" s="468"/>
      <c r="EA38" s="468"/>
      <c r="EB38" s="468"/>
      <c r="EC38" s="469"/>
      <c r="ED38" s="469"/>
      <c r="EE38" s="469"/>
      <c r="EF38" s="469"/>
      <c r="EG38" s="469"/>
      <c r="EH38" s="469"/>
      <c r="EI38" s="469"/>
      <c r="EJ38" s="469"/>
      <c r="EK38" s="469"/>
      <c r="EL38" s="469"/>
      <c r="EM38" s="469"/>
    </row>
    <row r="39" spans="1:143" ht="6" customHeight="1" x14ac:dyDescent="0.2">
      <c r="A39" s="177"/>
      <c r="B39" s="466">
        <v>5</v>
      </c>
      <c r="C39" s="467"/>
      <c r="D39" s="467"/>
      <c r="E39" s="467"/>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AY39" s="469"/>
      <c r="AZ39" s="469"/>
      <c r="BA39" s="469"/>
      <c r="BB39" s="469"/>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72"/>
      <c r="DM39" s="473"/>
      <c r="DN39" s="473"/>
      <c r="DO39" s="473"/>
      <c r="DP39" s="473"/>
      <c r="DQ39" s="474"/>
      <c r="DR39" s="468"/>
      <c r="DS39" s="468"/>
      <c r="DT39" s="468"/>
      <c r="DU39" s="468"/>
      <c r="DV39" s="468"/>
      <c r="DW39" s="468"/>
      <c r="DX39" s="468"/>
      <c r="DY39" s="468"/>
      <c r="DZ39" s="468"/>
      <c r="EA39" s="468"/>
      <c r="EB39" s="468"/>
      <c r="EC39" s="469"/>
      <c r="ED39" s="469"/>
      <c r="EE39" s="469"/>
      <c r="EF39" s="469"/>
      <c r="EG39" s="469"/>
      <c r="EH39" s="469"/>
      <c r="EI39" s="469"/>
      <c r="EJ39" s="469"/>
      <c r="EK39" s="469"/>
      <c r="EL39" s="469"/>
      <c r="EM39" s="469"/>
    </row>
    <row r="40" spans="1:143" ht="6" customHeight="1" x14ac:dyDescent="0.2">
      <c r="A40" s="177"/>
      <c r="B40" s="467"/>
      <c r="C40" s="467"/>
      <c r="D40" s="467"/>
      <c r="E40" s="467"/>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9"/>
      <c r="AY40" s="469"/>
      <c r="AZ40" s="469"/>
      <c r="BA40" s="469"/>
      <c r="BB40" s="469"/>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71"/>
      <c r="CG40" s="471"/>
      <c r="CH40" s="471"/>
      <c r="CI40" s="471"/>
      <c r="CJ40" s="471"/>
      <c r="CK40" s="471"/>
      <c r="CL40" s="471"/>
      <c r="CM40" s="471"/>
      <c r="CN40" s="471"/>
      <c r="CO40" s="471"/>
      <c r="CP40" s="471"/>
      <c r="CQ40" s="471"/>
      <c r="CR40" s="471"/>
      <c r="CS40" s="471"/>
      <c r="CT40" s="471"/>
      <c r="CU40" s="471"/>
      <c r="CV40" s="471"/>
      <c r="CW40" s="471"/>
      <c r="CX40" s="471"/>
      <c r="CY40" s="471"/>
      <c r="CZ40" s="471"/>
      <c r="DA40" s="471"/>
      <c r="DB40" s="471"/>
      <c r="DC40" s="471"/>
      <c r="DD40" s="471"/>
      <c r="DE40" s="471"/>
      <c r="DF40" s="471"/>
      <c r="DG40" s="471"/>
      <c r="DH40" s="471"/>
      <c r="DI40" s="471"/>
      <c r="DJ40" s="471"/>
      <c r="DK40" s="471"/>
      <c r="DL40" s="475"/>
      <c r="DM40" s="476"/>
      <c r="DN40" s="476"/>
      <c r="DO40" s="476"/>
      <c r="DP40" s="476"/>
      <c r="DQ40" s="477"/>
      <c r="DR40" s="468"/>
      <c r="DS40" s="468"/>
      <c r="DT40" s="468"/>
      <c r="DU40" s="468"/>
      <c r="DV40" s="468"/>
      <c r="DW40" s="468"/>
      <c r="DX40" s="468"/>
      <c r="DY40" s="468"/>
      <c r="DZ40" s="468"/>
      <c r="EA40" s="468"/>
      <c r="EB40" s="468"/>
      <c r="EC40" s="469"/>
      <c r="ED40" s="469"/>
      <c r="EE40" s="469"/>
      <c r="EF40" s="469"/>
      <c r="EG40" s="469"/>
      <c r="EH40" s="469"/>
      <c r="EI40" s="469"/>
      <c r="EJ40" s="469"/>
      <c r="EK40" s="469"/>
      <c r="EL40" s="469"/>
      <c r="EM40" s="469"/>
    </row>
    <row r="41" spans="1:143" ht="6" customHeight="1" x14ac:dyDescent="0.2">
      <c r="A41" s="177"/>
      <c r="B41" s="467"/>
      <c r="C41" s="467"/>
      <c r="D41" s="467"/>
      <c r="E41" s="467"/>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9"/>
      <c r="AY41" s="469"/>
      <c r="AZ41" s="469"/>
      <c r="BA41" s="469"/>
      <c r="BB41" s="469"/>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71"/>
      <c r="CG41" s="471"/>
      <c r="CH41" s="471"/>
      <c r="CI41" s="471"/>
      <c r="CJ41" s="471"/>
      <c r="CK41" s="471"/>
      <c r="CL41" s="471"/>
      <c r="CM41" s="471"/>
      <c r="CN41" s="471"/>
      <c r="CO41" s="471"/>
      <c r="CP41" s="471"/>
      <c r="CQ41" s="471"/>
      <c r="CR41" s="471"/>
      <c r="CS41" s="471"/>
      <c r="CT41" s="471"/>
      <c r="CU41" s="471"/>
      <c r="CV41" s="471"/>
      <c r="CW41" s="471"/>
      <c r="CX41" s="471"/>
      <c r="CY41" s="471"/>
      <c r="CZ41" s="471"/>
      <c r="DA41" s="471"/>
      <c r="DB41" s="471"/>
      <c r="DC41" s="471"/>
      <c r="DD41" s="471"/>
      <c r="DE41" s="471"/>
      <c r="DF41" s="471"/>
      <c r="DG41" s="471"/>
      <c r="DH41" s="471"/>
      <c r="DI41" s="471"/>
      <c r="DJ41" s="471"/>
      <c r="DK41" s="471"/>
      <c r="DL41" s="478"/>
      <c r="DM41" s="479"/>
      <c r="DN41" s="479"/>
      <c r="DO41" s="479"/>
      <c r="DP41" s="479"/>
      <c r="DQ41" s="480"/>
      <c r="DR41" s="468"/>
      <c r="DS41" s="468"/>
      <c r="DT41" s="468"/>
      <c r="DU41" s="468"/>
      <c r="DV41" s="468"/>
      <c r="DW41" s="468"/>
      <c r="DX41" s="468"/>
      <c r="DY41" s="468"/>
      <c r="DZ41" s="468"/>
      <c r="EA41" s="468"/>
      <c r="EB41" s="468"/>
      <c r="EC41" s="469"/>
      <c r="ED41" s="469"/>
      <c r="EE41" s="469"/>
      <c r="EF41" s="469"/>
      <c r="EG41" s="469"/>
      <c r="EH41" s="469"/>
      <c r="EI41" s="469"/>
      <c r="EJ41" s="469"/>
      <c r="EK41" s="469"/>
      <c r="EL41" s="469"/>
      <c r="EM41" s="469"/>
    </row>
    <row r="42" spans="1:143" ht="6" customHeight="1" x14ac:dyDescent="0.2">
      <c r="A42" s="177"/>
      <c r="B42" s="466">
        <v>6</v>
      </c>
      <c r="C42" s="467"/>
      <c r="D42" s="467"/>
      <c r="E42" s="467"/>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c r="AY42" s="469"/>
      <c r="AZ42" s="469"/>
      <c r="BA42" s="469"/>
      <c r="BB42" s="469"/>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8"/>
      <c r="CE42" s="468"/>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2"/>
      <c r="DM42" s="473"/>
      <c r="DN42" s="473"/>
      <c r="DO42" s="473"/>
      <c r="DP42" s="473"/>
      <c r="DQ42" s="474"/>
      <c r="DR42" s="468"/>
      <c r="DS42" s="468"/>
      <c r="DT42" s="468"/>
      <c r="DU42" s="468"/>
      <c r="DV42" s="468"/>
      <c r="DW42" s="468"/>
      <c r="DX42" s="468"/>
      <c r="DY42" s="468"/>
      <c r="DZ42" s="468"/>
      <c r="EA42" s="468"/>
      <c r="EB42" s="468"/>
      <c r="EC42" s="469"/>
      <c r="ED42" s="469"/>
      <c r="EE42" s="469"/>
      <c r="EF42" s="469"/>
      <c r="EG42" s="469"/>
      <c r="EH42" s="469"/>
      <c r="EI42" s="469"/>
      <c r="EJ42" s="469"/>
      <c r="EK42" s="469"/>
      <c r="EL42" s="469"/>
      <c r="EM42" s="469"/>
    </row>
    <row r="43" spans="1:143" ht="6" customHeight="1" x14ac:dyDescent="0.2">
      <c r="A43" s="177"/>
      <c r="B43" s="467"/>
      <c r="C43" s="467"/>
      <c r="D43" s="467"/>
      <c r="E43" s="467"/>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9"/>
      <c r="AY43" s="469"/>
      <c r="AZ43" s="469"/>
      <c r="BA43" s="469"/>
      <c r="BB43" s="469"/>
      <c r="BC43" s="468"/>
      <c r="BD43" s="468"/>
      <c r="BE43" s="468"/>
      <c r="BF43" s="468"/>
      <c r="BG43" s="468"/>
      <c r="BH43" s="468"/>
      <c r="BI43" s="468"/>
      <c r="BJ43" s="468"/>
      <c r="BK43" s="468"/>
      <c r="BL43" s="468"/>
      <c r="BM43" s="468"/>
      <c r="BN43" s="468"/>
      <c r="BO43" s="468"/>
      <c r="BP43" s="468"/>
      <c r="BQ43" s="468"/>
      <c r="BR43" s="468"/>
      <c r="BS43" s="468"/>
      <c r="BT43" s="468"/>
      <c r="BU43" s="468"/>
      <c r="BV43" s="468"/>
      <c r="BW43" s="468"/>
      <c r="BX43" s="468"/>
      <c r="BY43" s="468"/>
      <c r="BZ43" s="468"/>
      <c r="CA43" s="468"/>
      <c r="CB43" s="468"/>
      <c r="CC43" s="468"/>
      <c r="CD43" s="468"/>
      <c r="CE43" s="468"/>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75"/>
      <c r="DM43" s="476"/>
      <c r="DN43" s="476"/>
      <c r="DO43" s="476"/>
      <c r="DP43" s="476"/>
      <c r="DQ43" s="477"/>
      <c r="DR43" s="468"/>
      <c r="DS43" s="468"/>
      <c r="DT43" s="468"/>
      <c r="DU43" s="468"/>
      <c r="DV43" s="468"/>
      <c r="DW43" s="468"/>
      <c r="DX43" s="468"/>
      <c r="DY43" s="468"/>
      <c r="DZ43" s="468"/>
      <c r="EA43" s="468"/>
      <c r="EB43" s="468"/>
      <c r="EC43" s="469"/>
      <c r="ED43" s="469"/>
      <c r="EE43" s="469"/>
      <c r="EF43" s="469"/>
      <c r="EG43" s="469"/>
      <c r="EH43" s="469"/>
      <c r="EI43" s="469"/>
      <c r="EJ43" s="469"/>
      <c r="EK43" s="469"/>
      <c r="EL43" s="469"/>
      <c r="EM43" s="469"/>
    </row>
    <row r="44" spans="1:143" ht="6" customHeight="1" x14ac:dyDescent="0.2">
      <c r="A44" s="177"/>
      <c r="B44" s="467"/>
      <c r="C44" s="467"/>
      <c r="D44" s="467"/>
      <c r="E44" s="467"/>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9"/>
      <c r="AY44" s="469"/>
      <c r="AZ44" s="469"/>
      <c r="BA44" s="469"/>
      <c r="BB44" s="469"/>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C44" s="471"/>
      <c r="DD44" s="471"/>
      <c r="DE44" s="471"/>
      <c r="DF44" s="471"/>
      <c r="DG44" s="471"/>
      <c r="DH44" s="471"/>
      <c r="DI44" s="471"/>
      <c r="DJ44" s="471"/>
      <c r="DK44" s="471"/>
      <c r="DL44" s="478"/>
      <c r="DM44" s="479"/>
      <c r="DN44" s="479"/>
      <c r="DO44" s="479"/>
      <c r="DP44" s="479"/>
      <c r="DQ44" s="480"/>
      <c r="DR44" s="468"/>
      <c r="DS44" s="468"/>
      <c r="DT44" s="468"/>
      <c r="DU44" s="468"/>
      <c r="DV44" s="468"/>
      <c r="DW44" s="468"/>
      <c r="DX44" s="468"/>
      <c r="DY44" s="468"/>
      <c r="DZ44" s="468"/>
      <c r="EA44" s="468"/>
      <c r="EB44" s="468"/>
      <c r="EC44" s="469"/>
      <c r="ED44" s="469"/>
      <c r="EE44" s="469"/>
      <c r="EF44" s="469"/>
      <c r="EG44" s="469"/>
      <c r="EH44" s="469"/>
      <c r="EI44" s="469"/>
      <c r="EJ44" s="469"/>
      <c r="EK44" s="469"/>
      <c r="EL44" s="469"/>
      <c r="EM44" s="469"/>
    </row>
    <row r="45" spans="1:143" ht="6" customHeight="1" x14ac:dyDescent="0.2">
      <c r="A45" s="177"/>
      <c r="B45" s="466">
        <v>7</v>
      </c>
      <c r="C45" s="467"/>
      <c r="D45" s="467"/>
      <c r="E45" s="467"/>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9"/>
      <c r="AY45" s="469"/>
      <c r="AZ45" s="469"/>
      <c r="BA45" s="469"/>
      <c r="BB45" s="469"/>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468"/>
      <c r="CD45" s="468"/>
      <c r="CE45" s="468"/>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72"/>
      <c r="DM45" s="473"/>
      <c r="DN45" s="473"/>
      <c r="DO45" s="473"/>
      <c r="DP45" s="473"/>
      <c r="DQ45" s="474"/>
      <c r="DR45" s="468"/>
      <c r="DS45" s="468"/>
      <c r="DT45" s="468"/>
      <c r="DU45" s="468"/>
      <c r="DV45" s="468"/>
      <c r="DW45" s="468"/>
      <c r="DX45" s="468"/>
      <c r="DY45" s="468"/>
      <c r="DZ45" s="468"/>
      <c r="EA45" s="468"/>
      <c r="EB45" s="468"/>
      <c r="EC45" s="469"/>
      <c r="ED45" s="469"/>
      <c r="EE45" s="469"/>
      <c r="EF45" s="469"/>
      <c r="EG45" s="469"/>
      <c r="EH45" s="469"/>
      <c r="EI45" s="469"/>
      <c r="EJ45" s="469"/>
      <c r="EK45" s="469"/>
      <c r="EL45" s="469"/>
      <c r="EM45" s="469"/>
    </row>
    <row r="46" spans="1:143" ht="6" customHeight="1" x14ac:dyDescent="0.2">
      <c r="A46" s="177"/>
      <c r="B46" s="467"/>
      <c r="C46" s="467"/>
      <c r="D46" s="467"/>
      <c r="E46" s="467"/>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9"/>
      <c r="AY46" s="469"/>
      <c r="AZ46" s="469"/>
      <c r="BA46" s="469"/>
      <c r="BB46" s="469"/>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c r="DJ46" s="471"/>
      <c r="DK46" s="471"/>
      <c r="DL46" s="475"/>
      <c r="DM46" s="476"/>
      <c r="DN46" s="476"/>
      <c r="DO46" s="476"/>
      <c r="DP46" s="476"/>
      <c r="DQ46" s="477"/>
      <c r="DR46" s="468"/>
      <c r="DS46" s="468"/>
      <c r="DT46" s="468"/>
      <c r="DU46" s="468"/>
      <c r="DV46" s="468"/>
      <c r="DW46" s="468"/>
      <c r="DX46" s="468"/>
      <c r="DY46" s="468"/>
      <c r="DZ46" s="468"/>
      <c r="EA46" s="468"/>
      <c r="EB46" s="468"/>
      <c r="EC46" s="469"/>
      <c r="ED46" s="469"/>
      <c r="EE46" s="469"/>
      <c r="EF46" s="469"/>
      <c r="EG46" s="469"/>
      <c r="EH46" s="469"/>
      <c r="EI46" s="469"/>
      <c r="EJ46" s="469"/>
      <c r="EK46" s="469"/>
      <c r="EL46" s="469"/>
      <c r="EM46" s="469"/>
    </row>
    <row r="47" spans="1:143" ht="6" customHeight="1" x14ac:dyDescent="0.2">
      <c r="A47" s="177"/>
      <c r="B47" s="467"/>
      <c r="C47" s="467"/>
      <c r="D47" s="467"/>
      <c r="E47" s="467"/>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9"/>
      <c r="AY47" s="469"/>
      <c r="AZ47" s="469"/>
      <c r="BA47" s="469"/>
      <c r="BB47" s="469"/>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71"/>
      <c r="CG47" s="471"/>
      <c r="CH47" s="471"/>
      <c r="CI47" s="471"/>
      <c r="CJ47" s="471"/>
      <c r="CK47" s="471"/>
      <c r="CL47" s="471"/>
      <c r="CM47" s="471"/>
      <c r="CN47" s="471"/>
      <c r="CO47" s="471"/>
      <c r="CP47" s="471"/>
      <c r="CQ47" s="471"/>
      <c r="CR47" s="471"/>
      <c r="CS47" s="471"/>
      <c r="CT47" s="471"/>
      <c r="CU47" s="471"/>
      <c r="CV47" s="471"/>
      <c r="CW47" s="471"/>
      <c r="CX47" s="471"/>
      <c r="CY47" s="471"/>
      <c r="CZ47" s="471"/>
      <c r="DA47" s="471"/>
      <c r="DB47" s="471"/>
      <c r="DC47" s="471"/>
      <c r="DD47" s="471"/>
      <c r="DE47" s="471"/>
      <c r="DF47" s="471"/>
      <c r="DG47" s="471"/>
      <c r="DH47" s="471"/>
      <c r="DI47" s="471"/>
      <c r="DJ47" s="471"/>
      <c r="DK47" s="471"/>
      <c r="DL47" s="478"/>
      <c r="DM47" s="479"/>
      <c r="DN47" s="479"/>
      <c r="DO47" s="479"/>
      <c r="DP47" s="479"/>
      <c r="DQ47" s="480"/>
      <c r="DR47" s="468"/>
      <c r="DS47" s="468"/>
      <c r="DT47" s="468"/>
      <c r="DU47" s="468"/>
      <c r="DV47" s="468"/>
      <c r="DW47" s="468"/>
      <c r="DX47" s="468"/>
      <c r="DY47" s="468"/>
      <c r="DZ47" s="468"/>
      <c r="EA47" s="468"/>
      <c r="EB47" s="468"/>
      <c r="EC47" s="469"/>
      <c r="ED47" s="469"/>
      <c r="EE47" s="469"/>
      <c r="EF47" s="469"/>
      <c r="EG47" s="469"/>
      <c r="EH47" s="469"/>
      <c r="EI47" s="469"/>
      <c r="EJ47" s="469"/>
      <c r="EK47" s="469"/>
      <c r="EL47" s="469"/>
      <c r="EM47" s="469"/>
    </row>
    <row r="48" spans="1:143" ht="6" customHeight="1" x14ac:dyDescent="0.2">
      <c r="A48" s="177"/>
      <c r="B48" s="466">
        <v>8</v>
      </c>
      <c r="C48" s="467"/>
      <c r="D48" s="467"/>
      <c r="E48" s="467"/>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9"/>
      <c r="AY48" s="469"/>
      <c r="AZ48" s="469"/>
      <c r="BA48" s="469"/>
      <c r="BB48" s="469"/>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c r="DJ48" s="471"/>
      <c r="DK48" s="471"/>
      <c r="DL48" s="472"/>
      <c r="DM48" s="473"/>
      <c r="DN48" s="473"/>
      <c r="DO48" s="473"/>
      <c r="DP48" s="473"/>
      <c r="DQ48" s="474"/>
      <c r="DR48" s="468"/>
      <c r="DS48" s="468"/>
      <c r="DT48" s="468"/>
      <c r="DU48" s="468"/>
      <c r="DV48" s="468"/>
      <c r="DW48" s="468"/>
      <c r="DX48" s="468"/>
      <c r="DY48" s="468"/>
      <c r="DZ48" s="468"/>
      <c r="EA48" s="468"/>
      <c r="EB48" s="468"/>
      <c r="EC48" s="469"/>
      <c r="ED48" s="469"/>
      <c r="EE48" s="469"/>
      <c r="EF48" s="469"/>
      <c r="EG48" s="469"/>
      <c r="EH48" s="469"/>
      <c r="EI48" s="469"/>
      <c r="EJ48" s="469"/>
      <c r="EK48" s="469"/>
      <c r="EL48" s="469"/>
      <c r="EM48" s="469"/>
    </row>
    <row r="49" spans="1:143" ht="6" customHeight="1" x14ac:dyDescent="0.2">
      <c r="A49" s="177"/>
      <c r="B49" s="467"/>
      <c r="C49" s="467"/>
      <c r="D49" s="467"/>
      <c r="E49" s="467"/>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c r="AY49" s="469"/>
      <c r="AZ49" s="469"/>
      <c r="BA49" s="469"/>
      <c r="BB49" s="469"/>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71"/>
      <c r="CG49" s="471"/>
      <c r="CH49" s="471"/>
      <c r="CI49" s="471"/>
      <c r="CJ49" s="471"/>
      <c r="CK49" s="471"/>
      <c r="CL49" s="471"/>
      <c r="CM49" s="471"/>
      <c r="CN49" s="471"/>
      <c r="CO49" s="471"/>
      <c r="CP49" s="471"/>
      <c r="CQ49" s="471"/>
      <c r="CR49" s="471"/>
      <c r="CS49" s="471"/>
      <c r="CT49" s="471"/>
      <c r="CU49" s="471"/>
      <c r="CV49" s="471"/>
      <c r="CW49" s="471"/>
      <c r="CX49" s="471"/>
      <c r="CY49" s="471"/>
      <c r="CZ49" s="471"/>
      <c r="DA49" s="471"/>
      <c r="DB49" s="471"/>
      <c r="DC49" s="471"/>
      <c r="DD49" s="471"/>
      <c r="DE49" s="471"/>
      <c r="DF49" s="471"/>
      <c r="DG49" s="471"/>
      <c r="DH49" s="471"/>
      <c r="DI49" s="471"/>
      <c r="DJ49" s="471"/>
      <c r="DK49" s="471"/>
      <c r="DL49" s="475"/>
      <c r="DM49" s="476"/>
      <c r="DN49" s="476"/>
      <c r="DO49" s="476"/>
      <c r="DP49" s="476"/>
      <c r="DQ49" s="477"/>
      <c r="DR49" s="468"/>
      <c r="DS49" s="468"/>
      <c r="DT49" s="468"/>
      <c r="DU49" s="468"/>
      <c r="DV49" s="468"/>
      <c r="DW49" s="468"/>
      <c r="DX49" s="468"/>
      <c r="DY49" s="468"/>
      <c r="DZ49" s="468"/>
      <c r="EA49" s="468"/>
      <c r="EB49" s="468"/>
      <c r="EC49" s="469"/>
      <c r="ED49" s="469"/>
      <c r="EE49" s="469"/>
      <c r="EF49" s="469"/>
      <c r="EG49" s="469"/>
      <c r="EH49" s="469"/>
      <c r="EI49" s="469"/>
      <c r="EJ49" s="469"/>
      <c r="EK49" s="469"/>
      <c r="EL49" s="469"/>
      <c r="EM49" s="469"/>
    </row>
    <row r="50" spans="1:143" ht="6" customHeight="1" x14ac:dyDescent="0.2">
      <c r="A50" s="177"/>
      <c r="B50" s="467"/>
      <c r="C50" s="467"/>
      <c r="D50" s="467"/>
      <c r="E50" s="467"/>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9"/>
      <c r="AY50" s="469"/>
      <c r="AZ50" s="469"/>
      <c r="BA50" s="469"/>
      <c r="BB50" s="469"/>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71"/>
      <c r="CG50" s="471"/>
      <c r="CH50" s="471"/>
      <c r="CI50" s="471"/>
      <c r="CJ50" s="471"/>
      <c r="CK50" s="471"/>
      <c r="CL50" s="471"/>
      <c r="CM50" s="471"/>
      <c r="CN50" s="471"/>
      <c r="CO50" s="471"/>
      <c r="CP50" s="471"/>
      <c r="CQ50" s="471"/>
      <c r="CR50" s="471"/>
      <c r="CS50" s="471"/>
      <c r="CT50" s="471"/>
      <c r="CU50" s="471"/>
      <c r="CV50" s="471"/>
      <c r="CW50" s="471"/>
      <c r="CX50" s="471"/>
      <c r="CY50" s="471"/>
      <c r="CZ50" s="471"/>
      <c r="DA50" s="471"/>
      <c r="DB50" s="471"/>
      <c r="DC50" s="471"/>
      <c r="DD50" s="471"/>
      <c r="DE50" s="471"/>
      <c r="DF50" s="471"/>
      <c r="DG50" s="471"/>
      <c r="DH50" s="471"/>
      <c r="DI50" s="471"/>
      <c r="DJ50" s="471"/>
      <c r="DK50" s="471"/>
      <c r="DL50" s="478"/>
      <c r="DM50" s="479"/>
      <c r="DN50" s="479"/>
      <c r="DO50" s="479"/>
      <c r="DP50" s="479"/>
      <c r="DQ50" s="480"/>
      <c r="DR50" s="468"/>
      <c r="DS50" s="468"/>
      <c r="DT50" s="468"/>
      <c r="DU50" s="468"/>
      <c r="DV50" s="468"/>
      <c r="DW50" s="468"/>
      <c r="DX50" s="468"/>
      <c r="DY50" s="468"/>
      <c r="DZ50" s="468"/>
      <c r="EA50" s="468"/>
      <c r="EB50" s="468"/>
      <c r="EC50" s="469"/>
      <c r="ED50" s="469"/>
      <c r="EE50" s="469"/>
      <c r="EF50" s="469"/>
      <c r="EG50" s="469"/>
      <c r="EH50" s="469"/>
      <c r="EI50" s="469"/>
      <c r="EJ50" s="469"/>
      <c r="EK50" s="469"/>
      <c r="EL50" s="469"/>
      <c r="EM50" s="469"/>
    </row>
    <row r="51" spans="1:143" ht="6" customHeight="1" x14ac:dyDescent="0.2">
      <c r="A51" s="177"/>
      <c r="B51" s="466">
        <v>9</v>
      </c>
      <c r="C51" s="467"/>
      <c r="D51" s="467"/>
      <c r="E51" s="467"/>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c r="AY51" s="469"/>
      <c r="AZ51" s="469"/>
      <c r="BA51" s="469"/>
      <c r="BB51" s="469"/>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72"/>
      <c r="DM51" s="473"/>
      <c r="DN51" s="473"/>
      <c r="DO51" s="473"/>
      <c r="DP51" s="473"/>
      <c r="DQ51" s="474"/>
      <c r="DR51" s="468"/>
      <c r="DS51" s="468"/>
      <c r="DT51" s="468"/>
      <c r="DU51" s="468"/>
      <c r="DV51" s="468"/>
      <c r="DW51" s="468"/>
      <c r="DX51" s="468"/>
      <c r="DY51" s="468"/>
      <c r="DZ51" s="468"/>
      <c r="EA51" s="468"/>
      <c r="EB51" s="468"/>
      <c r="EC51" s="469"/>
      <c r="ED51" s="469"/>
      <c r="EE51" s="469"/>
      <c r="EF51" s="469"/>
      <c r="EG51" s="469"/>
      <c r="EH51" s="469"/>
      <c r="EI51" s="469"/>
      <c r="EJ51" s="469"/>
      <c r="EK51" s="469"/>
      <c r="EL51" s="469"/>
      <c r="EM51" s="469"/>
    </row>
    <row r="52" spans="1:143" ht="6" customHeight="1" x14ac:dyDescent="0.2">
      <c r="A52" s="177"/>
      <c r="B52" s="467"/>
      <c r="C52" s="467"/>
      <c r="D52" s="467"/>
      <c r="E52" s="467"/>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9"/>
      <c r="AY52" s="469"/>
      <c r="AZ52" s="469"/>
      <c r="BA52" s="469"/>
      <c r="BB52" s="469"/>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c r="DJ52" s="471"/>
      <c r="DK52" s="471"/>
      <c r="DL52" s="475"/>
      <c r="DM52" s="476"/>
      <c r="DN52" s="476"/>
      <c r="DO52" s="476"/>
      <c r="DP52" s="476"/>
      <c r="DQ52" s="477"/>
      <c r="DR52" s="468"/>
      <c r="DS52" s="468"/>
      <c r="DT52" s="468"/>
      <c r="DU52" s="468"/>
      <c r="DV52" s="468"/>
      <c r="DW52" s="468"/>
      <c r="DX52" s="468"/>
      <c r="DY52" s="468"/>
      <c r="DZ52" s="468"/>
      <c r="EA52" s="468"/>
      <c r="EB52" s="468"/>
      <c r="EC52" s="469"/>
      <c r="ED52" s="469"/>
      <c r="EE52" s="469"/>
      <c r="EF52" s="469"/>
      <c r="EG52" s="469"/>
      <c r="EH52" s="469"/>
      <c r="EI52" s="469"/>
      <c r="EJ52" s="469"/>
      <c r="EK52" s="469"/>
      <c r="EL52" s="469"/>
      <c r="EM52" s="469"/>
    </row>
    <row r="53" spans="1:143" ht="6" customHeight="1" x14ac:dyDescent="0.2">
      <c r="A53" s="177"/>
      <c r="B53" s="467"/>
      <c r="C53" s="467"/>
      <c r="D53" s="467"/>
      <c r="E53" s="467"/>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9"/>
      <c r="AY53" s="469"/>
      <c r="AZ53" s="469"/>
      <c r="BA53" s="469"/>
      <c r="BB53" s="469"/>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c r="DJ53" s="471"/>
      <c r="DK53" s="471"/>
      <c r="DL53" s="478"/>
      <c r="DM53" s="479"/>
      <c r="DN53" s="479"/>
      <c r="DO53" s="479"/>
      <c r="DP53" s="479"/>
      <c r="DQ53" s="480"/>
      <c r="DR53" s="468"/>
      <c r="DS53" s="468"/>
      <c r="DT53" s="468"/>
      <c r="DU53" s="468"/>
      <c r="DV53" s="468"/>
      <c r="DW53" s="468"/>
      <c r="DX53" s="468"/>
      <c r="DY53" s="468"/>
      <c r="DZ53" s="468"/>
      <c r="EA53" s="468"/>
      <c r="EB53" s="468"/>
      <c r="EC53" s="469"/>
      <c r="ED53" s="469"/>
      <c r="EE53" s="469"/>
      <c r="EF53" s="469"/>
      <c r="EG53" s="469"/>
      <c r="EH53" s="469"/>
      <c r="EI53" s="469"/>
      <c r="EJ53" s="469"/>
      <c r="EK53" s="469"/>
      <c r="EL53" s="469"/>
      <c r="EM53" s="469"/>
    </row>
    <row r="54" spans="1:143" ht="6" customHeight="1" x14ac:dyDescent="0.2">
      <c r="A54" s="177"/>
      <c r="B54" s="466">
        <v>10</v>
      </c>
      <c r="C54" s="467"/>
      <c r="D54" s="467"/>
      <c r="E54" s="467"/>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9"/>
      <c r="AY54" s="469"/>
      <c r="AZ54" s="469"/>
      <c r="BA54" s="469"/>
      <c r="BB54" s="469"/>
      <c r="BC54" s="468"/>
      <c r="BD54" s="468"/>
      <c r="BE54" s="468"/>
      <c r="BF54" s="468"/>
      <c r="BG54" s="468"/>
      <c r="BH54" s="468"/>
      <c r="BI54" s="468"/>
      <c r="BJ54" s="468"/>
      <c r="BK54" s="468"/>
      <c r="BL54" s="468"/>
      <c r="BM54" s="468"/>
      <c r="BN54" s="468"/>
      <c r="BO54" s="468"/>
      <c r="BP54" s="468"/>
      <c r="BQ54" s="468"/>
      <c r="BR54" s="468"/>
      <c r="BS54" s="468"/>
      <c r="BT54" s="468"/>
      <c r="BU54" s="468"/>
      <c r="BV54" s="468"/>
      <c r="BW54" s="468"/>
      <c r="BX54" s="468"/>
      <c r="BY54" s="468"/>
      <c r="BZ54" s="468"/>
      <c r="CA54" s="468"/>
      <c r="CB54" s="468"/>
      <c r="CC54" s="468"/>
      <c r="CD54" s="468"/>
      <c r="CE54" s="468"/>
      <c r="CF54" s="471"/>
      <c r="CG54" s="471"/>
      <c r="CH54" s="471"/>
      <c r="CI54" s="471"/>
      <c r="CJ54" s="471"/>
      <c r="CK54" s="471"/>
      <c r="CL54" s="471"/>
      <c r="CM54" s="471"/>
      <c r="CN54" s="471"/>
      <c r="CO54" s="471"/>
      <c r="CP54" s="471"/>
      <c r="CQ54" s="471"/>
      <c r="CR54" s="471"/>
      <c r="CS54" s="471"/>
      <c r="CT54" s="471"/>
      <c r="CU54" s="471"/>
      <c r="CV54" s="471"/>
      <c r="CW54" s="471"/>
      <c r="CX54" s="471"/>
      <c r="CY54" s="471"/>
      <c r="CZ54" s="471"/>
      <c r="DA54" s="471"/>
      <c r="DB54" s="471"/>
      <c r="DC54" s="471"/>
      <c r="DD54" s="471"/>
      <c r="DE54" s="471"/>
      <c r="DF54" s="471"/>
      <c r="DG54" s="471"/>
      <c r="DH54" s="471"/>
      <c r="DI54" s="471"/>
      <c r="DJ54" s="471"/>
      <c r="DK54" s="471"/>
      <c r="DL54" s="472"/>
      <c r="DM54" s="473"/>
      <c r="DN54" s="473"/>
      <c r="DO54" s="473"/>
      <c r="DP54" s="473"/>
      <c r="DQ54" s="474"/>
      <c r="DR54" s="468"/>
      <c r="DS54" s="468"/>
      <c r="DT54" s="468"/>
      <c r="DU54" s="468"/>
      <c r="DV54" s="468"/>
      <c r="DW54" s="468"/>
      <c r="DX54" s="468"/>
      <c r="DY54" s="468"/>
      <c r="DZ54" s="468"/>
      <c r="EA54" s="468"/>
      <c r="EB54" s="468"/>
      <c r="EC54" s="469"/>
      <c r="ED54" s="469"/>
      <c r="EE54" s="469"/>
      <c r="EF54" s="469"/>
      <c r="EG54" s="469"/>
      <c r="EH54" s="469"/>
      <c r="EI54" s="469"/>
      <c r="EJ54" s="469"/>
      <c r="EK54" s="469"/>
      <c r="EL54" s="469"/>
      <c r="EM54" s="469"/>
    </row>
    <row r="55" spans="1:143" ht="6" customHeight="1" x14ac:dyDescent="0.2">
      <c r="A55" s="177"/>
      <c r="B55" s="467"/>
      <c r="C55" s="467"/>
      <c r="D55" s="467"/>
      <c r="E55" s="467"/>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9"/>
      <c r="AY55" s="469"/>
      <c r="AZ55" s="469"/>
      <c r="BA55" s="469"/>
      <c r="BB55" s="469"/>
      <c r="BC55" s="468"/>
      <c r="BD55" s="468"/>
      <c r="BE55" s="468"/>
      <c r="BF55" s="468"/>
      <c r="BG55" s="468"/>
      <c r="BH55" s="468"/>
      <c r="BI55" s="468"/>
      <c r="BJ55" s="468"/>
      <c r="BK55" s="468"/>
      <c r="BL55" s="468"/>
      <c r="BM55" s="468"/>
      <c r="BN55" s="468"/>
      <c r="BO55" s="468"/>
      <c r="BP55" s="468"/>
      <c r="BQ55" s="468"/>
      <c r="BR55" s="468"/>
      <c r="BS55" s="468"/>
      <c r="BT55" s="468"/>
      <c r="BU55" s="468"/>
      <c r="BV55" s="468"/>
      <c r="BW55" s="468"/>
      <c r="BX55" s="468"/>
      <c r="BY55" s="468"/>
      <c r="BZ55" s="468"/>
      <c r="CA55" s="468"/>
      <c r="CB55" s="468"/>
      <c r="CC55" s="468"/>
      <c r="CD55" s="468"/>
      <c r="CE55" s="468"/>
      <c r="CF55" s="471"/>
      <c r="CG55" s="471"/>
      <c r="CH55" s="471"/>
      <c r="CI55" s="471"/>
      <c r="CJ55" s="471"/>
      <c r="CK55" s="471"/>
      <c r="CL55" s="471"/>
      <c r="CM55" s="471"/>
      <c r="CN55" s="471"/>
      <c r="CO55" s="471"/>
      <c r="CP55" s="471"/>
      <c r="CQ55" s="471"/>
      <c r="CR55" s="471"/>
      <c r="CS55" s="471"/>
      <c r="CT55" s="471"/>
      <c r="CU55" s="471"/>
      <c r="CV55" s="471"/>
      <c r="CW55" s="471"/>
      <c r="CX55" s="471"/>
      <c r="CY55" s="471"/>
      <c r="CZ55" s="471"/>
      <c r="DA55" s="471"/>
      <c r="DB55" s="471"/>
      <c r="DC55" s="471"/>
      <c r="DD55" s="471"/>
      <c r="DE55" s="471"/>
      <c r="DF55" s="471"/>
      <c r="DG55" s="471"/>
      <c r="DH55" s="471"/>
      <c r="DI55" s="471"/>
      <c r="DJ55" s="471"/>
      <c r="DK55" s="471"/>
      <c r="DL55" s="475"/>
      <c r="DM55" s="476"/>
      <c r="DN55" s="476"/>
      <c r="DO55" s="476"/>
      <c r="DP55" s="476"/>
      <c r="DQ55" s="477"/>
      <c r="DR55" s="468"/>
      <c r="DS55" s="468"/>
      <c r="DT55" s="468"/>
      <c r="DU55" s="468"/>
      <c r="DV55" s="468"/>
      <c r="DW55" s="468"/>
      <c r="DX55" s="468"/>
      <c r="DY55" s="468"/>
      <c r="DZ55" s="468"/>
      <c r="EA55" s="468"/>
      <c r="EB55" s="468"/>
      <c r="EC55" s="469"/>
      <c r="ED55" s="469"/>
      <c r="EE55" s="469"/>
      <c r="EF55" s="469"/>
      <c r="EG55" s="469"/>
      <c r="EH55" s="469"/>
      <c r="EI55" s="469"/>
      <c r="EJ55" s="469"/>
      <c r="EK55" s="469"/>
      <c r="EL55" s="469"/>
      <c r="EM55" s="469"/>
    </row>
    <row r="56" spans="1:143" ht="6" customHeight="1" x14ac:dyDescent="0.2">
      <c r="A56" s="177"/>
      <c r="B56" s="467"/>
      <c r="C56" s="467"/>
      <c r="D56" s="467"/>
      <c r="E56" s="467"/>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9"/>
      <c r="AY56" s="469"/>
      <c r="AZ56" s="469"/>
      <c r="BA56" s="469"/>
      <c r="BB56" s="469"/>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78"/>
      <c r="DM56" s="479"/>
      <c r="DN56" s="479"/>
      <c r="DO56" s="479"/>
      <c r="DP56" s="479"/>
      <c r="DQ56" s="480"/>
      <c r="DR56" s="468"/>
      <c r="DS56" s="468"/>
      <c r="DT56" s="468"/>
      <c r="DU56" s="468"/>
      <c r="DV56" s="468"/>
      <c r="DW56" s="468"/>
      <c r="DX56" s="468"/>
      <c r="DY56" s="468"/>
      <c r="DZ56" s="468"/>
      <c r="EA56" s="468"/>
      <c r="EB56" s="468"/>
      <c r="EC56" s="469"/>
      <c r="ED56" s="469"/>
      <c r="EE56" s="469"/>
      <c r="EF56" s="469"/>
      <c r="EG56" s="469"/>
      <c r="EH56" s="469"/>
      <c r="EI56" s="469"/>
      <c r="EJ56" s="469"/>
      <c r="EK56" s="469"/>
      <c r="EL56" s="469"/>
      <c r="EM56" s="469"/>
    </row>
    <row r="57" spans="1:143" ht="6" customHeight="1" x14ac:dyDescent="0.2">
      <c r="A57" s="177"/>
      <c r="B57" s="466">
        <v>11</v>
      </c>
      <c r="C57" s="467"/>
      <c r="D57" s="467"/>
      <c r="E57" s="467"/>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c r="AY57" s="469"/>
      <c r="AZ57" s="469"/>
      <c r="BA57" s="469"/>
      <c r="BB57" s="469"/>
      <c r="BC57" s="468"/>
      <c r="BD57" s="468"/>
      <c r="BE57" s="468"/>
      <c r="BF57" s="468"/>
      <c r="BG57" s="468"/>
      <c r="BH57" s="468"/>
      <c r="BI57" s="468"/>
      <c r="BJ57" s="468"/>
      <c r="BK57" s="468"/>
      <c r="BL57" s="468"/>
      <c r="BM57" s="468"/>
      <c r="BN57" s="468"/>
      <c r="BO57" s="468"/>
      <c r="BP57" s="468"/>
      <c r="BQ57" s="468"/>
      <c r="BR57" s="468"/>
      <c r="BS57" s="468"/>
      <c r="BT57" s="468"/>
      <c r="BU57" s="468"/>
      <c r="BV57" s="468"/>
      <c r="BW57" s="468"/>
      <c r="BX57" s="468"/>
      <c r="BY57" s="468"/>
      <c r="BZ57" s="468"/>
      <c r="CA57" s="468"/>
      <c r="CB57" s="468"/>
      <c r="CC57" s="468"/>
      <c r="CD57" s="468"/>
      <c r="CE57" s="468"/>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72"/>
      <c r="DM57" s="473"/>
      <c r="DN57" s="473"/>
      <c r="DO57" s="473"/>
      <c r="DP57" s="473"/>
      <c r="DQ57" s="474"/>
      <c r="DR57" s="468"/>
      <c r="DS57" s="468"/>
      <c r="DT57" s="468"/>
      <c r="DU57" s="468"/>
      <c r="DV57" s="468"/>
      <c r="DW57" s="468"/>
      <c r="DX57" s="468"/>
      <c r="DY57" s="468"/>
      <c r="DZ57" s="468"/>
      <c r="EA57" s="468"/>
      <c r="EB57" s="468"/>
      <c r="EC57" s="469"/>
      <c r="ED57" s="469"/>
      <c r="EE57" s="469"/>
      <c r="EF57" s="469"/>
      <c r="EG57" s="469"/>
      <c r="EH57" s="469"/>
      <c r="EI57" s="469"/>
      <c r="EJ57" s="469"/>
      <c r="EK57" s="469"/>
      <c r="EL57" s="469"/>
      <c r="EM57" s="469"/>
    </row>
    <row r="58" spans="1:143" ht="6" customHeight="1" x14ac:dyDescent="0.2">
      <c r="A58" s="177"/>
      <c r="B58" s="467"/>
      <c r="C58" s="467"/>
      <c r="D58" s="467"/>
      <c r="E58" s="467"/>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AY58" s="469"/>
      <c r="AZ58" s="469"/>
      <c r="BA58" s="469"/>
      <c r="BB58" s="469"/>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c r="DC58" s="471"/>
      <c r="DD58" s="471"/>
      <c r="DE58" s="471"/>
      <c r="DF58" s="471"/>
      <c r="DG58" s="471"/>
      <c r="DH58" s="471"/>
      <c r="DI58" s="471"/>
      <c r="DJ58" s="471"/>
      <c r="DK58" s="471"/>
      <c r="DL58" s="475"/>
      <c r="DM58" s="476"/>
      <c r="DN58" s="476"/>
      <c r="DO58" s="476"/>
      <c r="DP58" s="476"/>
      <c r="DQ58" s="477"/>
      <c r="DR58" s="468"/>
      <c r="DS58" s="468"/>
      <c r="DT58" s="468"/>
      <c r="DU58" s="468"/>
      <c r="DV58" s="468"/>
      <c r="DW58" s="468"/>
      <c r="DX58" s="468"/>
      <c r="DY58" s="468"/>
      <c r="DZ58" s="468"/>
      <c r="EA58" s="468"/>
      <c r="EB58" s="468"/>
      <c r="EC58" s="469"/>
      <c r="ED58" s="469"/>
      <c r="EE58" s="469"/>
      <c r="EF58" s="469"/>
      <c r="EG58" s="469"/>
      <c r="EH58" s="469"/>
      <c r="EI58" s="469"/>
      <c r="EJ58" s="469"/>
      <c r="EK58" s="469"/>
      <c r="EL58" s="469"/>
      <c r="EM58" s="469"/>
    </row>
    <row r="59" spans="1:143" ht="6" customHeight="1" x14ac:dyDescent="0.2">
      <c r="A59" s="177"/>
      <c r="B59" s="467"/>
      <c r="C59" s="467"/>
      <c r="D59" s="467"/>
      <c r="E59" s="467"/>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c r="AY59" s="469"/>
      <c r="AZ59" s="469"/>
      <c r="BA59" s="469"/>
      <c r="BB59" s="469"/>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71"/>
      <c r="CG59" s="471"/>
      <c r="CH59" s="471"/>
      <c r="CI59" s="471"/>
      <c r="CJ59" s="471"/>
      <c r="CK59" s="471"/>
      <c r="CL59" s="471"/>
      <c r="CM59" s="471"/>
      <c r="CN59" s="471"/>
      <c r="CO59" s="471"/>
      <c r="CP59" s="471"/>
      <c r="CQ59" s="471"/>
      <c r="CR59" s="471"/>
      <c r="CS59" s="471"/>
      <c r="CT59" s="471"/>
      <c r="CU59" s="471"/>
      <c r="CV59" s="471"/>
      <c r="CW59" s="471"/>
      <c r="CX59" s="471"/>
      <c r="CY59" s="471"/>
      <c r="CZ59" s="471"/>
      <c r="DA59" s="471"/>
      <c r="DB59" s="471"/>
      <c r="DC59" s="471"/>
      <c r="DD59" s="471"/>
      <c r="DE59" s="471"/>
      <c r="DF59" s="471"/>
      <c r="DG59" s="471"/>
      <c r="DH59" s="471"/>
      <c r="DI59" s="471"/>
      <c r="DJ59" s="471"/>
      <c r="DK59" s="471"/>
      <c r="DL59" s="478"/>
      <c r="DM59" s="479"/>
      <c r="DN59" s="479"/>
      <c r="DO59" s="479"/>
      <c r="DP59" s="479"/>
      <c r="DQ59" s="480"/>
      <c r="DR59" s="468"/>
      <c r="DS59" s="468"/>
      <c r="DT59" s="468"/>
      <c r="DU59" s="468"/>
      <c r="DV59" s="468"/>
      <c r="DW59" s="468"/>
      <c r="DX59" s="468"/>
      <c r="DY59" s="468"/>
      <c r="DZ59" s="468"/>
      <c r="EA59" s="468"/>
      <c r="EB59" s="468"/>
      <c r="EC59" s="469"/>
      <c r="ED59" s="469"/>
      <c r="EE59" s="469"/>
      <c r="EF59" s="469"/>
      <c r="EG59" s="469"/>
      <c r="EH59" s="469"/>
      <c r="EI59" s="469"/>
      <c r="EJ59" s="469"/>
      <c r="EK59" s="469"/>
      <c r="EL59" s="469"/>
      <c r="EM59" s="469"/>
    </row>
    <row r="60" spans="1:143" ht="6" customHeight="1" x14ac:dyDescent="0.2">
      <c r="A60" s="177"/>
      <c r="B60" s="466">
        <v>12</v>
      </c>
      <c r="C60" s="467"/>
      <c r="D60" s="467"/>
      <c r="E60" s="467"/>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c r="AY60" s="469"/>
      <c r="AZ60" s="469"/>
      <c r="BA60" s="469"/>
      <c r="BB60" s="469"/>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468"/>
      <c r="CD60" s="468"/>
      <c r="CE60" s="468"/>
      <c r="CF60" s="471"/>
      <c r="CG60" s="471"/>
      <c r="CH60" s="471"/>
      <c r="CI60" s="471"/>
      <c r="CJ60" s="471"/>
      <c r="CK60" s="471"/>
      <c r="CL60" s="471"/>
      <c r="CM60" s="471"/>
      <c r="CN60" s="471"/>
      <c r="CO60" s="471"/>
      <c r="CP60" s="471"/>
      <c r="CQ60" s="471"/>
      <c r="CR60" s="471"/>
      <c r="CS60" s="471"/>
      <c r="CT60" s="471"/>
      <c r="CU60" s="471"/>
      <c r="CV60" s="471"/>
      <c r="CW60" s="471"/>
      <c r="CX60" s="471"/>
      <c r="CY60" s="471"/>
      <c r="CZ60" s="471"/>
      <c r="DA60" s="471"/>
      <c r="DB60" s="471"/>
      <c r="DC60" s="471"/>
      <c r="DD60" s="471"/>
      <c r="DE60" s="471"/>
      <c r="DF60" s="471"/>
      <c r="DG60" s="471"/>
      <c r="DH60" s="471"/>
      <c r="DI60" s="471"/>
      <c r="DJ60" s="471"/>
      <c r="DK60" s="471"/>
      <c r="DL60" s="472"/>
      <c r="DM60" s="473"/>
      <c r="DN60" s="473"/>
      <c r="DO60" s="473"/>
      <c r="DP60" s="473"/>
      <c r="DQ60" s="474"/>
      <c r="DR60" s="468"/>
      <c r="DS60" s="468"/>
      <c r="DT60" s="468"/>
      <c r="DU60" s="468"/>
      <c r="DV60" s="468"/>
      <c r="DW60" s="468"/>
      <c r="DX60" s="468"/>
      <c r="DY60" s="468"/>
      <c r="DZ60" s="468"/>
      <c r="EA60" s="468"/>
      <c r="EB60" s="468"/>
      <c r="EC60" s="469"/>
      <c r="ED60" s="469"/>
      <c r="EE60" s="469"/>
      <c r="EF60" s="469"/>
      <c r="EG60" s="469"/>
      <c r="EH60" s="469"/>
      <c r="EI60" s="469"/>
      <c r="EJ60" s="469"/>
      <c r="EK60" s="469"/>
      <c r="EL60" s="469"/>
      <c r="EM60" s="469"/>
    </row>
    <row r="61" spans="1:143" ht="6" customHeight="1" x14ac:dyDescent="0.2">
      <c r="A61" s="177"/>
      <c r="B61" s="467"/>
      <c r="C61" s="467"/>
      <c r="D61" s="467"/>
      <c r="E61" s="467"/>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c r="AY61" s="469"/>
      <c r="AZ61" s="469"/>
      <c r="BA61" s="469"/>
      <c r="BB61" s="469"/>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68"/>
      <c r="CB61" s="468"/>
      <c r="CC61" s="468"/>
      <c r="CD61" s="468"/>
      <c r="CE61" s="468"/>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1"/>
      <c r="DF61" s="471"/>
      <c r="DG61" s="471"/>
      <c r="DH61" s="471"/>
      <c r="DI61" s="471"/>
      <c r="DJ61" s="471"/>
      <c r="DK61" s="471"/>
      <c r="DL61" s="475"/>
      <c r="DM61" s="476"/>
      <c r="DN61" s="476"/>
      <c r="DO61" s="476"/>
      <c r="DP61" s="476"/>
      <c r="DQ61" s="477"/>
      <c r="DR61" s="468"/>
      <c r="DS61" s="468"/>
      <c r="DT61" s="468"/>
      <c r="DU61" s="468"/>
      <c r="DV61" s="468"/>
      <c r="DW61" s="468"/>
      <c r="DX61" s="468"/>
      <c r="DY61" s="468"/>
      <c r="DZ61" s="468"/>
      <c r="EA61" s="468"/>
      <c r="EB61" s="468"/>
      <c r="EC61" s="469"/>
      <c r="ED61" s="469"/>
      <c r="EE61" s="469"/>
      <c r="EF61" s="469"/>
      <c r="EG61" s="469"/>
      <c r="EH61" s="469"/>
      <c r="EI61" s="469"/>
      <c r="EJ61" s="469"/>
      <c r="EK61" s="469"/>
      <c r="EL61" s="469"/>
      <c r="EM61" s="469"/>
    </row>
    <row r="62" spans="1:143" ht="6" customHeight="1" x14ac:dyDescent="0.2">
      <c r="A62" s="177"/>
      <c r="B62" s="467"/>
      <c r="C62" s="467"/>
      <c r="D62" s="467"/>
      <c r="E62" s="467"/>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c r="AY62" s="469"/>
      <c r="AZ62" s="469"/>
      <c r="BA62" s="469"/>
      <c r="BB62" s="469"/>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468"/>
      <c r="CB62" s="468"/>
      <c r="CC62" s="468"/>
      <c r="CD62" s="468"/>
      <c r="CE62" s="468"/>
      <c r="CF62" s="471"/>
      <c r="CG62" s="471"/>
      <c r="CH62" s="471"/>
      <c r="CI62" s="471"/>
      <c r="CJ62" s="471"/>
      <c r="CK62" s="471"/>
      <c r="CL62" s="471"/>
      <c r="CM62" s="471"/>
      <c r="CN62" s="471"/>
      <c r="CO62" s="471"/>
      <c r="CP62" s="471"/>
      <c r="CQ62" s="471"/>
      <c r="CR62" s="471"/>
      <c r="CS62" s="471"/>
      <c r="CT62" s="471"/>
      <c r="CU62" s="471"/>
      <c r="CV62" s="471"/>
      <c r="CW62" s="471"/>
      <c r="CX62" s="471"/>
      <c r="CY62" s="471"/>
      <c r="CZ62" s="471"/>
      <c r="DA62" s="471"/>
      <c r="DB62" s="471"/>
      <c r="DC62" s="471"/>
      <c r="DD62" s="471"/>
      <c r="DE62" s="471"/>
      <c r="DF62" s="471"/>
      <c r="DG62" s="471"/>
      <c r="DH62" s="471"/>
      <c r="DI62" s="471"/>
      <c r="DJ62" s="471"/>
      <c r="DK62" s="471"/>
      <c r="DL62" s="478"/>
      <c r="DM62" s="479"/>
      <c r="DN62" s="479"/>
      <c r="DO62" s="479"/>
      <c r="DP62" s="479"/>
      <c r="DQ62" s="480"/>
      <c r="DR62" s="468"/>
      <c r="DS62" s="468"/>
      <c r="DT62" s="468"/>
      <c r="DU62" s="468"/>
      <c r="DV62" s="468"/>
      <c r="DW62" s="468"/>
      <c r="DX62" s="468"/>
      <c r="DY62" s="468"/>
      <c r="DZ62" s="468"/>
      <c r="EA62" s="468"/>
      <c r="EB62" s="468"/>
      <c r="EC62" s="469"/>
      <c r="ED62" s="469"/>
      <c r="EE62" s="469"/>
      <c r="EF62" s="469"/>
      <c r="EG62" s="469"/>
      <c r="EH62" s="469"/>
      <c r="EI62" s="469"/>
      <c r="EJ62" s="469"/>
      <c r="EK62" s="469"/>
      <c r="EL62" s="469"/>
      <c r="EM62" s="469"/>
    </row>
    <row r="63" spans="1:143" ht="6" customHeight="1" x14ac:dyDescent="0.2">
      <c r="A63" s="177"/>
      <c r="B63" s="466">
        <v>13</v>
      </c>
      <c r="C63" s="467"/>
      <c r="D63" s="467"/>
      <c r="E63" s="467"/>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c r="AY63" s="469"/>
      <c r="AZ63" s="469"/>
      <c r="BA63" s="469"/>
      <c r="BB63" s="469"/>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68"/>
      <c r="BY63" s="468"/>
      <c r="BZ63" s="468"/>
      <c r="CA63" s="468"/>
      <c r="CB63" s="468"/>
      <c r="CC63" s="468"/>
      <c r="CD63" s="468"/>
      <c r="CE63" s="468"/>
      <c r="CF63" s="471"/>
      <c r="CG63" s="471"/>
      <c r="CH63" s="471"/>
      <c r="CI63" s="471"/>
      <c r="CJ63" s="471"/>
      <c r="CK63" s="471"/>
      <c r="CL63" s="471"/>
      <c r="CM63" s="471"/>
      <c r="CN63" s="471"/>
      <c r="CO63" s="471"/>
      <c r="CP63" s="471"/>
      <c r="CQ63" s="471"/>
      <c r="CR63" s="471"/>
      <c r="CS63" s="471"/>
      <c r="CT63" s="471"/>
      <c r="CU63" s="471"/>
      <c r="CV63" s="471"/>
      <c r="CW63" s="471"/>
      <c r="CX63" s="471"/>
      <c r="CY63" s="471"/>
      <c r="CZ63" s="471"/>
      <c r="DA63" s="471"/>
      <c r="DB63" s="471"/>
      <c r="DC63" s="471"/>
      <c r="DD63" s="471"/>
      <c r="DE63" s="471"/>
      <c r="DF63" s="471"/>
      <c r="DG63" s="471"/>
      <c r="DH63" s="471"/>
      <c r="DI63" s="471"/>
      <c r="DJ63" s="471"/>
      <c r="DK63" s="471"/>
      <c r="DL63" s="472"/>
      <c r="DM63" s="473"/>
      <c r="DN63" s="473"/>
      <c r="DO63" s="473"/>
      <c r="DP63" s="473"/>
      <c r="DQ63" s="474"/>
      <c r="DR63" s="468"/>
      <c r="DS63" s="468"/>
      <c r="DT63" s="468"/>
      <c r="DU63" s="468"/>
      <c r="DV63" s="468"/>
      <c r="DW63" s="468"/>
      <c r="DX63" s="468"/>
      <c r="DY63" s="468"/>
      <c r="DZ63" s="468"/>
      <c r="EA63" s="468"/>
      <c r="EB63" s="468"/>
      <c r="EC63" s="469"/>
      <c r="ED63" s="469"/>
      <c r="EE63" s="469"/>
      <c r="EF63" s="469"/>
      <c r="EG63" s="469"/>
      <c r="EH63" s="469"/>
      <c r="EI63" s="469"/>
      <c r="EJ63" s="469"/>
      <c r="EK63" s="469"/>
      <c r="EL63" s="469"/>
      <c r="EM63" s="469"/>
    </row>
    <row r="64" spans="1:143" ht="6" customHeight="1" x14ac:dyDescent="0.2">
      <c r="A64" s="177"/>
      <c r="B64" s="467"/>
      <c r="C64" s="467"/>
      <c r="D64" s="467"/>
      <c r="E64" s="467"/>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9"/>
      <c r="AY64" s="469"/>
      <c r="AZ64" s="469"/>
      <c r="BA64" s="469"/>
      <c r="BB64" s="469"/>
      <c r="BC64" s="468"/>
      <c r="BD64" s="468"/>
      <c r="BE64" s="468"/>
      <c r="BF64" s="468"/>
      <c r="BG64" s="468"/>
      <c r="BH64" s="468"/>
      <c r="BI64" s="468"/>
      <c r="BJ64" s="468"/>
      <c r="BK64" s="468"/>
      <c r="BL64" s="468"/>
      <c r="BM64" s="468"/>
      <c r="BN64" s="468"/>
      <c r="BO64" s="468"/>
      <c r="BP64" s="468"/>
      <c r="BQ64" s="468"/>
      <c r="BR64" s="468"/>
      <c r="BS64" s="468"/>
      <c r="BT64" s="468"/>
      <c r="BU64" s="468"/>
      <c r="BV64" s="468"/>
      <c r="BW64" s="468"/>
      <c r="BX64" s="468"/>
      <c r="BY64" s="468"/>
      <c r="BZ64" s="468"/>
      <c r="CA64" s="468"/>
      <c r="CB64" s="468"/>
      <c r="CC64" s="468"/>
      <c r="CD64" s="468"/>
      <c r="CE64" s="468"/>
      <c r="CF64" s="471"/>
      <c r="CG64" s="471"/>
      <c r="CH64" s="471"/>
      <c r="CI64" s="471"/>
      <c r="CJ64" s="471"/>
      <c r="CK64" s="471"/>
      <c r="CL64" s="471"/>
      <c r="CM64" s="471"/>
      <c r="CN64" s="471"/>
      <c r="CO64" s="471"/>
      <c r="CP64" s="471"/>
      <c r="CQ64" s="471"/>
      <c r="CR64" s="471"/>
      <c r="CS64" s="471"/>
      <c r="CT64" s="471"/>
      <c r="CU64" s="471"/>
      <c r="CV64" s="471"/>
      <c r="CW64" s="471"/>
      <c r="CX64" s="471"/>
      <c r="CY64" s="471"/>
      <c r="CZ64" s="471"/>
      <c r="DA64" s="471"/>
      <c r="DB64" s="471"/>
      <c r="DC64" s="471"/>
      <c r="DD64" s="471"/>
      <c r="DE64" s="471"/>
      <c r="DF64" s="471"/>
      <c r="DG64" s="471"/>
      <c r="DH64" s="471"/>
      <c r="DI64" s="471"/>
      <c r="DJ64" s="471"/>
      <c r="DK64" s="471"/>
      <c r="DL64" s="475"/>
      <c r="DM64" s="476"/>
      <c r="DN64" s="476"/>
      <c r="DO64" s="476"/>
      <c r="DP64" s="476"/>
      <c r="DQ64" s="477"/>
      <c r="DR64" s="468"/>
      <c r="DS64" s="468"/>
      <c r="DT64" s="468"/>
      <c r="DU64" s="468"/>
      <c r="DV64" s="468"/>
      <c r="DW64" s="468"/>
      <c r="DX64" s="468"/>
      <c r="DY64" s="468"/>
      <c r="DZ64" s="468"/>
      <c r="EA64" s="468"/>
      <c r="EB64" s="468"/>
      <c r="EC64" s="469"/>
      <c r="ED64" s="469"/>
      <c r="EE64" s="469"/>
      <c r="EF64" s="469"/>
      <c r="EG64" s="469"/>
      <c r="EH64" s="469"/>
      <c r="EI64" s="469"/>
      <c r="EJ64" s="469"/>
      <c r="EK64" s="469"/>
      <c r="EL64" s="469"/>
      <c r="EM64" s="469"/>
    </row>
    <row r="65" spans="1:143" ht="6" customHeight="1" x14ac:dyDescent="0.2">
      <c r="A65" s="177"/>
      <c r="B65" s="467"/>
      <c r="C65" s="467"/>
      <c r="D65" s="467"/>
      <c r="E65" s="467"/>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c r="AY65" s="469"/>
      <c r="AZ65" s="469"/>
      <c r="BA65" s="469"/>
      <c r="BB65" s="469"/>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468"/>
      <c r="CB65" s="468"/>
      <c r="CC65" s="468"/>
      <c r="CD65" s="468"/>
      <c r="CE65" s="468"/>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1"/>
      <c r="DF65" s="471"/>
      <c r="DG65" s="471"/>
      <c r="DH65" s="471"/>
      <c r="DI65" s="471"/>
      <c r="DJ65" s="471"/>
      <c r="DK65" s="471"/>
      <c r="DL65" s="478"/>
      <c r="DM65" s="479"/>
      <c r="DN65" s="479"/>
      <c r="DO65" s="479"/>
      <c r="DP65" s="479"/>
      <c r="DQ65" s="480"/>
      <c r="DR65" s="468"/>
      <c r="DS65" s="468"/>
      <c r="DT65" s="468"/>
      <c r="DU65" s="468"/>
      <c r="DV65" s="468"/>
      <c r="DW65" s="468"/>
      <c r="DX65" s="468"/>
      <c r="DY65" s="468"/>
      <c r="DZ65" s="468"/>
      <c r="EA65" s="468"/>
      <c r="EB65" s="468"/>
      <c r="EC65" s="469"/>
      <c r="ED65" s="469"/>
      <c r="EE65" s="469"/>
      <c r="EF65" s="469"/>
      <c r="EG65" s="469"/>
      <c r="EH65" s="469"/>
      <c r="EI65" s="469"/>
      <c r="EJ65" s="469"/>
      <c r="EK65" s="469"/>
      <c r="EL65" s="469"/>
      <c r="EM65" s="469"/>
    </row>
    <row r="66" spans="1:143" ht="6" customHeight="1" x14ac:dyDescent="0.2">
      <c r="A66" s="177"/>
      <c r="B66" s="466">
        <v>14</v>
      </c>
      <c r="C66" s="467"/>
      <c r="D66" s="467"/>
      <c r="E66" s="467"/>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c r="AY66" s="469"/>
      <c r="AZ66" s="469"/>
      <c r="BA66" s="469"/>
      <c r="BB66" s="469"/>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c r="BY66" s="468"/>
      <c r="BZ66" s="468"/>
      <c r="CA66" s="468"/>
      <c r="CB66" s="468"/>
      <c r="CC66" s="468"/>
      <c r="CD66" s="468"/>
      <c r="CE66" s="468"/>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1"/>
      <c r="DF66" s="471"/>
      <c r="DG66" s="471"/>
      <c r="DH66" s="471"/>
      <c r="DI66" s="471"/>
      <c r="DJ66" s="471"/>
      <c r="DK66" s="471"/>
      <c r="DL66" s="472"/>
      <c r="DM66" s="473"/>
      <c r="DN66" s="473"/>
      <c r="DO66" s="473"/>
      <c r="DP66" s="473"/>
      <c r="DQ66" s="474"/>
      <c r="DR66" s="468"/>
      <c r="DS66" s="468"/>
      <c r="DT66" s="468"/>
      <c r="DU66" s="468"/>
      <c r="DV66" s="468"/>
      <c r="DW66" s="468"/>
      <c r="DX66" s="468"/>
      <c r="DY66" s="468"/>
      <c r="DZ66" s="468"/>
      <c r="EA66" s="468"/>
      <c r="EB66" s="468"/>
      <c r="EC66" s="469"/>
      <c r="ED66" s="469"/>
      <c r="EE66" s="469"/>
      <c r="EF66" s="469"/>
      <c r="EG66" s="469"/>
      <c r="EH66" s="469"/>
      <c r="EI66" s="469"/>
      <c r="EJ66" s="469"/>
      <c r="EK66" s="469"/>
      <c r="EL66" s="469"/>
      <c r="EM66" s="469"/>
    </row>
    <row r="67" spans="1:143" ht="6" customHeight="1" x14ac:dyDescent="0.2">
      <c r="A67" s="177"/>
      <c r="B67" s="467"/>
      <c r="C67" s="467"/>
      <c r="D67" s="467"/>
      <c r="E67" s="467"/>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c r="AY67" s="469"/>
      <c r="AZ67" s="469"/>
      <c r="BA67" s="469"/>
      <c r="BB67" s="469"/>
      <c r="BC67" s="468"/>
      <c r="BD67" s="468"/>
      <c r="BE67" s="468"/>
      <c r="BF67" s="468"/>
      <c r="BG67" s="468"/>
      <c r="BH67" s="468"/>
      <c r="BI67" s="468"/>
      <c r="BJ67" s="468"/>
      <c r="BK67" s="468"/>
      <c r="BL67" s="468"/>
      <c r="BM67" s="468"/>
      <c r="BN67" s="468"/>
      <c r="BO67" s="468"/>
      <c r="BP67" s="468"/>
      <c r="BQ67" s="468"/>
      <c r="BR67" s="468"/>
      <c r="BS67" s="468"/>
      <c r="BT67" s="468"/>
      <c r="BU67" s="468"/>
      <c r="BV67" s="468"/>
      <c r="BW67" s="468"/>
      <c r="BX67" s="468"/>
      <c r="BY67" s="468"/>
      <c r="BZ67" s="468"/>
      <c r="CA67" s="468"/>
      <c r="CB67" s="468"/>
      <c r="CC67" s="468"/>
      <c r="CD67" s="468"/>
      <c r="CE67" s="468"/>
      <c r="CF67" s="471"/>
      <c r="CG67" s="471"/>
      <c r="CH67" s="471"/>
      <c r="CI67" s="471"/>
      <c r="CJ67" s="471"/>
      <c r="CK67" s="471"/>
      <c r="CL67" s="471"/>
      <c r="CM67" s="471"/>
      <c r="CN67" s="471"/>
      <c r="CO67" s="471"/>
      <c r="CP67" s="471"/>
      <c r="CQ67" s="471"/>
      <c r="CR67" s="471"/>
      <c r="CS67" s="471"/>
      <c r="CT67" s="471"/>
      <c r="CU67" s="471"/>
      <c r="CV67" s="471"/>
      <c r="CW67" s="471"/>
      <c r="CX67" s="471"/>
      <c r="CY67" s="471"/>
      <c r="CZ67" s="471"/>
      <c r="DA67" s="471"/>
      <c r="DB67" s="471"/>
      <c r="DC67" s="471"/>
      <c r="DD67" s="471"/>
      <c r="DE67" s="471"/>
      <c r="DF67" s="471"/>
      <c r="DG67" s="471"/>
      <c r="DH67" s="471"/>
      <c r="DI67" s="471"/>
      <c r="DJ67" s="471"/>
      <c r="DK67" s="471"/>
      <c r="DL67" s="475"/>
      <c r="DM67" s="476"/>
      <c r="DN67" s="476"/>
      <c r="DO67" s="476"/>
      <c r="DP67" s="476"/>
      <c r="DQ67" s="477"/>
      <c r="DR67" s="468"/>
      <c r="DS67" s="468"/>
      <c r="DT67" s="468"/>
      <c r="DU67" s="468"/>
      <c r="DV67" s="468"/>
      <c r="DW67" s="468"/>
      <c r="DX67" s="468"/>
      <c r="DY67" s="468"/>
      <c r="DZ67" s="468"/>
      <c r="EA67" s="468"/>
      <c r="EB67" s="468"/>
      <c r="EC67" s="469"/>
      <c r="ED67" s="469"/>
      <c r="EE67" s="469"/>
      <c r="EF67" s="469"/>
      <c r="EG67" s="469"/>
      <c r="EH67" s="469"/>
      <c r="EI67" s="469"/>
      <c r="EJ67" s="469"/>
      <c r="EK67" s="469"/>
      <c r="EL67" s="469"/>
      <c r="EM67" s="469"/>
    </row>
    <row r="68" spans="1:143" ht="6" customHeight="1" x14ac:dyDescent="0.2">
      <c r="A68" s="177"/>
      <c r="B68" s="467"/>
      <c r="C68" s="467"/>
      <c r="D68" s="467"/>
      <c r="E68" s="467"/>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9"/>
      <c r="AY68" s="469"/>
      <c r="AZ68" s="469"/>
      <c r="BA68" s="469"/>
      <c r="BB68" s="469"/>
      <c r="BC68" s="468"/>
      <c r="BD68" s="468"/>
      <c r="BE68" s="468"/>
      <c r="BF68" s="468"/>
      <c r="BG68" s="468"/>
      <c r="BH68" s="468"/>
      <c r="BI68" s="468"/>
      <c r="BJ68" s="468"/>
      <c r="BK68" s="468"/>
      <c r="BL68" s="468"/>
      <c r="BM68" s="468"/>
      <c r="BN68" s="468"/>
      <c r="BO68" s="468"/>
      <c r="BP68" s="468"/>
      <c r="BQ68" s="468"/>
      <c r="BR68" s="468"/>
      <c r="BS68" s="468"/>
      <c r="BT68" s="468"/>
      <c r="BU68" s="468"/>
      <c r="BV68" s="468"/>
      <c r="BW68" s="468"/>
      <c r="BX68" s="468"/>
      <c r="BY68" s="468"/>
      <c r="BZ68" s="468"/>
      <c r="CA68" s="468"/>
      <c r="CB68" s="468"/>
      <c r="CC68" s="468"/>
      <c r="CD68" s="468"/>
      <c r="CE68" s="468"/>
      <c r="CF68" s="471"/>
      <c r="CG68" s="471"/>
      <c r="CH68" s="471"/>
      <c r="CI68" s="471"/>
      <c r="CJ68" s="471"/>
      <c r="CK68" s="471"/>
      <c r="CL68" s="471"/>
      <c r="CM68" s="471"/>
      <c r="CN68" s="471"/>
      <c r="CO68" s="471"/>
      <c r="CP68" s="471"/>
      <c r="CQ68" s="471"/>
      <c r="CR68" s="471"/>
      <c r="CS68" s="471"/>
      <c r="CT68" s="471"/>
      <c r="CU68" s="471"/>
      <c r="CV68" s="471"/>
      <c r="CW68" s="471"/>
      <c r="CX68" s="471"/>
      <c r="CY68" s="471"/>
      <c r="CZ68" s="471"/>
      <c r="DA68" s="471"/>
      <c r="DB68" s="471"/>
      <c r="DC68" s="471"/>
      <c r="DD68" s="471"/>
      <c r="DE68" s="471"/>
      <c r="DF68" s="471"/>
      <c r="DG68" s="471"/>
      <c r="DH68" s="471"/>
      <c r="DI68" s="471"/>
      <c r="DJ68" s="471"/>
      <c r="DK68" s="471"/>
      <c r="DL68" s="478"/>
      <c r="DM68" s="479"/>
      <c r="DN68" s="479"/>
      <c r="DO68" s="479"/>
      <c r="DP68" s="479"/>
      <c r="DQ68" s="480"/>
      <c r="DR68" s="468"/>
      <c r="DS68" s="468"/>
      <c r="DT68" s="468"/>
      <c r="DU68" s="468"/>
      <c r="DV68" s="468"/>
      <c r="DW68" s="468"/>
      <c r="DX68" s="468"/>
      <c r="DY68" s="468"/>
      <c r="DZ68" s="468"/>
      <c r="EA68" s="468"/>
      <c r="EB68" s="468"/>
      <c r="EC68" s="469"/>
      <c r="ED68" s="469"/>
      <c r="EE68" s="469"/>
      <c r="EF68" s="469"/>
      <c r="EG68" s="469"/>
      <c r="EH68" s="469"/>
      <c r="EI68" s="469"/>
      <c r="EJ68" s="469"/>
      <c r="EK68" s="469"/>
      <c r="EL68" s="469"/>
      <c r="EM68" s="469"/>
    </row>
    <row r="69" spans="1:143" ht="6" customHeight="1" x14ac:dyDescent="0.2">
      <c r="A69" s="177"/>
      <c r="B69" s="466">
        <v>15</v>
      </c>
      <c r="C69" s="467"/>
      <c r="D69" s="467"/>
      <c r="E69" s="467"/>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9"/>
      <c r="AY69" s="469"/>
      <c r="AZ69" s="469"/>
      <c r="BA69" s="469"/>
      <c r="BB69" s="469"/>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8"/>
      <c r="BZ69" s="468"/>
      <c r="CA69" s="468"/>
      <c r="CB69" s="468"/>
      <c r="CC69" s="468"/>
      <c r="CD69" s="468"/>
      <c r="CE69" s="468"/>
      <c r="CF69" s="471"/>
      <c r="CG69" s="471"/>
      <c r="CH69" s="471"/>
      <c r="CI69" s="471"/>
      <c r="CJ69" s="471"/>
      <c r="CK69" s="471"/>
      <c r="CL69" s="471"/>
      <c r="CM69" s="471"/>
      <c r="CN69" s="471"/>
      <c r="CO69" s="471"/>
      <c r="CP69" s="471"/>
      <c r="CQ69" s="471"/>
      <c r="CR69" s="471"/>
      <c r="CS69" s="471"/>
      <c r="CT69" s="471"/>
      <c r="CU69" s="471"/>
      <c r="CV69" s="471"/>
      <c r="CW69" s="471"/>
      <c r="CX69" s="471"/>
      <c r="CY69" s="471"/>
      <c r="CZ69" s="471"/>
      <c r="DA69" s="471"/>
      <c r="DB69" s="471"/>
      <c r="DC69" s="471"/>
      <c r="DD69" s="471"/>
      <c r="DE69" s="471"/>
      <c r="DF69" s="471"/>
      <c r="DG69" s="471"/>
      <c r="DH69" s="471"/>
      <c r="DI69" s="471"/>
      <c r="DJ69" s="471"/>
      <c r="DK69" s="471"/>
      <c r="DL69" s="472"/>
      <c r="DM69" s="473"/>
      <c r="DN69" s="473"/>
      <c r="DO69" s="473"/>
      <c r="DP69" s="473"/>
      <c r="DQ69" s="474"/>
      <c r="DR69" s="468"/>
      <c r="DS69" s="468"/>
      <c r="DT69" s="468"/>
      <c r="DU69" s="468"/>
      <c r="DV69" s="468"/>
      <c r="DW69" s="468"/>
      <c r="DX69" s="468"/>
      <c r="DY69" s="468"/>
      <c r="DZ69" s="468"/>
      <c r="EA69" s="468"/>
      <c r="EB69" s="468"/>
      <c r="EC69" s="469"/>
      <c r="ED69" s="469"/>
      <c r="EE69" s="469"/>
      <c r="EF69" s="469"/>
      <c r="EG69" s="469"/>
      <c r="EH69" s="469"/>
      <c r="EI69" s="469"/>
      <c r="EJ69" s="469"/>
      <c r="EK69" s="469"/>
      <c r="EL69" s="469"/>
      <c r="EM69" s="469"/>
    </row>
    <row r="70" spans="1:143" ht="6" customHeight="1" x14ac:dyDescent="0.2">
      <c r="A70" s="177"/>
      <c r="B70" s="467"/>
      <c r="C70" s="467"/>
      <c r="D70" s="467"/>
      <c r="E70" s="467"/>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9"/>
      <c r="AY70" s="469"/>
      <c r="AZ70" s="469"/>
      <c r="BA70" s="469"/>
      <c r="BB70" s="469"/>
      <c r="BC70" s="468"/>
      <c r="BD70" s="468"/>
      <c r="BE70" s="468"/>
      <c r="BF70" s="468"/>
      <c r="BG70" s="468"/>
      <c r="BH70" s="468"/>
      <c r="BI70" s="468"/>
      <c r="BJ70" s="468"/>
      <c r="BK70" s="468"/>
      <c r="BL70" s="468"/>
      <c r="BM70" s="468"/>
      <c r="BN70" s="468"/>
      <c r="BO70" s="468"/>
      <c r="BP70" s="468"/>
      <c r="BQ70" s="468"/>
      <c r="BR70" s="468"/>
      <c r="BS70" s="468"/>
      <c r="BT70" s="468"/>
      <c r="BU70" s="468"/>
      <c r="BV70" s="468"/>
      <c r="BW70" s="468"/>
      <c r="BX70" s="468"/>
      <c r="BY70" s="468"/>
      <c r="BZ70" s="468"/>
      <c r="CA70" s="468"/>
      <c r="CB70" s="468"/>
      <c r="CC70" s="468"/>
      <c r="CD70" s="468"/>
      <c r="CE70" s="468"/>
      <c r="CF70" s="471"/>
      <c r="CG70" s="471"/>
      <c r="CH70" s="471"/>
      <c r="CI70" s="471"/>
      <c r="CJ70" s="471"/>
      <c r="CK70" s="471"/>
      <c r="CL70" s="471"/>
      <c r="CM70" s="471"/>
      <c r="CN70" s="471"/>
      <c r="CO70" s="471"/>
      <c r="CP70" s="471"/>
      <c r="CQ70" s="471"/>
      <c r="CR70" s="471"/>
      <c r="CS70" s="471"/>
      <c r="CT70" s="471"/>
      <c r="CU70" s="471"/>
      <c r="CV70" s="471"/>
      <c r="CW70" s="471"/>
      <c r="CX70" s="471"/>
      <c r="CY70" s="471"/>
      <c r="CZ70" s="471"/>
      <c r="DA70" s="471"/>
      <c r="DB70" s="471"/>
      <c r="DC70" s="471"/>
      <c r="DD70" s="471"/>
      <c r="DE70" s="471"/>
      <c r="DF70" s="471"/>
      <c r="DG70" s="471"/>
      <c r="DH70" s="471"/>
      <c r="DI70" s="471"/>
      <c r="DJ70" s="471"/>
      <c r="DK70" s="471"/>
      <c r="DL70" s="475"/>
      <c r="DM70" s="476"/>
      <c r="DN70" s="476"/>
      <c r="DO70" s="476"/>
      <c r="DP70" s="476"/>
      <c r="DQ70" s="477"/>
      <c r="DR70" s="468"/>
      <c r="DS70" s="468"/>
      <c r="DT70" s="468"/>
      <c r="DU70" s="468"/>
      <c r="DV70" s="468"/>
      <c r="DW70" s="468"/>
      <c r="DX70" s="468"/>
      <c r="DY70" s="468"/>
      <c r="DZ70" s="468"/>
      <c r="EA70" s="468"/>
      <c r="EB70" s="468"/>
      <c r="EC70" s="469"/>
      <c r="ED70" s="469"/>
      <c r="EE70" s="469"/>
      <c r="EF70" s="469"/>
      <c r="EG70" s="469"/>
      <c r="EH70" s="469"/>
      <c r="EI70" s="469"/>
      <c r="EJ70" s="469"/>
      <c r="EK70" s="469"/>
      <c r="EL70" s="469"/>
      <c r="EM70" s="469"/>
    </row>
    <row r="71" spans="1:143" ht="6" customHeight="1" x14ac:dyDescent="0.2">
      <c r="A71" s="177"/>
      <c r="B71" s="467"/>
      <c r="C71" s="467"/>
      <c r="D71" s="467"/>
      <c r="E71" s="467"/>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9"/>
      <c r="AY71" s="469"/>
      <c r="AZ71" s="469"/>
      <c r="BA71" s="469"/>
      <c r="BB71" s="469"/>
      <c r="BC71" s="468"/>
      <c r="BD71" s="468"/>
      <c r="BE71" s="468"/>
      <c r="BF71" s="468"/>
      <c r="BG71" s="468"/>
      <c r="BH71" s="468"/>
      <c r="BI71" s="468"/>
      <c r="BJ71" s="468"/>
      <c r="BK71" s="468"/>
      <c r="BL71" s="468"/>
      <c r="BM71" s="468"/>
      <c r="BN71" s="468"/>
      <c r="BO71" s="468"/>
      <c r="BP71" s="468"/>
      <c r="BQ71" s="468"/>
      <c r="BR71" s="468"/>
      <c r="BS71" s="468"/>
      <c r="BT71" s="468"/>
      <c r="BU71" s="468"/>
      <c r="BV71" s="468"/>
      <c r="BW71" s="468"/>
      <c r="BX71" s="468"/>
      <c r="BY71" s="468"/>
      <c r="BZ71" s="468"/>
      <c r="CA71" s="468"/>
      <c r="CB71" s="468"/>
      <c r="CC71" s="468"/>
      <c r="CD71" s="468"/>
      <c r="CE71" s="468"/>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1"/>
      <c r="DF71" s="471"/>
      <c r="DG71" s="471"/>
      <c r="DH71" s="471"/>
      <c r="DI71" s="471"/>
      <c r="DJ71" s="471"/>
      <c r="DK71" s="471"/>
      <c r="DL71" s="478"/>
      <c r="DM71" s="479"/>
      <c r="DN71" s="479"/>
      <c r="DO71" s="479"/>
      <c r="DP71" s="479"/>
      <c r="DQ71" s="480"/>
      <c r="DR71" s="468"/>
      <c r="DS71" s="468"/>
      <c r="DT71" s="468"/>
      <c r="DU71" s="468"/>
      <c r="DV71" s="468"/>
      <c r="DW71" s="468"/>
      <c r="DX71" s="468"/>
      <c r="DY71" s="468"/>
      <c r="DZ71" s="468"/>
      <c r="EA71" s="468"/>
      <c r="EB71" s="468"/>
      <c r="EC71" s="469"/>
      <c r="ED71" s="469"/>
      <c r="EE71" s="469"/>
      <c r="EF71" s="469"/>
      <c r="EG71" s="469"/>
      <c r="EH71" s="469"/>
      <c r="EI71" s="469"/>
      <c r="EJ71" s="469"/>
      <c r="EK71" s="469"/>
      <c r="EL71" s="469"/>
      <c r="EM71" s="469"/>
    </row>
    <row r="72" spans="1:143" ht="6" customHeight="1" x14ac:dyDescent="0.2">
      <c r="A72" s="177"/>
      <c r="B72" s="466">
        <v>16</v>
      </c>
      <c r="C72" s="467"/>
      <c r="D72" s="467"/>
      <c r="E72" s="467"/>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9"/>
      <c r="AY72" s="469"/>
      <c r="AZ72" s="469"/>
      <c r="BA72" s="469"/>
      <c r="BB72" s="469"/>
      <c r="BC72" s="468"/>
      <c r="BD72" s="468"/>
      <c r="BE72" s="468"/>
      <c r="BF72" s="468"/>
      <c r="BG72" s="468"/>
      <c r="BH72" s="468"/>
      <c r="BI72" s="468"/>
      <c r="BJ72" s="468"/>
      <c r="BK72" s="468"/>
      <c r="BL72" s="468"/>
      <c r="BM72" s="468"/>
      <c r="BN72" s="468"/>
      <c r="BO72" s="468"/>
      <c r="BP72" s="468"/>
      <c r="BQ72" s="468"/>
      <c r="BR72" s="468"/>
      <c r="BS72" s="468"/>
      <c r="BT72" s="468"/>
      <c r="BU72" s="468"/>
      <c r="BV72" s="468"/>
      <c r="BW72" s="468"/>
      <c r="BX72" s="468"/>
      <c r="BY72" s="468"/>
      <c r="BZ72" s="468"/>
      <c r="CA72" s="468"/>
      <c r="CB72" s="468"/>
      <c r="CC72" s="468"/>
      <c r="CD72" s="468"/>
      <c r="CE72" s="468"/>
      <c r="CF72" s="471"/>
      <c r="CG72" s="471"/>
      <c r="CH72" s="471"/>
      <c r="CI72" s="471"/>
      <c r="CJ72" s="471"/>
      <c r="CK72" s="471"/>
      <c r="CL72" s="471"/>
      <c r="CM72" s="471"/>
      <c r="CN72" s="471"/>
      <c r="CO72" s="471"/>
      <c r="CP72" s="471"/>
      <c r="CQ72" s="471"/>
      <c r="CR72" s="471"/>
      <c r="CS72" s="471"/>
      <c r="CT72" s="471"/>
      <c r="CU72" s="471"/>
      <c r="CV72" s="471"/>
      <c r="CW72" s="471"/>
      <c r="CX72" s="471"/>
      <c r="CY72" s="471"/>
      <c r="CZ72" s="471"/>
      <c r="DA72" s="471"/>
      <c r="DB72" s="471"/>
      <c r="DC72" s="471"/>
      <c r="DD72" s="471"/>
      <c r="DE72" s="471"/>
      <c r="DF72" s="471"/>
      <c r="DG72" s="471"/>
      <c r="DH72" s="471"/>
      <c r="DI72" s="471"/>
      <c r="DJ72" s="471"/>
      <c r="DK72" s="471"/>
      <c r="DL72" s="472"/>
      <c r="DM72" s="473"/>
      <c r="DN72" s="473"/>
      <c r="DO72" s="473"/>
      <c r="DP72" s="473"/>
      <c r="DQ72" s="474"/>
      <c r="DR72" s="468"/>
      <c r="DS72" s="468"/>
      <c r="DT72" s="468"/>
      <c r="DU72" s="468"/>
      <c r="DV72" s="468"/>
      <c r="DW72" s="468"/>
      <c r="DX72" s="468"/>
      <c r="DY72" s="468"/>
      <c r="DZ72" s="468"/>
      <c r="EA72" s="468"/>
      <c r="EB72" s="468"/>
      <c r="EC72" s="469"/>
      <c r="ED72" s="469"/>
      <c r="EE72" s="469"/>
      <c r="EF72" s="469"/>
      <c r="EG72" s="469"/>
      <c r="EH72" s="469"/>
      <c r="EI72" s="469"/>
      <c r="EJ72" s="469"/>
      <c r="EK72" s="469"/>
      <c r="EL72" s="469"/>
      <c r="EM72" s="469"/>
    </row>
    <row r="73" spans="1:143" ht="6" customHeight="1" x14ac:dyDescent="0.2">
      <c r="A73" s="177"/>
      <c r="B73" s="467"/>
      <c r="C73" s="467"/>
      <c r="D73" s="467"/>
      <c r="E73" s="467"/>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9"/>
      <c r="AY73" s="469"/>
      <c r="AZ73" s="469"/>
      <c r="BA73" s="469"/>
      <c r="BB73" s="469"/>
      <c r="BC73" s="468"/>
      <c r="BD73" s="468"/>
      <c r="BE73" s="468"/>
      <c r="BF73" s="468"/>
      <c r="BG73" s="468"/>
      <c r="BH73" s="468"/>
      <c r="BI73" s="468"/>
      <c r="BJ73" s="468"/>
      <c r="BK73" s="468"/>
      <c r="BL73" s="468"/>
      <c r="BM73" s="468"/>
      <c r="BN73" s="468"/>
      <c r="BO73" s="468"/>
      <c r="BP73" s="468"/>
      <c r="BQ73" s="468"/>
      <c r="BR73" s="468"/>
      <c r="BS73" s="468"/>
      <c r="BT73" s="468"/>
      <c r="BU73" s="468"/>
      <c r="BV73" s="468"/>
      <c r="BW73" s="468"/>
      <c r="BX73" s="468"/>
      <c r="BY73" s="468"/>
      <c r="BZ73" s="468"/>
      <c r="CA73" s="468"/>
      <c r="CB73" s="468"/>
      <c r="CC73" s="468"/>
      <c r="CD73" s="468"/>
      <c r="CE73" s="468"/>
      <c r="CF73" s="471"/>
      <c r="CG73" s="471"/>
      <c r="CH73" s="471"/>
      <c r="CI73" s="471"/>
      <c r="CJ73" s="471"/>
      <c r="CK73" s="471"/>
      <c r="CL73" s="471"/>
      <c r="CM73" s="471"/>
      <c r="CN73" s="471"/>
      <c r="CO73" s="471"/>
      <c r="CP73" s="471"/>
      <c r="CQ73" s="471"/>
      <c r="CR73" s="471"/>
      <c r="CS73" s="471"/>
      <c r="CT73" s="471"/>
      <c r="CU73" s="471"/>
      <c r="CV73" s="471"/>
      <c r="CW73" s="471"/>
      <c r="CX73" s="471"/>
      <c r="CY73" s="471"/>
      <c r="CZ73" s="471"/>
      <c r="DA73" s="471"/>
      <c r="DB73" s="471"/>
      <c r="DC73" s="471"/>
      <c r="DD73" s="471"/>
      <c r="DE73" s="471"/>
      <c r="DF73" s="471"/>
      <c r="DG73" s="471"/>
      <c r="DH73" s="471"/>
      <c r="DI73" s="471"/>
      <c r="DJ73" s="471"/>
      <c r="DK73" s="471"/>
      <c r="DL73" s="475"/>
      <c r="DM73" s="476"/>
      <c r="DN73" s="476"/>
      <c r="DO73" s="476"/>
      <c r="DP73" s="476"/>
      <c r="DQ73" s="477"/>
      <c r="DR73" s="468"/>
      <c r="DS73" s="468"/>
      <c r="DT73" s="468"/>
      <c r="DU73" s="468"/>
      <c r="DV73" s="468"/>
      <c r="DW73" s="468"/>
      <c r="DX73" s="468"/>
      <c r="DY73" s="468"/>
      <c r="DZ73" s="468"/>
      <c r="EA73" s="468"/>
      <c r="EB73" s="468"/>
      <c r="EC73" s="469"/>
      <c r="ED73" s="469"/>
      <c r="EE73" s="469"/>
      <c r="EF73" s="469"/>
      <c r="EG73" s="469"/>
      <c r="EH73" s="469"/>
      <c r="EI73" s="469"/>
      <c r="EJ73" s="469"/>
      <c r="EK73" s="469"/>
      <c r="EL73" s="469"/>
      <c r="EM73" s="469"/>
    </row>
    <row r="74" spans="1:143" ht="6" customHeight="1" x14ac:dyDescent="0.2">
      <c r="A74" s="177"/>
      <c r="B74" s="467"/>
      <c r="C74" s="467"/>
      <c r="D74" s="467"/>
      <c r="E74" s="467"/>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9"/>
      <c r="AY74" s="469"/>
      <c r="AZ74" s="469"/>
      <c r="BA74" s="469"/>
      <c r="BB74" s="469"/>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8"/>
      <c r="BZ74" s="468"/>
      <c r="CA74" s="468"/>
      <c r="CB74" s="468"/>
      <c r="CC74" s="468"/>
      <c r="CD74" s="468"/>
      <c r="CE74" s="468"/>
      <c r="CF74" s="471"/>
      <c r="CG74" s="471"/>
      <c r="CH74" s="471"/>
      <c r="CI74" s="471"/>
      <c r="CJ74" s="471"/>
      <c r="CK74" s="471"/>
      <c r="CL74" s="471"/>
      <c r="CM74" s="471"/>
      <c r="CN74" s="471"/>
      <c r="CO74" s="471"/>
      <c r="CP74" s="471"/>
      <c r="CQ74" s="471"/>
      <c r="CR74" s="471"/>
      <c r="CS74" s="471"/>
      <c r="CT74" s="471"/>
      <c r="CU74" s="471"/>
      <c r="CV74" s="471"/>
      <c r="CW74" s="471"/>
      <c r="CX74" s="471"/>
      <c r="CY74" s="471"/>
      <c r="CZ74" s="471"/>
      <c r="DA74" s="471"/>
      <c r="DB74" s="471"/>
      <c r="DC74" s="471"/>
      <c r="DD74" s="471"/>
      <c r="DE74" s="471"/>
      <c r="DF74" s="471"/>
      <c r="DG74" s="471"/>
      <c r="DH74" s="471"/>
      <c r="DI74" s="471"/>
      <c r="DJ74" s="471"/>
      <c r="DK74" s="471"/>
      <c r="DL74" s="478"/>
      <c r="DM74" s="479"/>
      <c r="DN74" s="479"/>
      <c r="DO74" s="479"/>
      <c r="DP74" s="479"/>
      <c r="DQ74" s="480"/>
      <c r="DR74" s="468"/>
      <c r="DS74" s="468"/>
      <c r="DT74" s="468"/>
      <c r="DU74" s="468"/>
      <c r="DV74" s="468"/>
      <c r="DW74" s="468"/>
      <c r="DX74" s="468"/>
      <c r="DY74" s="468"/>
      <c r="DZ74" s="468"/>
      <c r="EA74" s="468"/>
      <c r="EB74" s="468"/>
      <c r="EC74" s="469"/>
      <c r="ED74" s="469"/>
      <c r="EE74" s="469"/>
      <c r="EF74" s="469"/>
      <c r="EG74" s="469"/>
      <c r="EH74" s="469"/>
      <c r="EI74" s="469"/>
      <c r="EJ74" s="469"/>
      <c r="EK74" s="469"/>
      <c r="EL74" s="469"/>
      <c r="EM74" s="469"/>
    </row>
    <row r="75" spans="1:143" ht="6" customHeight="1" x14ac:dyDescent="0.2">
      <c r="A75" s="177"/>
      <c r="B75" s="466">
        <v>17</v>
      </c>
      <c r="C75" s="467"/>
      <c r="D75" s="467"/>
      <c r="E75" s="467"/>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9"/>
      <c r="AY75" s="469"/>
      <c r="AZ75" s="469"/>
      <c r="BA75" s="469"/>
      <c r="BB75" s="469"/>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68"/>
      <c r="CD75" s="468"/>
      <c r="CE75" s="468"/>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c r="DB75" s="471"/>
      <c r="DC75" s="471"/>
      <c r="DD75" s="471"/>
      <c r="DE75" s="471"/>
      <c r="DF75" s="471"/>
      <c r="DG75" s="471"/>
      <c r="DH75" s="471"/>
      <c r="DI75" s="471"/>
      <c r="DJ75" s="471"/>
      <c r="DK75" s="471"/>
      <c r="DL75" s="472"/>
      <c r="DM75" s="473"/>
      <c r="DN75" s="473"/>
      <c r="DO75" s="473"/>
      <c r="DP75" s="473"/>
      <c r="DQ75" s="474"/>
      <c r="DR75" s="468"/>
      <c r="DS75" s="468"/>
      <c r="DT75" s="468"/>
      <c r="DU75" s="468"/>
      <c r="DV75" s="468"/>
      <c r="DW75" s="468"/>
      <c r="DX75" s="468"/>
      <c r="DY75" s="468"/>
      <c r="DZ75" s="468"/>
      <c r="EA75" s="468"/>
      <c r="EB75" s="468"/>
      <c r="EC75" s="469"/>
      <c r="ED75" s="469"/>
      <c r="EE75" s="469"/>
      <c r="EF75" s="469"/>
      <c r="EG75" s="469"/>
      <c r="EH75" s="469"/>
      <c r="EI75" s="469"/>
      <c r="EJ75" s="469"/>
      <c r="EK75" s="469"/>
      <c r="EL75" s="469"/>
      <c r="EM75" s="469"/>
    </row>
    <row r="76" spans="1:143" ht="6" customHeight="1" x14ac:dyDescent="0.2">
      <c r="A76" s="177"/>
      <c r="B76" s="467"/>
      <c r="C76" s="467"/>
      <c r="D76" s="467"/>
      <c r="E76" s="467"/>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9"/>
      <c r="AY76" s="469"/>
      <c r="AZ76" s="469"/>
      <c r="BA76" s="469"/>
      <c r="BB76" s="469"/>
      <c r="BC76" s="468"/>
      <c r="BD76" s="468"/>
      <c r="BE76" s="468"/>
      <c r="BF76" s="468"/>
      <c r="BG76" s="468"/>
      <c r="BH76" s="468"/>
      <c r="BI76" s="468"/>
      <c r="BJ76" s="468"/>
      <c r="BK76" s="468"/>
      <c r="BL76" s="468"/>
      <c r="BM76" s="468"/>
      <c r="BN76" s="468"/>
      <c r="BO76" s="468"/>
      <c r="BP76" s="468"/>
      <c r="BQ76" s="468"/>
      <c r="BR76" s="468"/>
      <c r="BS76" s="468"/>
      <c r="BT76" s="468"/>
      <c r="BU76" s="468"/>
      <c r="BV76" s="468"/>
      <c r="BW76" s="468"/>
      <c r="BX76" s="468"/>
      <c r="BY76" s="468"/>
      <c r="BZ76" s="468"/>
      <c r="CA76" s="468"/>
      <c r="CB76" s="468"/>
      <c r="CC76" s="468"/>
      <c r="CD76" s="468"/>
      <c r="CE76" s="468"/>
      <c r="CF76" s="471"/>
      <c r="CG76" s="471"/>
      <c r="CH76" s="471"/>
      <c r="CI76" s="471"/>
      <c r="CJ76" s="471"/>
      <c r="CK76" s="471"/>
      <c r="CL76" s="471"/>
      <c r="CM76" s="471"/>
      <c r="CN76" s="471"/>
      <c r="CO76" s="471"/>
      <c r="CP76" s="471"/>
      <c r="CQ76" s="471"/>
      <c r="CR76" s="471"/>
      <c r="CS76" s="471"/>
      <c r="CT76" s="471"/>
      <c r="CU76" s="471"/>
      <c r="CV76" s="471"/>
      <c r="CW76" s="471"/>
      <c r="CX76" s="471"/>
      <c r="CY76" s="471"/>
      <c r="CZ76" s="471"/>
      <c r="DA76" s="471"/>
      <c r="DB76" s="471"/>
      <c r="DC76" s="471"/>
      <c r="DD76" s="471"/>
      <c r="DE76" s="471"/>
      <c r="DF76" s="471"/>
      <c r="DG76" s="471"/>
      <c r="DH76" s="471"/>
      <c r="DI76" s="471"/>
      <c r="DJ76" s="471"/>
      <c r="DK76" s="471"/>
      <c r="DL76" s="475"/>
      <c r="DM76" s="476"/>
      <c r="DN76" s="476"/>
      <c r="DO76" s="476"/>
      <c r="DP76" s="476"/>
      <c r="DQ76" s="477"/>
      <c r="DR76" s="468"/>
      <c r="DS76" s="468"/>
      <c r="DT76" s="468"/>
      <c r="DU76" s="468"/>
      <c r="DV76" s="468"/>
      <c r="DW76" s="468"/>
      <c r="DX76" s="468"/>
      <c r="DY76" s="468"/>
      <c r="DZ76" s="468"/>
      <c r="EA76" s="468"/>
      <c r="EB76" s="468"/>
      <c r="EC76" s="469"/>
      <c r="ED76" s="469"/>
      <c r="EE76" s="469"/>
      <c r="EF76" s="469"/>
      <c r="EG76" s="469"/>
      <c r="EH76" s="469"/>
      <c r="EI76" s="469"/>
      <c r="EJ76" s="469"/>
      <c r="EK76" s="469"/>
      <c r="EL76" s="469"/>
      <c r="EM76" s="469"/>
    </row>
    <row r="77" spans="1:143" ht="6" customHeight="1" x14ac:dyDescent="0.2">
      <c r="A77" s="177"/>
      <c r="B77" s="467"/>
      <c r="C77" s="467"/>
      <c r="D77" s="467"/>
      <c r="E77" s="467"/>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9"/>
      <c r="AY77" s="469"/>
      <c r="AZ77" s="469"/>
      <c r="BA77" s="469"/>
      <c r="BB77" s="469"/>
      <c r="BC77" s="468"/>
      <c r="BD77" s="468"/>
      <c r="BE77" s="468"/>
      <c r="BF77" s="468"/>
      <c r="BG77" s="468"/>
      <c r="BH77" s="468"/>
      <c r="BI77" s="468"/>
      <c r="BJ77" s="468"/>
      <c r="BK77" s="468"/>
      <c r="BL77" s="468"/>
      <c r="BM77" s="468"/>
      <c r="BN77" s="468"/>
      <c r="BO77" s="468"/>
      <c r="BP77" s="468"/>
      <c r="BQ77" s="468"/>
      <c r="BR77" s="468"/>
      <c r="BS77" s="468"/>
      <c r="BT77" s="468"/>
      <c r="BU77" s="468"/>
      <c r="BV77" s="468"/>
      <c r="BW77" s="468"/>
      <c r="BX77" s="468"/>
      <c r="BY77" s="468"/>
      <c r="BZ77" s="468"/>
      <c r="CA77" s="468"/>
      <c r="CB77" s="468"/>
      <c r="CC77" s="468"/>
      <c r="CD77" s="468"/>
      <c r="CE77" s="468"/>
      <c r="CF77" s="471"/>
      <c r="CG77" s="471"/>
      <c r="CH77" s="471"/>
      <c r="CI77" s="471"/>
      <c r="CJ77" s="471"/>
      <c r="CK77" s="471"/>
      <c r="CL77" s="471"/>
      <c r="CM77" s="471"/>
      <c r="CN77" s="471"/>
      <c r="CO77" s="471"/>
      <c r="CP77" s="471"/>
      <c r="CQ77" s="471"/>
      <c r="CR77" s="471"/>
      <c r="CS77" s="471"/>
      <c r="CT77" s="471"/>
      <c r="CU77" s="471"/>
      <c r="CV77" s="471"/>
      <c r="CW77" s="471"/>
      <c r="CX77" s="471"/>
      <c r="CY77" s="471"/>
      <c r="CZ77" s="471"/>
      <c r="DA77" s="471"/>
      <c r="DB77" s="471"/>
      <c r="DC77" s="471"/>
      <c r="DD77" s="471"/>
      <c r="DE77" s="471"/>
      <c r="DF77" s="471"/>
      <c r="DG77" s="471"/>
      <c r="DH77" s="471"/>
      <c r="DI77" s="471"/>
      <c r="DJ77" s="471"/>
      <c r="DK77" s="471"/>
      <c r="DL77" s="478"/>
      <c r="DM77" s="479"/>
      <c r="DN77" s="479"/>
      <c r="DO77" s="479"/>
      <c r="DP77" s="479"/>
      <c r="DQ77" s="480"/>
      <c r="DR77" s="468"/>
      <c r="DS77" s="468"/>
      <c r="DT77" s="468"/>
      <c r="DU77" s="468"/>
      <c r="DV77" s="468"/>
      <c r="DW77" s="468"/>
      <c r="DX77" s="468"/>
      <c r="DY77" s="468"/>
      <c r="DZ77" s="468"/>
      <c r="EA77" s="468"/>
      <c r="EB77" s="468"/>
      <c r="EC77" s="469"/>
      <c r="ED77" s="469"/>
      <c r="EE77" s="469"/>
      <c r="EF77" s="469"/>
      <c r="EG77" s="469"/>
      <c r="EH77" s="469"/>
      <c r="EI77" s="469"/>
      <c r="EJ77" s="469"/>
      <c r="EK77" s="469"/>
      <c r="EL77" s="469"/>
      <c r="EM77" s="469"/>
    </row>
    <row r="78" spans="1:143" ht="6" customHeight="1" x14ac:dyDescent="0.2">
      <c r="A78" s="177"/>
      <c r="B78" s="466">
        <v>18</v>
      </c>
      <c r="C78" s="467"/>
      <c r="D78" s="467"/>
      <c r="E78" s="467"/>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c r="AY78" s="469"/>
      <c r="AZ78" s="469"/>
      <c r="BA78" s="469"/>
      <c r="BB78" s="469"/>
      <c r="BC78" s="468"/>
      <c r="BD78" s="468"/>
      <c r="BE78" s="468"/>
      <c r="BF78" s="468"/>
      <c r="BG78" s="468"/>
      <c r="BH78" s="468"/>
      <c r="BI78" s="468"/>
      <c r="BJ78" s="468"/>
      <c r="BK78" s="468"/>
      <c r="BL78" s="468"/>
      <c r="BM78" s="468"/>
      <c r="BN78" s="468"/>
      <c r="BO78" s="468"/>
      <c r="BP78" s="468"/>
      <c r="BQ78" s="468"/>
      <c r="BR78" s="468"/>
      <c r="BS78" s="468"/>
      <c r="BT78" s="468"/>
      <c r="BU78" s="468"/>
      <c r="BV78" s="468"/>
      <c r="BW78" s="468"/>
      <c r="BX78" s="468"/>
      <c r="BY78" s="468"/>
      <c r="BZ78" s="468"/>
      <c r="CA78" s="468"/>
      <c r="CB78" s="468"/>
      <c r="CC78" s="468"/>
      <c r="CD78" s="468"/>
      <c r="CE78" s="468"/>
      <c r="CF78" s="471"/>
      <c r="CG78" s="471"/>
      <c r="CH78" s="471"/>
      <c r="CI78" s="471"/>
      <c r="CJ78" s="471"/>
      <c r="CK78" s="471"/>
      <c r="CL78" s="471"/>
      <c r="CM78" s="471"/>
      <c r="CN78" s="471"/>
      <c r="CO78" s="471"/>
      <c r="CP78" s="471"/>
      <c r="CQ78" s="471"/>
      <c r="CR78" s="471"/>
      <c r="CS78" s="471"/>
      <c r="CT78" s="471"/>
      <c r="CU78" s="471"/>
      <c r="CV78" s="471"/>
      <c r="CW78" s="471"/>
      <c r="CX78" s="471"/>
      <c r="CY78" s="471"/>
      <c r="CZ78" s="471"/>
      <c r="DA78" s="471"/>
      <c r="DB78" s="471"/>
      <c r="DC78" s="471"/>
      <c r="DD78" s="471"/>
      <c r="DE78" s="471"/>
      <c r="DF78" s="471"/>
      <c r="DG78" s="471"/>
      <c r="DH78" s="471"/>
      <c r="DI78" s="471"/>
      <c r="DJ78" s="471"/>
      <c r="DK78" s="471"/>
      <c r="DL78" s="472"/>
      <c r="DM78" s="473"/>
      <c r="DN78" s="473"/>
      <c r="DO78" s="473"/>
      <c r="DP78" s="473"/>
      <c r="DQ78" s="474"/>
      <c r="DR78" s="468"/>
      <c r="DS78" s="468"/>
      <c r="DT78" s="468"/>
      <c r="DU78" s="468"/>
      <c r="DV78" s="468"/>
      <c r="DW78" s="468"/>
      <c r="DX78" s="468"/>
      <c r="DY78" s="468"/>
      <c r="DZ78" s="468"/>
      <c r="EA78" s="468"/>
      <c r="EB78" s="468"/>
      <c r="EC78" s="469"/>
      <c r="ED78" s="469"/>
      <c r="EE78" s="469"/>
      <c r="EF78" s="469"/>
      <c r="EG78" s="469"/>
      <c r="EH78" s="469"/>
      <c r="EI78" s="469"/>
      <c r="EJ78" s="469"/>
      <c r="EK78" s="469"/>
      <c r="EL78" s="469"/>
      <c r="EM78" s="469"/>
    </row>
    <row r="79" spans="1:143" ht="6" customHeight="1" x14ac:dyDescent="0.2">
      <c r="A79" s="177"/>
      <c r="B79" s="467"/>
      <c r="C79" s="467"/>
      <c r="D79" s="467"/>
      <c r="E79" s="467"/>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9"/>
      <c r="AY79" s="469"/>
      <c r="AZ79" s="469"/>
      <c r="BA79" s="469"/>
      <c r="BB79" s="469"/>
      <c r="BC79" s="468"/>
      <c r="BD79" s="468"/>
      <c r="BE79" s="468"/>
      <c r="BF79" s="468"/>
      <c r="BG79" s="468"/>
      <c r="BH79" s="468"/>
      <c r="BI79" s="468"/>
      <c r="BJ79" s="468"/>
      <c r="BK79" s="468"/>
      <c r="BL79" s="468"/>
      <c r="BM79" s="468"/>
      <c r="BN79" s="468"/>
      <c r="BO79" s="468"/>
      <c r="BP79" s="468"/>
      <c r="BQ79" s="468"/>
      <c r="BR79" s="468"/>
      <c r="BS79" s="468"/>
      <c r="BT79" s="468"/>
      <c r="BU79" s="468"/>
      <c r="BV79" s="468"/>
      <c r="BW79" s="468"/>
      <c r="BX79" s="468"/>
      <c r="BY79" s="468"/>
      <c r="BZ79" s="468"/>
      <c r="CA79" s="468"/>
      <c r="CB79" s="468"/>
      <c r="CC79" s="468"/>
      <c r="CD79" s="468"/>
      <c r="CE79" s="468"/>
      <c r="CF79" s="471"/>
      <c r="CG79" s="471"/>
      <c r="CH79" s="471"/>
      <c r="CI79" s="471"/>
      <c r="CJ79" s="471"/>
      <c r="CK79" s="471"/>
      <c r="CL79" s="471"/>
      <c r="CM79" s="471"/>
      <c r="CN79" s="471"/>
      <c r="CO79" s="471"/>
      <c r="CP79" s="471"/>
      <c r="CQ79" s="471"/>
      <c r="CR79" s="471"/>
      <c r="CS79" s="471"/>
      <c r="CT79" s="471"/>
      <c r="CU79" s="471"/>
      <c r="CV79" s="471"/>
      <c r="CW79" s="471"/>
      <c r="CX79" s="471"/>
      <c r="CY79" s="471"/>
      <c r="CZ79" s="471"/>
      <c r="DA79" s="471"/>
      <c r="DB79" s="471"/>
      <c r="DC79" s="471"/>
      <c r="DD79" s="471"/>
      <c r="DE79" s="471"/>
      <c r="DF79" s="471"/>
      <c r="DG79" s="471"/>
      <c r="DH79" s="471"/>
      <c r="DI79" s="471"/>
      <c r="DJ79" s="471"/>
      <c r="DK79" s="471"/>
      <c r="DL79" s="475"/>
      <c r="DM79" s="476"/>
      <c r="DN79" s="476"/>
      <c r="DO79" s="476"/>
      <c r="DP79" s="476"/>
      <c r="DQ79" s="477"/>
      <c r="DR79" s="468"/>
      <c r="DS79" s="468"/>
      <c r="DT79" s="468"/>
      <c r="DU79" s="468"/>
      <c r="DV79" s="468"/>
      <c r="DW79" s="468"/>
      <c r="DX79" s="468"/>
      <c r="DY79" s="468"/>
      <c r="DZ79" s="468"/>
      <c r="EA79" s="468"/>
      <c r="EB79" s="468"/>
      <c r="EC79" s="469"/>
      <c r="ED79" s="469"/>
      <c r="EE79" s="469"/>
      <c r="EF79" s="469"/>
      <c r="EG79" s="469"/>
      <c r="EH79" s="469"/>
      <c r="EI79" s="469"/>
      <c r="EJ79" s="469"/>
      <c r="EK79" s="469"/>
      <c r="EL79" s="469"/>
      <c r="EM79" s="469"/>
    </row>
    <row r="80" spans="1:143" ht="6" customHeight="1" x14ac:dyDescent="0.2">
      <c r="A80" s="177"/>
      <c r="B80" s="467"/>
      <c r="C80" s="467"/>
      <c r="D80" s="467"/>
      <c r="E80" s="467"/>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c r="AY80" s="469"/>
      <c r="AZ80" s="469"/>
      <c r="BA80" s="469"/>
      <c r="BB80" s="469"/>
      <c r="BC80" s="468"/>
      <c r="BD80" s="468"/>
      <c r="BE80" s="468"/>
      <c r="BF80" s="468"/>
      <c r="BG80" s="468"/>
      <c r="BH80" s="468"/>
      <c r="BI80" s="468"/>
      <c r="BJ80" s="468"/>
      <c r="BK80" s="468"/>
      <c r="BL80" s="468"/>
      <c r="BM80" s="468"/>
      <c r="BN80" s="468"/>
      <c r="BO80" s="468"/>
      <c r="BP80" s="468"/>
      <c r="BQ80" s="468"/>
      <c r="BR80" s="468"/>
      <c r="BS80" s="468"/>
      <c r="BT80" s="468"/>
      <c r="BU80" s="468"/>
      <c r="BV80" s="468"/>
      <c r="BW80" s="468"/>
      <c r="BX80" s="468"/>
      <c r="BY80" s="468"/>
      <c r="BZ80" s="468"/>
      <c r="CA80" s="468"/>
      <c r="CB80" s="468"/>
      <c r="CC80" s="468"/>
      <c r="CD80" s="468"/>
      <c r="CE80" s="468"/>
      <c r="CF80" s="471"/>
      <c r="CG80" s="471"/>
      <c r="CH80" s="471"/>
      <c r="CI80" s="471"/>
      <c r="CJ80" s="471"/>
      <c r="CK80" s="471"/>
      <c r="CL80" s="471"/>
      <c r="CM80" s="471"/>
      <c r="CN80" s="471"/>
      <c r="CO80" s="471"/>
      <c r="CP80" s="471"/>
      <c r="CQ80" s="471"/>
      <c r="CR80" s="471"/>
      <c r="CS80" s="471"/>
      <c r="CT80" s="471"/>
      <c r="CU80" s="471"/>
      <c r="CV80" s="471"/>
      <c r="CW80" s="471"/>
      <c r="CX80" s="471"/>
      <c r="CY80" s="471"/>
      <c r="CZ80" s="471"/>
      <c r="DA80" s="471"/>
      <c r="DB80" s="471"/>
      <c r="DC80" s="471"/>
      <c r="DD80" s="471"/>
      <c r="DE80" s="471"/>
      <c r="DF80" s="471"/>
      <c r="DG80" s="471"/>
      <c r="DH80" s="471"/>
      <c r="DI80" s="471"/>
      <c r="DJ80" s="471"/>
      <c r="DK80" s="471"/>
      <c r="DL80" s="478"/>
      <c r="DM80" s="479"/>
      <c r="DN80" s="479"/>
      <c r="DO80" s="479"/>
      <c r="DP80" s="479"/>
      <c r="DQ80" s="480"/>
      <c r="DR80" s="468"/>
      <c r="DS80" s="468"/>
      <c r="DT80" s="468"/>
      <c r="DU80" s="468"/>
      <c r="DV80" s="468"/>
      <c r="DW80" s="468"/>
      <c r="DX80" s="468"/>
      <c r="DY80" s="468"/>
      <c r="DZ80" s="468"/>
      <c r="EA80" s="468"/>
      <c r="EB80" s="468"/>
      <c r="EC80" s="469"/>
      <c r="ED80" s="469"/>
      <c r="EE80" s="469"/>
      <c r="EF80" s="469"/>
      <c r="EG80" s="469"/>
      <c r="EH80" s="469"/>
      <c r="EI80" s="469"/>
      <c r="EJ80" s="469"/>
      <c r="EK80" s="469"/>
      <c r="EL80" s="469"/>
      <c r="EM80" s="469"/>
    </row>
    <row r="81" spans="1:143" ht="6" customHeight="1" x14ac:dyDescent="0.2">
      <c r="A81" s="177"/>
      <c r="B81" s="466">
        <v>19</v>
      </c>
      <c r="C81" s="467"/>
      <c r="D81" s="467"/>
      <c r="E81" s="467"/>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9"/>
      <c r="AY81" s="469"/>
      <c r="AZ81" s="469"/>
      <c r="BA81" s="469"/>
      <c r="BB81" s="469"/>
      <c r="BC81" s="468"/>
      <c r="BD81" s="468"/>
      <c r="BE81" s="468"/>
      <c r="BF81" s="468"/>
      <c r="BG81" s="468"/>
      <c r="BH81" s="468"/>
      <c r="BI81" s="468"/>
      <c r="BJ81" s="468"/>
      <c r="BK81" s="468"/>
      <c r="BL81" s="468"/>
      <c r="BM81" s="468"/>
      <c r="BN81" s="468"/>
      <c r="BO81" s="468"/>
      <c r="BP81" s="468"/>
      <c r="BQ81" s="468"/>
      <c r="BR81" s="468"/>
      <c r="BS81" s="468"/>
      <c r="BT81" s="468"/>
      <c r="BU81" s="468"/>
      <c r="BV81" s="468"/>
      <c r="BW81" s="468"/>
      <c r="BX81" s="468"/>
      <c r="BY81" s="468"/>
      <c r="BZ81" s="468"/>
      <c r="CA81" s="468"/>
      <c r="CB81" s="468"/>
      <c r="CC81" s="468"/>
      <c r="CD81" s="468"/>
      <c r="CE81" s="468"/>
      <c r="CF81" s="471"/>
      <c r="CG81" s="471"/>
      <c r="CH81" s="471"/>
      <c r="CI81" s="471"/>
      <c r="CJ81" s="471"/>
      <c r="CK81" s="471"/>
      <c r="CL81" s="471"/>
      <c r="CM81" s="471"/>
      <c r="CN81" s="471"/>
      <c r="CO81" s="471"/>
      <c r="CP81" s="471"/>
      <c r="CQ81" s="471"/>
      <c r="CR81" s="471"/>
      <c r="CS81" s="471"/>
      <c r="CT81" s="471"/>
      <c r="CU81" s="471"/>
      <c r="CV81" s="471"/>
      <c r="CW81" s="471"/>
      <c r="CX81" s="471"/>
      <c r="CY81" s="471"/>
      <c r="CZ81" s="471"/>
      <c r="DA81" s="471"/>
      <c r="DB81" s="471"/>
      <c r="DC81" s="471"/>
      <c r="DD81" s="471"/>
      <c r="DE81" s="471"/>
      <c r="DF81" s="471"/>
      <c r="DG81" s="471"/>
      <c r="DH81" s="471"/>
      <c r="DI81" s="471"/>
      <c r="DJ81" s="471"/>
      <c r="DK81" s="471"/>
      <c r="DL81" s="472"/>
      <c r="DM81" s="473"/>
      <c r="DN81" s="473"/>
      <c r="DO81" s="473"/>
      <c r="DP81" s="473"/>
      <c r="DQ81" s="474"/>
      <c r="DR81" s="468"/>
      <c r="DS81" s="468"/>
      <c r="DT81" s="468"/>
      <c r="DU81" s="468"/>
      <c r="DV81" s="468"/>
      <c r="DW81" s="468"/>
      <c r="DX81" s="468"/>
      <c r="DY81" s="468"/>
      <c r="DZ81" s="468"/>
      <c r="EA81" s="468"/>
      <c r="EB81" s="468"/>
      <c r="EC81" s="469"/>
      <c r="ED81" s="469"/>
      <c r="EE81" s="469"/>
      <c r="EF81" s="469"/>
      <c r="EG81" s="469"/>
      <c r="EH81" s="469"/>
      <c r="EI81" s="469"/>
      <c r="EJ81" s="469"/>
      <c r="EK81" s="469"/>
      <c r="EL81" s="469"/>
      <c r="EM81" s="469"/>
    </row>
    <row r="82" spans="1:143" ht="6" customHeight="1" x14ac:dyDescent="0.2">
      <c r="A82" s="177"/>
      <c r="B82" s="467"/>
      <c r="C82" s="467"/>
      <c r="D82" s="467"/>
      <c r="E82" s="467"/>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c r="AY82" s="469"/>
      <c r="AZ82" s="469"/>
      <c r="BA82" s="469"/>
      <c r="BB82" s="469"/>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71"/>
      <c r="CG82" s="471"/>
      <c r="CH82" s="471"/>
      <c r="CI82" s="471"/>
      <c r="CJ82" s="471"/>
      <c r="CK82" s="471"/>
      <c r="CL82" s="471"/>
      <c r="CM82" s="471"/>
      <c r="CN82" s="471"/>
      <c r="CO82" s="471"/>
      <c r="CP82" s="471"/>
      <c r="CQ82" s="471"/>
      <c r="CR82" s="471"/>
      <c r="CS82" s="471"/>
      <c r="CT82" s="471"/>
      <c r="CU82" s="471"/>
      <c r="CV82" s="471"/>
      <c r="CW82" s="471"/>
      <c r="CX82" s="471"/>
      <c r="CY82" s="471"/>
      <c r="CZ82" s="471"/>
      <c r="DA82" s="471"/>
      <c r="DB82" s="471"/>
      <c r="DC82" s="471"/>
      <c r="DD82" s="471"/>
      <c r="DE82" s="471"/>
      <c r="DF82" s="471"/>
      <c r="DG82" s="471"/>
      <c r="DH82" s="471"/>
      <c r="DI82" s="471"/>
      <c r="DJ82" s="471"/>
      <c r="DK82" s="471"/>
      <c r="DL82" s="475"/>
      <c r="DM82" s="476"/>
      <c r="DN82" s="476"/>
      <c r="DO82" s="476"/>
      <c r="DP82" s="476"/>
      <c r="DQ82" s="477"/>
      <c r="DR82" s="468"/>
      <c r="DS82" s="468"/>
      <c r="DT82" s="468"/>
      <c r="DU82" s="468"/>
      <c r="DV82" s="468"/>
      <c r="DW82" s="468"/>
      <c r="DX82" s="468"/>
      <c r="DY82" s="468"/>
      <c r="DZ82" s="468"/>
      <c r="EA82" s="468"/>
      <c r="EB82" s="468"/>
      <c r="EC82" s="469"/>
      <c r="ED82" s="469"/>
      <c r="EE82" s="469"/>
      <c r="EF82" s="469"/>
      <c r="EG82" s="469"/>
      <c r="EH82" s="469"/>
      <c r="EI82" s="469"/>
      <c r="EJ82" s="469"/>
      <c r="EK82" s="469"/>
      <c r="EL82" s="469"/>
      <c r="EM82" s="469"/>
    </row>
    <row r="83" spans="1:143" ht="6" customHeight="1" x14ac:dyDescent="0.2">
      <c r="A83" s="177"/>
      <c r="B83" s="467"/>
      <c r="C83" s="467"/>
      <c r="D83" s="467"/>
      <c r="E83" s="467"/>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c r="AY83" s="469"/>
      <c r="AZ83" s="469"/>
      <c r="BA83" s="469"/>
      <c r="BB83" s="469"/>
      <c r="BC83" s="468"/>
      <c r="BD83" s="468"/>
      <c r="BE83" s="468"/>
      <c r="BF83" s="468"/>
      <c r="BG83" s="468"/>
      <c r="BH83" s="468"/>
      <c r="BI83" s="468"/>
      <c r="BJ83" s="468"/>
      <c r="BK83" s="468"/>
      <c r="BL83" s="468"/>
      <c r="BM83" s="468"/>
      <c r="BN83" s="468"/>
      <c r="BO83" s="468"/>
      <c r="BP83" s="468"/>
      <c r="BQ83" s="468"/>
      <c r="BR83" s="468"/>
      <c r="BS83" s="468"/>
      <c r="BT83" s="468"/>
      <c r="BU83" s="468"/>
      <c r="BV83" s="468"/>
      <c r="BW83" s="468"/>
      <c r="BX83" s="468"/>
      <c r="BY83" s="468"/>
      <c r="BZ83" s="468"/>
      <c r="CA83" s="468"/>
      <c r="CB83" s="468"/>
      <c r="CC83" s="468"/>
      <c r="CD83" s="468"/>
      <c r="CE83" s="468"/>
      <c r="CF83" s="471"/>
      <c r="CG83" s="471"/>
      <c r="CH83" s="471"/>
      <c r="CI83" s="471"/>
      <c r="CJ83" s="471"/>
      <c r="CK83" s="471"/>
      <c r="CL83" s="471"/>
      <c r="CM83" s="471"/>
      <c r="CN83" s="471"/>
      <c r="CO83" s="471"/>
      <c r="CP83" s="471"/>
      <c r="CQ83" s="471"/>
      <c r="CR83" s="471"/>
      <c r="CS83" s="471"/>
      <c r="CT83" s="471"/>
      <c r="CU83" s="471"/>
      <c r="CV83" s="471"/>
      <c r="CW83" s="471"/>
      <c r="CX83" s="471"/>
      <c r="CY83" s="471"/>
      <c r="CZ83" s="471"/>
      <c r="DA83" s="471"/>
      <c r="DB83" s="471"/>
      <c r="DC83" s="471"/>
      <c r="DD83" s="471"/>
      <c r="DE83" s="471"/>
      <c r="DF83" s="471"/>
      <c r="DG83" s="471"/>
      <c r="DH83" s="471"/>
      <c r="DI83" s="471"/>
      <c r="DJ83" s="471"/>
      <c r="DK83" s="471"/>
      <c r="DL83" s="478"/>
      <c r="DM83" s="479"/>
      <c r="DN83" s="479"/>
      <c r="DO83" s="479"/>
      <c r="DP83" s="479"/>
      <c r="DQ83" s="480"/>
      <c r="DR83" s="468"/>
      <c r="DS83" s="468"/>
      <c r="DT83" s="468"/>
      <c r="DU83" s="468"/>
      <c r="DV83" s="468"/>
      <c r="DW83" s="468"/>
      <c r="DX83" s="468"/>
      <c r="DY83" s="468"/>
      <c r="DZ83" s="468"/>
      <c r="EA83" s="468"/>
      <c r="EB83" s="468"/>
      <c r="EC83" s="469"/>
      <c r="ED83" s="469"/>
      <c r="EE83" s="469"/>
      <c r="EF83" s="469"/>
      <c r="EG83" s="469"/>
      <c r="EH83" s="469"/>
      <c r="EI83" s="469"/>
      <c r="EJ83" s="469"/>
      <c r="EK83" s="469"/>
      <c r="EL83" s="469"/>
      <c r="EM83" s="469"/>
    </row>
    <row r="84" spans="1:143" ht="6" customHeight="1" x14ac:dyDescent="0.2">
      <c r="A84" s="177"/>
      <c r="B84" s="466">
        <v>20</v>
      </c>
      <c r="C84" s="467"/>
      <c r="D84" s="467"/>
      <c r="E84" s="467"/>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9"/>
      <c r="AY84" s="469"/>
      <c r="AZ84" s="469"/>
      <c r="BA84" s="469"/>
      <c r="BB84" s="469"/>
      <c r="BC84" s="468"/>
      <c r="BD84" s="468"/>
      <c r="BE84" s="468"/>
      <c r="BF84" s="468"/>
      <c r="BG84" s="468"/>
      <c r="BH84" s="468"/>
      <c r="BI84" s="468"/>
      <c r="BJ84" s="468"/>
      <c r="BK84" s="468"/>
      <c r="BL84" s="468"/>
      <c r="BM84" s="468"/>
      <c r="BN84" s="468"/>
      <c r="BO84" s="468"/>
      <c r="BP84" s="468"/>
      <c r="BQ84" s="468"/>
      <c r="BR84" s="468"/>
      <c r="BS84" s="468"/>
      <c r="BT84" s="468"/>
      <c r="BU84" s="468"/>
      <c r="BV84" s="468"/>
      <c r="BW84" s="468"/>
      <c r="BX84" s="468"/>
      <c r="BY84" s="468"/>
      <c r="BZ84" s="468"/>
      <c r="CA84" s="468"/>
      <c r="CB84" s="468"/>
      <c r="CC84" s="468"/>
      <c r="CD84" s="468"/>
      <c r="CE84" s="468"/>
      <c r="CF84" s="471"/>
      <c r="CG84" s="471"/>
      <c r="CH84" s="471"/>
      <c r="CI84" s="471"/>
      <c r="CJ84" s="471"/>
      <c r="CK84" s="471"/>
      <c r="CL84" s="471"/>
      <c r="CM84" s="471"/>
      <c r="CN84" s="471"/>
      <c r="CO84" s="471"/>
      <c r="CP84" s="471"/>
      <c r="CQ84" s="471"/>
      <c r="CR84" s="471"/>
      <c r="CS84" s="471"/>
      <c r="CT84" s="471"/>
      <c r="CU84" s="471"/>
      <c r="CV84" s="471"/>
      <c r="CW84" s="471"/>
      <c r="CX84" s="471"/>
      <c r="CY84" s="471"/>
      <c r="CZ84" s="471"/>
      <c r="DA84" s="471"/>
      <c r="DB84" s="471"/>
      <c r="DC84" s="471"/>
      <c r="DD84" s="471"/>
      <c r="DE84" s="471"/>
      <c r="DF84" s="471"/>
      <c r="DG84" s="471"/>
      <c r="DH84" s="471"/>
      <c r="DI84" s="471"/>
      <c r="DJ84" s="471"/>
      <c r="DK84" s="471"/>
      <c r="DL84" s="472"/>
      <c r="DM84" s="473"/>
      <c r="DN84" s="473"/>
      <c r="DO84" s="473"/>
      <c r="DP84" s="473"/>
      <c r="DQ84" s="474"/>
      <c r="DR84" s="468"/>
      <c r="DS84" s="468"/>
      <c r="DT84" s="468"/>
      <c r="DU84" s="468"/>
      <c r="DV84" s="468"/>
      <c r="DW84" s="468"/>
      <c r="DX84" s="468"/>
      <c r="DY84" s="468"/>
      <c r="DZ84" s="468"/>
      <c r="EA84" s="468"/>
      <c r="EB84" s="468"/>
      <c r="EC84" s="469"/>
      <c r="ED84" s="469"/>
      <c r="EE84" s="469"/>
      <c r="EF84" s="469"/>
      <c r="EG84" s="469"/>
      <c r="EH84" s="469"/>
      <c r="EI84" s="469"/>
      <c r="EJ84" s="469"/>
      <c r="EK84" s="469"/>
      <c r="EL84" s="469"/>
      <c r="EM84" s="469"/>
    </row>
    <row r="85" spans="1:143" ht="6" customHeight="1" x14ac:dyDescent="0.2">
      <c r="A85" s="177"/>
      <c r="B85" s="467"/>
      <c r="C85" s="467"/>
      <c r="D85" s="467"/>
      <c r="E85" s="467"/>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9"/>
      <c r="AY85" s="469"/>
      <c r="AZ85" s="469"/>
      <c r="BA85" s="469"/>
      <c r="BB85" s="469"/>
      <c r="BC85" s="468"/>
      <c r="BD85" s="468"/>
      <c r="BE85" s="468"/>
      <c r="BF85" s="468"/>
      <c r="BG85" s="468"/>
      <c r="BH85" s="468"/>
      <c r="BI85" s="468"/>
      <c r="BJ85" s="468"/>
      <c r="BK85" s="468"/>
      <c r="BL85" s="468"/>
      <c r="BM85" s="468"/>
      <c r="BN85" s="468"/>
      <c r="BO85" s="468"/>
      <c r="BP85" s="468"/>
      <c r="BQ85" s="468"/>
      <c r="BR85" s="468"/>
      <c r="BS85" s="468"/>
      <c r="BT85" s="468"/>
      <c r="BU85" s="468"/>
      <c r="BV85" s="468"/>
      <c r="BW85" s="468"/>
      <c r="BX85" s="468"/>
      <c r="BY85" s="468"/>
      <c r="BZ85" s="468"/>
      <c r="CA85" s="468"/>
      <c r="CB85" s="468"/>
      <c r="CC85" s="468"/>
      <c r="CD85" s="468"/>
      <c r="CE85" s="468"/>
      <c r="CF85" s="471"/>
      <c r="CG85" s="471"/>
      <c r="CH85" s="471"/>
      <c r="CI85" s="471"/>
      <c r="CJ85" s="471"/>
      <c r="CK85" s="471"/>
      <c r="CL85" s="471"/>
      <c r="CM85" s="471"/>
      <c r="CN85" s="471"/>
      <c r="CO85" s="471"/>
      <c r="CP85" s="471"/>
      <c r="CQ85" s="471"/>
      <c r="CR85" s="471"/>
      <c r="CS85" s="471"/>
      <c r="CT85" s="471"/>
      <c r="CU85" s="471"/>
      <c r="CV85" s="471"/>
      <c r="CW85" s="471"/>
      <c r="CX85" s="471"/>
      <c r="CY85" s="471"/>
      <c r="CZ85" s="471"/>
      <c r="DA85" s="471"/>
      <c r="DB85" s="471"/>
      <c r="DC85" s="471"/>
      <c r="DD85" s="471"/>
      <c r="DE85" s="471"/>
      <c r="DF85" s="471"/>
      <c r="DG85" s="471"/>
      <c r="DH85" s="471"/>
      <c r="DI85" s="471"/>
      <c r="DJ85" s="471"/>
      <c r="DK85" s="471"/>
      <c r="DL85" s="475"/>
      <c r="DM85" s="476"/>
      <c r="DN85" s="476"/>
      <c r="DO85" s="476"/>
      <c r="DP85" s="476"/>
      <c r="DQ85" s="477"/>
      <c r="DR85" s="468"/>
      <c r="DS85" s="468"/>
      <c r="DT85" s="468"/>
      <c r="DU85" s="468"/>
      <c r="DV85" s="468"/>
      <c r="DW85" s="468"/>
      <c r="DX85" s="468"/>
      <c r="DY85" s="468"/>
      <c r="DZ85" s="468"/>
      <c r="EA85" s="468"/>
      <c r="EB85" s="468"/>
      <c r="EC85" s="469"/>
      <c r="ED85" s="469"/>
      <c r="EE85" s="469"/>
      <c r="EF85" s="469"/>
      <c r="EG85" s="469"/>
      <c r="EH85" s="469"/>
      <c r="EI85" s="469"/>
      <c r="EJ85" s="469"/>
      <c r="EK85" s="469"/>
      <c r="EL85" s="469"/>
      <c r="EM85" s="469"/>
    </row>
    <row r="86" spans="1:143" ht="6" customHeight="1" thickBot="1" x14ac:dyDescent="0.25">
      <c r="A86" s="177"/>
      <c r="B86" s="486"/>
      <c r="C86" s="486"/>
      <c r="D86" s="486"/>
      <c r="E86" s="486"/>
      <c r="F86" s="487"/>
      <c r="G86" s="4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5"/>
      <c r="AY86" s="485"/>
      <c r="AZ86" s="485"/>
      <c r="BA86" s="485"/>
      <c r="BB86" s="485"/>
      <c r="BC86" s="487"/>
      <c r="BD86" s="487"/>
      <c r="BE86" s="487"/>
      <c r="BF86" s="487"/>
      <c r="BG86" s="487"/>
      <c r="BH86" s="487"/>
      <c r="BI86" s="487"/>
      <c r="BJ86" s="487"/>
      <c r="BK86" s="487"/>
      <c r="BL86" s="487"/>
      <c r="BM86" s="487"/>
      <c r="BN86" s="487"/>
      <c r="BO86" s="487"/>
      <c r="BP86" s="487"/>
      <c r="BQ86" s="487"/>
      <c r="BR86" s="487"/>
      <c r="BS86" s="487"/>
      <c r="BT86" s="487"/>
      <c r="BU86" s="487"/>
      <c r="BV86" s="487"/>
      <c r="BW86" s="487"/>
      <c r="BX86" s="487"/>
      <c r="BY86" s="487"/>
      <c r="BZ86" s="487"/>
      <c r="CA86" s="487"/>
      <c r="CB86" s="487"/>
      <c r="CC86" s="487"/>
      <c r="CD86" s="487"/>
      <c r="CE86" s="487"/>
      <c r="CF86" s="484"/>
      <c r="CG86" s="484"/>
      <c r="CH86" s="484"/>
      <c r="CI86" s="484"/>
      <c r="CJ86" s="484"/>
      <c r="CK86" s="484"/>
      <c r="CL86" s="484"/>
      <c r="CM86" s="484"/>
      <c r="CN86" s="484"/>
      <c r="CO86" s="484"/>
      <c r="CP86" s="484"/>
      <c r="CQ86" s="484"/>
      <c r="CR86" s="484"/>
      <c r="CS86" s="484"/>
      <c r="CT86" s="484"/>
      <c r="CU86" s="484"/>
      <c r="CV86" s="484"/>
      <c r="CW86" s="484"/>
      <c r="CX86" s="484"/>
      <c r="CY86" s="484"/>
      <c r="CZ86" s="484"/>
      <c r="DA86" s="484"/>
      <c r="DB86" s="484"/>
      <c r="DC86" s="484"/>
      <c r="DD86" s="484"/>
      <c r="DE86" s="484"/>
      <c r="DF86" s="484"/>
      <c r="DG86" s="484"/>
      <c r="DH86" s="484"/>
      <c r="DI86" s="484"/>
      <c r="DJ86" s="484"/>
      <c r="DK86" s="484"/>
      <c r="DL86" s="475"/>
      <c r="DM86" s="476"/>
      <c r="DN86" s="476"/>
      <c r="DO86" s="476"/>
      <c r="DP86" s="476"/>
      <c r="DQ86" s="477"/>
      <c r="DR86" s="487"/>
      <c r="DS86" s="487"/>
      <c r="DT86" s="487"/>
      <c r="DU86" s="487"/>
      <c r="DV86" s="487"/>
      <c r="DW86" s="487"/>
      <c r="DX86" s="487"/>
      <c r="DY86" s="487"/>
      <c r="DZ86" s="487"/>
      <c r="EA86" s="487"/>
      <c r="EB86" s="487"/>
      <c r="EC86" s="485"/>
      <c r="ED86" s="485"/>
      <c r="EE86" s="485"/>
      <c r="EF86" s="485"/>
      <c r="EG86" s="485"/>
      <c r="EH86" s="485"/>
      <c r="EI86" s="485"/>
      <c r="EJ86" s="485"/>
      <c r="EK86" s="485"/>
      <c r="EL86" s="485"/>
      <c r="EM86" s="485"/>
    </row>
    <row r="87" spans="1:143" ht="6" customHeight="1" thickTop="1" x14ac:dyDescent="0.2">
      <c r="A87" s="177"/>
      <c r="B87" s="498" t="s">
        <v>93</v>
      </c>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4"/>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94"/>
      <c r="BS87" s="494"/>
      <c r="BT87" s="494"/>
      <c r="BU87" s="494"/>
      <c r="BV87" s="494"/>
      <c r="BW87" s="494"/>
      <c r="BX87" s="494"/>
      <c r="BY87" s="494"/>
      <c r="BZ87" s="494"/>
      <c r="CA87" s="494"/>
      <c r="CB87" s="494"/>
      <c r="CC87" s="494"/>
      <c r="CD87" s="494"/>
      <c r="CE87" s="494"/>
      <c r="CF87" s="495"/>
      <c r="CG87" s="495"/>
      <c r="CH87" s="495"/>
      <c r="CI87" s="495"/>
      <c r="CJ87" s="495"/>
      <c r="CK87" s="495"/>
      <c r="CL87" s="495"/>
      <c r="CM87" s="495"/>
      <c r="CN87" s="495"/>
      <c r="CO87" s="495"/>
      <c r="CP87" s="497"/>
      <c r="CQ87" s="497"/>
      <c r="CR87" s="497"/>
      <c r="CS87" s="497"/>
      <c r="CT87" s="497"/>
      <c r="CU87" s="497"/>
      <c r="CV87" s="497"/>
      <c r="CW87" s="497"/>
      <c r="CX87" s="497"/>
      <c r="CY87" s="497"/>
      <c r="CZ87" s="497"/>
      <c r="DA87" s="497"/>
      <c r="DB87" s="497"/>
      <c r="DC87" s="497"/>
      <c r="DD87" s="497"/>
      <c r="DE87" s="497"/>
      <c r="DF87" s="497"/>
      <c r="DG87" s="497"/>
      <c r="DH87" s="497"/>
      <c r="DI87" s="497"/>
      <c r="DJ87" s="497"/>
      <c r="DK87" s="497"/>
      <c r="DL87" s="511"/>
      <c r="DM87" s="512"/>
      <c r="DN87" s="512"/>
      <c r="DO87" s="512"/>
      <c r="DP87" s="512"/>
      <c r="DQ87" s="513"/>
      <c r="DR87" s="481"/>
      <c r="DS87" s="481"/>
      <c r="DT87" s="481"/>
      <c r="DU87" s="481"/>
      <c r="DV87" s="481"/>
      <c r="DW87" s="481"/>
      <c r="DX87" s="481"/>
      <c r="DY87" s="481"/>
      <c r="DZ87" s="481"/>
      <c r="EA87" s="481"/>
      <c r="EB87" s="481"/>
      <c r="EC87" s="491"/>
      <c r="ED87" s="491"/>
      <c r="EE87" s="491"/>
      <c r="EF87" s="491"/>
      <c r="EG87" s="491"/>
      <c r="EH87" s="491"/>
      <c r="EI87" s="491"/>
      <c r="EJ87" s="491"/>
      <c r="EK87" s="491"/>
      <c r="EL87" s="491"/>
      <c r="EM87" s="491"/>
    </row>
    <row r="88" spans="1:143" ht="6" customHeight="1" x14ac:dyDescent="0.2">
      <c r="A88" s="177"/>
      <c r="B88" s="454"/>
      <c r="C88" s="454"/>
      <c r="D88" s="454"/>
      <c r="E88" s="454"/>
      <c r="F88" s="454"/>
      <c r="G88" s="454"/>
      <c r="H88" s="454"/>
      <c r="I88" s="454"/>
      <c r="J88" s="454"/>
      <c r="K88" s="454"/>
      <c r="L88" s="454"/>
      <c r="M88" s="454"/>
      <c r="N88" s="454"/>
      <c r="O88" s="454"/>
      <c r="P88" s="454"/>
      <c r="Q88" s="454"/>
      <c r="R88" s="454"/>
      <c r="S88" s="454"/>
      <c r="T88" s="454"/>
      <c r="U88" s="454"/>
      <c r="V88" s="454"/>
      <c r="W88" s="454"/>
      <c r="X88" s="454"/>
      <c r="Y88" s="454"/>
      <c r="Z88" s="454"/>
      <c r="AA88" s="454"/>
      <c r="AB88" s="454"/>
      <c r="AC88" s="454"/>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482"/>
      <c r="BC88" s="482"/>
      <c r="BD88" s="482"/>
      <c r="BE88" s="482"/>
      <c r="BF88" s="482"/>
      <c r="BG88" s="482"/>
      <c r="BH88" s="482"/>
      <c r="BI88" s="482"/>
      <c r="BJ88" s="482"/>
      <c r="BK88" s="482"/>
      <c r="BL88" s="482"/>
      <c r="BM88" s="482"/>
      <c r="BN88" s="482"/>
      <c r="BO88" s="482"/>
      <c r="BP88" s="482"/>
      <c r="BQ88" s="482"/>
      <c r="BR88" s="482"/>
      <c r="BS88" s="482"/>
      <c r="BT88" s="482"/>
      <c r="BU88" s="482"/>
      <c r="BV88" s="482"/>
      <c r="BW88" s="482"/>
      <c r="BX88" s="482"/>
      <c r="BY88" s="482"/>
      <c r="BZ88" s="482"/>
      <c r="CA88" s="482"/>
      <c r="CB88" s="482"/>
      <c r="CC88" s="482"/>
      <c r="CD88" s="482"/>
      <c r="CE88" s="482"/>
      <c r="CF88" s="471"/>
      <c r="CG88" s="471"/>
      <c r="CH88" s="471"/>
      <c r="CI88" s="471"/>
      <c r="CJ88" s="471"/>
      <c r="CK88" s="471"/>
      <c r="CL88" s="471"/>
      <c r="CM88" s="471"/>
      <c r="CN88" s="471"/>
      <c r="CO88" s="471"/>
      <c r="CP88" s="471"/>
      <c r="CQ88" s="471"/>
      <c r="CR88" s="471"/>
      <c r="CS88" s="471"/>
      <c r="CT88" s="471"/>
      <c r="CU88" s="471"/>
      <c r="CV88" s="471"/>
      <c r="CW88" s="471"/>
      <c r="CX88" s="471"/>
      <c r="CY88" s="471"/>
      <c r="CZ88" s="471"/>
      <c r="DA88" s="471"/>
      <c r="DB88" s="471"/>
      <c r="DC88" s="471"/>
      <c r="DD88" s="471"/>
      <c r="DE88" s="471"/>
      <c r="DF88" s="471"/>
      <c r="DG88" s="471"/>
      <c r="DH88" s="471"/>
      <c r="DI88" s="471"/>
      <c r="DJ88" s="471"/>
      <c r="DK88" s="471"/>
      <c r="DL88" s="504"/>
      <c r="DM88" s="505"/>
      <c r="DN88" s="505"/>
      <c r="DO88" s="505"/>
      <c r="DP88" s="505"/>
      <c r="DQ88" s="506"/>
      <c r="DR88" s="482"/>
      <c r="DS88" s="482"/>
      <c r="DT88" s="482"/>
      <c r="DU88" s="482"/>
      <c r="DV88" s="482"/>
      <c r="DW88" s="482"/>
      <c r="DX88" s="482"/>
      <c r="DY88" s="482"/>
      <c r="DZ88" s="482"/>
      <c r="EA88" s="482"/>
      <c r="EB88" s="482"/>
      <c r="EC88" s="492"/>
      <c r="ED88" s="492"/>
      <c r="EE88" s="492"/>
      <c r="EF88" s="492"/>
      <c r="EG88" s="492"/>
      <c r="EH88" s="492"/>
      <c r="EI88" s="492"/>
      <c r="EJ88" s="492"/>
      <c r="EK88" s="492"/>
      <c r="EL88" s="492"/>
      <c r="EM88" s="492"/>
    </row>
    <row r="89" spans="1:143" ht="6" customHeight="1" x14ac:dyDescent="0.2">
      <c r="A89" s="177"/>
      <c r="B89" s="500"/>
      <c r="C89" s="500"/>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3"/>
      <c r="BR89" s="483"/>
      <c r="BS89" s="483"/>
      <c r="BT89" s="483"/>
      <c r="BU89" s="483"/>
      <c r="BV89" s="483"/>
      <c r="BW89" s="483"/>
      <c r="BX89" s="483"/>
      <c r="BY89" s="483"/>
      <c r="BZ89" s="483"/>
      <c r="CA89" s="483"/>
      <c r="CB89" s="483"/>
      <c r="CC89" s="483"/>
      <c r="CD89" s="483"/>
      <c r="CE89" s="483"/>
      <c r="CF89" s="496"/>
      <c r="CG89" s="496"/>
      <c r="CH89" s="496"/>
      <c r="CI89" s="496"/>
      <c r="CJ89" s="496"/>
      <c r="CK89" s="496"/>
      <c r="CL89" s="496"/>
      <c r="CM89" s="496"/>
      <c r="CN89" s="496"/>
      <c r="CO89" s="496"/>
      <c r="CP89" s="496"/>
      <c r="CQ89" s="496"/>
      <c r="CR89" s="496"/>
      <c r="CS89" s="496"/>
      <c r="CT89" s="496"/>
      <c r="CU89" s="496"/>
      <c r="CV89" s="496"/>
      <c r="CW89" s="496"/>
      <c r="CX89" s="496"/>
      <c r="CY89" s="496"/>
      <c r="CZ89" s="496"/>
      <c r="DA89" s="496"/>
      <c r="DB89" s="496"/>
      <c r="DC89" s="496"/>
      <c r="DD89" s="496"/>
      <c r="DE89" s="496"/>
      <c r="DF89" s="496"/>
      <c r="DG89" s="496"/>
      <c r="DH89" s="496"/>
      <c r="DI89" s="496"/>
      <c r="DJ89" s="496"/>
      <c r="DK89" s="496"/>
      <c r="DL89" s="504"/>
      <c r="DM89" s="505"/>
      <c r="DN89" s="505"/>
      <c r="DO89" s="505"/>
      <c r="DP89" s="505"/>
      <c r="DQ89" s="506"/>
      <c r="DR89" s="483"/>
      <c r="DS89" s="483"/>
      <c r="DT89" s="483"/>
      <c r="DU89" s="483"/>
      <c r="DV89" s="483"/>
      <c r="DW89" s="483"/>
      <c r="DX89" s="483"/>
      <c r="DY89" s="483"/>
      <c r="DZ89" s="483"/>
      <c r="EA89" s="483"/>
      <c r="EB89" s="483"/>
      <c r="EC89" s="493"/>
      <c r="ED89" s="493"/>
      <c r="EE89" s="493"/>
      <c r="EF89" s="493"/>
      <c r="EG89" s="493"/>
      <c r="EH89" s="493"/>
      <c r="EI89" s="493"/>
      <c r="EJ89" s="493"/>
      <c r="EK89" s="493"/>
      <c r="EL89" s="493"/>
      <c r="EM89" s="493"/>
    </row>
    <row r="90" spans="1:143" ht="6" customHeight="1" x14ac:dyDescent="0.2">
      <c r="A90" s="177"/>
      <c r="B90" s="510" t="s">
        <v>301</v>
      </c>
      <c r="C90" s="454"/>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4"/>
      <c r="AD90" s="482"/>
      <c r="AE90" s="482"/>
      <c r="AF90" s="482"/>
      <c r="AG90" s="482"/>
      <c r="AH90" s="482"/>
      <c r="AI90" s="482"/>
      <c r="AJ90" s="482"/>
      <c r="AK90" s="482"/>
      <c r="AL90" s="482"/>
      <c r="AM90" s="482"/>
      <c r="AN90" s="482"/>
      <c r="AO90" s="482"/>
      <c r="AP90" s="482"/>
      <c r="AQ90" s="482"/>
      <c r="AR90" s="482"/>
      <c r="AS90" s="482"/>
      <c r="AT90" s="482"/>
      <c r="AU90" s="482"/>
      <c r="AV90" s="482"/>
      <c r="AW90" s="482"/>
      <c r="AX90" s="469"/>
      <c r="AY90" s="469"/>
      <c r="AZ90" s="469"/>
      <c r="BA90" s="469"/>
      <c r="BB90" s="469"/>
      <c r="BC90" s="482"/>
      <c r="BD90" s="482"/>
      <c r="BE90" s="482"/>
      <c r="BF90" s="482"/>
      <c r="BG90" s="482"/>
      <c r="BH90" s="482"/>
      <c r="BI90" s="482"/>
      <c r="BJ90" s="482"/>
      <c r="BK90" s="482"/>
      <c r="BL90" s="482"/>
      <c r="BM90" s="482"/>
      <c r="BN90" s="482"/>
      <c r="BO90" s="482"/>
      <c r="BP90" s="482"/>
      <c r="BQ90" s="482"/>
      <c r="BR90" s="482"/>
      <c r="BS90" s="482"/>
      <c r="BT90" s="482"/>
      <c r="BU90" s="482"/>
      <c r="BV90" s="482"/>
      <c r="BW90" s="482"/>
      <c r="BX90" s="482"/>
      <c r="BY90" s="482"/>
      <c r="BZ90" s="482"/>
      <c r="CA90" s="482"/>
      <c r="CB90" s="482"/>
      <c r="CC90" s="482"/>
      <c r="CD90" s="482"/>
      <c r="CE90" s="482"/>
      <c r="CF90" s="482"/>
      <c r="CG90" s="482"/>
      <c r="CH90" s="482"/>
      <c r="CI90" s="482"/>
      <c r="CJ90" s="482"/>
      <c r="CK90" s="482"/>
      <c r="CL90" s="482"/>
      <c r="CM90" s="482"/>
      <c r="CN90" s="482"/>
      <c r="CO90" s="482"/>
      <c r="CP90" s="482"/>
      <c r="CQ90" s="482"/>
      <c r="CR90" s="482"/>
      <c r="CS90" s="482"/>
      <c r="CT90" s="482"/>
      <c r="CU90" s="482"/>
      <c r="CV90" s="482"/>
      <c r="CW90" s="482"/>
      <c r="CX90" s="482"/>
      <c r="CY90" s="482"/>
      <c r="CZ90" s="482"/>
      <c r="DA90" s="482"/>
      <c r="DB90" s="482"/>
      <c r="DC90" s="482"/>
      <c r="DD90" s="482"/>
      <c r="DE90" s="482"/>
      <c r="DF90" s="482"/>
      <c r="DG90" s="482"/>
      <c r="DH90" s="482"/>
      <c r="DI90" s="482"/>
      <c r="DJ90" s="482"/>
      <c r="DK90" s="482"/>
      <c r="DL90" s="501"/>
      <c r="DM90" s="502"/>
      <c r="DN90" s="502"/>
      <c r="DO90" s="502"/>
      <c r="DP90" s="502"/>
      <c r="DQ90" s="503"/>
      <c r="DR90" s="482"/>
      <c r="DS90" s="482"/>
      <c r="DT90" s="482"/>
      <c r="DU90" s="482"/>
      <c r="DV90" s="482"/>
      <c r="DW90" s="482"/>
      <c r="DX90" s="482"/>
      <c r="DY90" s="482"/>
      <c r="DZ90" s="482"/>
      <c r="EA90" s="482"/>
      <c r="EB90" s="482"/>
      <c r="EC90" s="469"/>
      <c r="ED90" s="469"/>
      <c r="EE90" s="469"/>
      <c r="EF90" s="469"/>
      <c r="EG90" s="469"/>
      <c r="EH90" s="469"/>
      <c r="EI90" s="469"/>
      <c r="EJ90" s="469"/>
      <c r="EK90" s="469"/>
      <c r="EL90" s="469"/>
      <c r="EM90" s="469"/>
    </row>
    <row r="91" spans="1:143" ht="6" customHeight="1" x14ac:dyDescent="0.2">
      <c r="A91" s="177"/>
      <c r="B91" s="454"/>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482"/>
      <c r="AE91" s="482"/>
      <c r="AF91" s="482"/>
      <c r="AG91" s="482"/>
      <c r="AH91" s="482"/>
      <c r="AI91" s="482"/>
      <c r="AJ91" s="482"/>
      <c r="AK91" s="482"/>
      <c r="AL91" s="482"/>
      <c r="AM91" s="482"/>
      <c r="AN91" s="482"/>
      <c r="AO91" s="482"/>
      <c r="AP91" s="482"/>
      <c r="AQ91" s="482"/>
      <c r="AR91" s="482"/>
      <c r="AS91" s="482"/>
      <c r="AT91" s="482"/>
      <c r="AU91" s="482"/>
      <c r="AV91" s="482"/>
      <c r="AW91" s="482"/>
      <c r="AX91" s="469"/>
      <c r="AY91" s="469"/>
      <c r="AZ91" s="469"/>
      <c r="BA91" s="469"/>
      <c r="BB91" s="469"/>
      <c r="BC91" s="482"/>
      <c r="BD91" s="482"/>
      <c r="BE91" s="482"/>
      <c r="BF91" s="482"/>
      <c r="BG91" s="482"/>
      <c r="BH91" s="482"/>
      <c r="BI91" s="482"/>
      <c r="BJ91" s="482"/>
      <c r="BK91" s="482"/>
      <c r="BL91" s="482"/>
      <c r="BM91" s="482"/>
      <c r="BN91" s="482"/>
      <c r="BO91" s="482"/>
      <c r="BP91" s="482"/>
      <c r="BQ91" s="482"/>
      <c r="BR91" s="482"/>
      <c r="BS91" s="482"/>
      <c r="BT91" s="482"/>
      <c r="BU91" s="482"/>
      <c r="BV91" s="482"/>
      <c r="BW91" s="482"/>
      <c r="BX91" s="482"/>
      <c r="BY91" s="482"/>
      <c r="BZ91" s="482"/>
      <c r="CA91" s="482"/>
      <c r="CB91" s="482"/>
      <c r="CC91" s="482"/>
      <c r="CD91" s="482"/>
      <c r="CE91" s="482"/>
      <c r="CF91" s="482"/>
      <c r="CG91" s="482"/>
      <c r="CH91" s="482"/>
      <c r="CI91" s="482"/>
      <c r="CJ91" s="482"/>
      <c r="CK91" s="482"/>
      <c r="CL91" s="482"/>
      <c r="CM91" s="482"/>
      <c r="CN91" s="482"/>
      <c r="CO91" s="482"/>
      <c r="CP91" s="482"/>
      <c r="CQ91" s="482"/>
      <c r="CR91" s="482"/>
      <c r="CS91" s="482"/>
      <c r="CT91" s="482"/>
      <c r="CU91" s="482"/>
      <c r="CV91" s="482"/>
      <c r="CW91" s="482"/>
      <c r="CX91" s="482"/>
      <c r="CY91" s="482"/>
      <c r="CZ91" s="482"/>
      <c r="DA91" s="482"/>
      <c r="DB91" s="482"/>
      <c r="DC91" s="482"/>
      <c r="DD91" s="482"/>
      <c r="DE91" s="482"/>
      <c r="DF91" s="482"/>
      <c r="DG91" s="482"/>
      <c r="DH91" s="482"/>
      <c r="DI91" s="482"/>
      <c r="DJ91" s="482"/>
      <c r="DK91" s="482"/>
      <c r="DL91" s="504"/>
      <c r="DM91" s="505"/>
      <c r="DN91" s="505"/>
      <c r="DO91" s="505"/>
      <c r="DP91" s="505"/>
      <c r="DQ91" s="506"/>
      <c r="DR91" s="482"/>
      <c r="DS91" s="482"/>
      <c r="DT91" s="482"/>
      <c r="DU91" s="482"/>
      <c r="DV91" s="482"/>
      <c r="DW91" s="482"/>
      <c r="DX91" s="482"/>
      <c r="DY91" s="482"/>
      <c r="DZ91" s="482"/>
      <c r="EA91" s="482"/>
      <c r="EB91" s="482"/>
      <c r="EC91" s="469"/>
      <c r="ED91" s="469"/>
      <c r="EE91" s="469"/>
      <c r="EF91" s="469"/>
      <c r="EG91" s="469"/>
      <c r="EH91" s="469"/>
      <c r="EI91" s="469"/>
      <c r="EJ91" s="469"/>
      <c r="EK91" s="469"/>
      <c r="EL91" s="469"/>
      <c r="EM91" s="469"/>
    </row>
    <row r="92" spans="1:143" ht="6" customHeight="1" x14ac:dyDescent="0.2">
      <c r="A92" s="177"/>
      <c r="B92" s="454"/>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82"/>
      <c r="AE92" s="482"/>
      <c r="AF92" s="482"/>
      <c r="AG92" s="482"/>
      <c r="AH92" s="482"/>
      <c r="AI92" s="482"/>
      <c r="AJ92" s="482"/>
      <c r="AK92" s="482"/>
      <c r="AL92" s="482"/>
      <c r="AM92" s="482"/>
      <c r="AN92" s="482"/>
      <c r="AO92" s="482"/>
      <c r="AP92" s="482"/>
      <c r="AQ92" s="482"/>
      <c r="AR92" s="482"/>
      <c r="AS92" s="482"/>
      <c r="AT92" s="482"/>
      <c r="AU92" s="482"/>
      <c r="AV92" s="482"/>
      <c r="AW92" s="482"/>
      <c r="AX92" s="469"/>
      <c r="AY92" s="469"/>
      <c r="AZ92" s="469"/>
      <c r="BA92" s="469"/>
      <c r="BB92" s="469"/>
      <c r="BC92" s="482"/>
      <c r="BD92" s="482"/>
      <c r="BE92" s="482"/>
      <c r="BF92" s="482"/>
      <c r="BG92" s="482"/>
      <c r="BH92" s="482"/>
      <c r="BI92" s="482"/>
      <c r="BJ92" s="482"/>
      <c r="BK92" s="482"/>
      <c r="BL92" s="482"/>
      <c r="BM92" s="482"/>
      <c r="BN92" s="482"/>
      <c r="BO92" s="482"/>
      <c r="BP92" s="482"/>
      <c r="BQ92" s="482"/>
      <c r="BR92" s="482"/>
      <c r="BS92" s="482"/>
      <c r="BT92" s="482"/>
      <c r="BU92" s="482"/>
      <c r="BV92" s="482"/>
      <c r="BW92" s="482"/>
      <c r="BX92" s="482"/>
      <c r="BY92" s="482"/>
      <c r="BZ92" s="482"/>
      <c r="CA92" s="482"/>
      <c r="CB92" s="482"/>
      <c r="CC92" s="482"/>
      <c r="CD92" s="482"/>
      <c r="CE92" s="482"/>
      <c r="CF92" s="482"/>
      <c r="CG92" s="482"/>
      <c r="CH92" s="482"/>
      <c r="CI92" s="482"/>
      <c r="CJ92" s="482"/>
      <c r="CK92" s="482"/>
      <c r="CL92" s="482"/>
      <c r="CM92" s="482"/>
      <c r="CN92" s="482"/>
      <c r="CO92" s="482"/>
      <c r="CP92" s="482"/>
      <c r="CQ92" s="482"/>
      <c r="CR92" s="482"/>
      <c r="CS92" s="482"/>
      <c r="CT92" s="482"/>
      <c r="CU92" s="482"/>
      <c r="CV92" s="482"/>
      <c r="CW92" s="482"/>
      <c r="CX92" s="482"/>
      <c r="CY92" s="482"/>
      <c r="CZ92" s="482"/>
      <c r="DA92" s="482"/>
      <c r="DB92" s="482"/>
      <c r="DC92" s="482"/>
      <c r="DD92" s="482"/>
      <c r="DE92" s="482"/>
      <c r="DF92" s="482"/>
      <c r="DG92" s="482"/>
      <c r="DH92" s="482"/>
      <c r="DI92" s="482"/>
      <c r="DJ92" s="482"/>
      <c r="DK92" s="482"/>
      <c r="DL92" s="507"/>
      <c r="DM92" s="508"/>
      <c r="DN92" s="508"/>
      <c r="DO92" s="508"/>
      <c r="DP92" s="508"/>
      <c r="DQ92" s="509"/>
      <c r="DR92" s="482"/>
      <c r="DS92" s="482"/>
      <c r="DT92" s="482"/>
      <c r="DU92" s="482"/>
      <c r="DV92" s="482"/>
      <c r="DW92" s="482"/>
      <c r="DX92" s="482"/>
      <c r="DY92" s="482"/>
      <c r="DZ92" s="482"/>
      <c r="EA92" s="482"/>
      <c r="EB92" s="482"/>
      <c r="EC92" s="469"/>
      <c r="ED92" s="469"/>
      <c r="EE92" s="469"/>
      <c r="EF92" s="469"/>
      <c r="EG92" s="469"/>
      <c r="EH92" s="469"/>
      <c r="EI92" s="469"/>
      <c r="EJ92" s="469"/>
      <c r="EK92" s="469"/>
      <c r="EL92" s="469"/>
      <c r="EM92" s="469"/>
    </row>
    <row r="94" spans="1:143" ht="6" customHeight="1" x14ac:dyDescent="0.2">
      <c r="C94" s="490" t="s">
        <v>367</v>
      </c>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0"/>
      <c r="BU94" s="490"/>
      <c r="BV94" s="490"/>
      <c r="BW94" s="490"/>
      <c r="BX94" s="490"/>
      <c r="BY94" s="490"/>
      <c r="BZ94" s="490"/>
      <c r="CA94" s="490"/>
      <c r="CB94" s="490"/>
      <c r="CC94" s="490"/>
      <c r="CD94" s="490"/>
      <c r="CE94" s="490"/>
      <c r="CF94" s="490"/>
      <c r="CG94" s="490"/>
      <c r="CH94" s="490"/>
      <c r="CI94" s="490"/>
      <c r="CJ94" s="490"/>
      <c r="CK94" s="490"/>
      <c r="CL94" s="490"/>
      <c r="CM94" s="490"/>
      <c r="CN94" s="490"/>
      <c r="CO94" s="490"/>
      <c r="CP94" s="490"/>
      <c r="CQ94" s="490"/>
      <c r="CR94" s="490"/>
      <c r="CS94" s="490"/>
      <c r="CT94" s="490"/>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c r="EH94" s="182"/>
      <c r="EI94" s="182"/>
      <c r="EJ94" s="182"/>
      <c r="EK94" s="182"/>
      <c r="EL94" s="182"/>
      <c r="EM94" s="182"/>
    </row>
    <row r="95" spans="1:143" ht="6" customHeight="1" x14ac:dyDescent="0.2">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0"/>
      <c r="AO95" s="490"/>
      <c r="AP95" s="490"/>
      <c r="AQ95" s="490"/>
      <c r="AR95" s="490"/>
      <c r="AS95" s="490"/>
      <c r="AT95" s="490"/>
      <c r="AU95" s="490"/>
      <c r="AV95" s="490"/>
      <c r="AW95" s="490"/>
      <c r="AX95" s="490"/>
      <c r="AY95" s="490"/>
      <c r="AZ95" s="490"/>
      <c r="BA95" s="490"/>
      <c r="BB95" s="490"/>
      <c r="BC95" s="490"/>
      <c r="BD95" s="490"/>
      <c r="BE95" s="490"/>
      <c r="BF95" s="490"/>
      <c r="BG95" s="490"/>
      <c r="BH95" s="490"/>
      <c r="BI95" s="490"/>
      <c r="BJ95" s="490"/>
      <c r="BK95" s="490"/>
      <c r="BL95" s="490"/>
      <c r="BM95" s="490"/>
      <c r="BN95" s="490"/>
      <c r="BO95" s="490"/>
      <c r="BP95" s="490"/>
      <c r="BQ95" s="490"/>
      <c r="BR95" s="490"/>
      <c r="BS95" s="490"/>
      <c r="BT95" s="490"/>
      <c r="BU95" s="490"/>
      <c r="BV95" s="490"/>
      <c r="BW95" s="490"/>
      <c r="BX95" s="490"/>
      <c r="BY95" s="490"/>
      <c r="BZ95" s="490"/>
      <c r="CA95" s="490"/>
      <c r="CB95" s="490"/>
      <c r="CC95" s="490"/>
      <c r="CD95" s="490"/>
      <c r="CE95" s="490"/>
      <c r="CF95" s="490"/>
      <c r="CG95" s="490"/>
      <c r="CH95" s="490"/>
      <c r="CI95" s="490"/>
      <c r="CJ95" s="490"/>
      <c r="CK95" s="490"/>
      <c r="CL95" s="490"/>
      <c r="CM95" s="490"/>
      <c r="CN95" s="490"/>
      <c r="CO95" s="490"/>
      <c r="CP95" s="490"/>
      <c r="CQ95" s="490"/>
      <c r="CR95" s="490"/>
      <c r="CS95" s="490"/>
      <c r="CT95" s="490"/>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c r="EH95" s="182"/>
      <c r="EI95" s="182"/>
      <c r="EJ95" s="182"/>
      <c r="EK95" s="182"/>
      <c r="EL95" s="182"/>
      <c r="EM95" s="182"/>
    </row>
    <row r="96" spans="1:143" ht="6" customHeight="1" x14ac:dyDescent="0.2">
      <c r="B96" s="180"/>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0"/>
      <c r="BN96" s="490"/>
      <c r="BO96" s="490"/>
      <c r="BP96" s="490"/>
      <c r="BQ96" s="490"/>
      <c r="BR96" s="490"/>
      <c r="BS96" s="490"/>
      <c r="BT96" s="490"/>
      <c r="BU96" s="490"/>
      <c r="BV96" s="490"/>
      <c r="BW96" s="490"/>
      <c r="BX96" s="490"/>
      <c r="BY96" s="490"/>
      <c r="BZ96" s="490"/>
      <c r="CA96" s="490"/>
      <c r="CB96" s="490"/>
      <c r="CC96" s="490"/>
      <c r="CD96" s="490"/>
      <c r="CE96" s="490"/>
      <c r="CF96" s="490"/>
      <c r="CG96" s="490"/>
      <c r="CH96" s="490"/>
      <c r="CI96" s="490"/>
      <c r="CJ96" s="490"/>
      <c r="CK96" s="490"/>
      <c r="CL96" s="490"/>
      <c r="CM96" s="490"/>
      <c r="CN96" s="490"/>
      <c r="CO96" s="490"/>
      <c r="CP96" s="490"/>
      <c r="CQ96" s="490"/>
      <c r="CR96" s="490"/>
      <c r="CS96" s="490"/>
      <c r="CT96" s="490"/>
      <c r="DA96" s="181"/>
      <c r="DB96" s="176"/>
      <c r="DC96" s="176"/>
      <c r="DD96" s="176"/>
      <c r="DE96" s="176"/>
      <c r="DF96" s="176"/>
      <c r="DG96" s="176"/>
      <c r="DH96" s="176"/>
      <c r="DI96" s="176"/>
      <c r="DJ96" s="176"/>
      <c r="DK96" s="176"/>
      <c r="DL96" s="176"/>
      <c r="DM96" s="176"/>
      <c r="DN96" s="176"/>
      <c r="DO96" s="176"/>
      <c r="DP96" s="176"/>
      <c r="DQ96" s="176"/>
      <c r="DR96" s="176"/>
      <c r="DS96" s="176"/>
      <c r="DT96" s="176"/>
      <c r="DU96" s="176"/>
      <c r="DV96" s="176"/>
      <c r="DW96" s="176"/>
      <c r="DX96" s="176"/>
      <c r="DY96" s="176"/>
      <c r="DZ96" s="176"/>
      <c r="EA96" s="176"/>
      <c r="EB96" s="176"/>
      <c r="EC96" s="176"/>
      <c r="ED96" s="176"/>
      <c r="EE96" s="176"/>
      <c r="EF96" s="176"/>
      <c r="EG96" s="176"/>
      <c r="EH96" s="176"/>
      <c r="EI96" s="176"/>
      <c r="EJ96" s="176"/>
      <c r="EK96" s="176"/>
      <c r="EL96" s="176"/>
      <c r="EM96" s="176"/>
    </row>
    <row r="97" spans="2:143" ht="6" customHeight="1" x14ac:dyDescent="0.2">
      <c r="B97" s="180"/>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c r="CG97" s="490"/>
      <c r="CH97" s="490"/>
      <c r="CI97" s="490"/>
      <c r="CJ97" s="490"/>
      <c r="CK97" s="490"/>
      <c r="CL97" s="490"/>
      <c r="CM97" s="490"/>
      <c r="CN97" s="490"/>
      <c r="CO97" s="490"/>
      <c r="CP97" s="490"/>
      <c r="CQ97" s="490"/>
      <c r="CR97" s="490"/>
      <c r="CS97" s="490"/>
      <c r="CT97" s="490"/>
      <c r="DA97" s="176"/>
      <c r="DB97" s="176"/>
      <c r="DC97" s="176"/>
      <c r="DD97" s="176"/>
      <c r="DE97" s="176"/>
      <c r="DF97" s="176"/>
      <c r="DG97" s="176"/>
      <c r="DH97" s="176"/>
      <c r="DI97" s="176"/>
      <c r="DJ97" s="176"/>
      <c r="DK97" s="176"/>
      <c r="DL97" s="176"/>
      <c r="DM97" s="176"/>
      <c r="DN97" s="176"/>
      <c r="DO97" s="176"/>
      <c r="DP97" s="176"/>
      <c r="DQ97" s="176"/>
      <c r="DR97" s="176"/>
      <c r="DS97" s="176"/>
      <c r="DT97" s="176"/>
      <c r="DU97" s="176"/>
      <c r="DV97" s="176"/>
      <c r="DW97" s="176"/>
      <c r="DX97" s="176"/>
      <c r="DY97" s="176"/>
      <c r="DZ97" s="176"/>
      <c r="EA97" s="176"/>
      <c r="EB97" s="176"/>
      <c r="EC97" s="176"/>
      <c r="ED97" s="176"/>
      <c r="EE97" s="176"/>
      <c r="EF97" s="176"/>
      <c r="EG97" s="176"/>
      <c r="EH97" s="176"/>
      <c r="EI97" s="176"/>
      <c r="EJ97" s="176"/>
      <c r="EK97" s="176"/>
      <c r="EL97" s="176"/>
      <c r="EM97" s="176"/>
    </row>
    <row r="98" spans="2:143" ht="16.05" customHeight="1" x14ac:dyDescent="0.2">
      <c r="B98" s="180"/>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c r="BI98" s="490"/>
      <c r="BJ98" s="490"/>
      <c r="BK98" s="490"/>
      <c r="BL98" s="490"/>
      <c r="BM98" s="490"/>
      <c r="BN98" s="490"/>
      <c r="BO98" s="490"/>
      <c r="BP98" s="490"/>
      <c r="BQ98" s="490"/>
      <c r="BR98" s="490"/>
      <c r="BS98" s="490"/>
      <c r="BT98" s="490"/>
      <c r="BU98" s="490"/>
      <c r="BV98" s="490"/>
      <c r="BW98" s="490"/>
      <c r="BX98" s="490"/>
      <c r="BY98" s="490"/>
      <c r="BZ98" s="490"/>
      <c r="CA98" s="490"/>
      <c r="CB98" s="490"/>
      <c r="CC98" s="490"/>
      <c r="CD98" s="490"/>
      <c r="CE98" s="490"/>
      <c r="CF98" s="490"/>
      <c r="CG98" s="490"/>
      <c r="CH98" s="490"/>
      <c r="CI98" s="490"/>
      <c r="CJ98" s="490"/>
      <c r="CK98" s="490"/>
      <c r="CL98" s="490"/>
      <c r="CM98" s="490"/>
      <c r="CN98" s="490"/>
      <c r="CO98" s="490"/>
      <c r="CP98" s="490"/>
      <c r="CQ98" s="490"/>
      <c r="CR98" s="490"/>
      <c r="CS98" s="490"/>
      <c r="CT98" s="490"/>
      <c r="DA98" s="176"/>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6"/>
      <c r="DX98" s="176"/>
      <c r="DY98" s="176"/>
      <c r="DZ98" s="176"/>
      <c r="EA98" s="176"/>
      <c r="EB98" s="176"/>
      <c r="EC98" s="176"/>
      <c r="ED98" s="176"/>
      <c r="EE98" s="176"/>
      <c r="EF98" s="176"/>
      <c r="EG98" s="176"/>
      <c r="EH98" s="176"/>
      <c r="EI98" s="176"/>
      <c r="EJ98" s="176"/>
      <c r="EK98" s="176"/>
      <c r="EL98" s="176"/>
      <c r="EM98" s="176"/>
    </row>
    <row r="99" spans="2:143" ht="6" customHeight="1" x14ac:dyDescent="0.2">
      <c r="B99" s="177"/>
      <c r="C99" s="177"/>
      <c r="D99" s="177"/>
      <c r="E99" s="177"/>
      <c r="F99" s="177"/>
      <c r="G99" s="177"/>
      <c r="H99" s="177"/>
      <c r="I99" s="177"/>
      <c r="J99" s="177"/>
      <c r="K99" s="177"/>
      <c r="L99" s="177"/>
      <c r="M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X99" s="177"/>
      <c r="AY99" s="177"/>
      <c r="AZ99" s="177"/>
      <c r="BA99" s="177"/>
      <c r="BB99" s="177"/>
      <c r="DA99" s="176"/>
      <c r="DB99" s="176"/>
      <c r="DC99" s="176"/>
      <c r="DD99" s="176"/>
      <c r="DE99" s="176"/>
      <c r="DF99" s="176"/>
      <c r="DG99" s="176"/>
      <c r="DH99" s="176"/>
      <c r="DI99" s="176"/>
      <c r="DJ99" s="176"/>
      <c r="DK99" s="176"/>
      <c r="DL99" s="176"/>
      <c r="DM99" s="176"/>
      <c r="DN99" s="176"/>
      <c r="DO99" s="176"/>
      <c r="DP99" s="176"/>
      <c r="DQ99" s="176"/>
      <c r="DR99" s="176"/>
      <c r="DS99" s="176"/>
      <c r="DT99" s="176"/>
      <c r="DU99" s="176"/>
      <c r="DV99" s="176"/>
      <c r="DW99" s="176"/>
      <c r="DX99" s="176"/>
      <c r="DY99" s="176"/>
      <c r="DZ99" s="176"/>
      <c r="EA99" s="176"/>
      <c r="EB99" s="176"/>
      <c r="EC99" s="176"/>
      <c r="ED99" s="176"/>
      <c r="EE99" s="176"/>
      <c r="EF99" s="176"/>
      <c r="EG99" s="176"/>
      <c r="EH99" s="176"/>
      <c r="EI99" s="176"/>
      <c r="EJ99" s="176"/>
      <c r="EK99" s="176"/>
      <c r="EL99" s="176"/>
      <c r="EM99" s="176"/>
    </row>
    <row r="100" spans="2:143" ht="6" customHeight="1" x14ac:dyDescent="0.2">
      <c r="B100" s="177"/>
      <c r="C100" s="177"/>
      <c r="D100" s="177"/>
      <c r="F100" s="177"/>
      <c r="G100" s="177"/>
      <c r="H100" s="177"/>
      <c r="I100" s="177"/>
      <c r="J100" s="177"/>
      <c r="K100" s="177"/>
      <c r="L100" s="177"/>
      <c r="M100" s="177"/>
      <c r="T100" s="179"/>
      <c r="U100" s="178"/>
      <c r="V100" s="178"/>
      <c r="W100" s="178"/>
      <c r="X100" s="178"/>
      <c r="Y100" s="178"/>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X100" s="177"/>
      <c r="AY100" s="177"/>
      <c r="AZ100" s="177"/>
      <c r="BA100" s="177"/>
      <c r="BB100" s="177"/>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6"/>
      <c r="DX100" s="176"/>
      <c r="DY100" s="176"/>
      <c r="DZ100" s="176"/>
      <c r="EA100" s="176"/>
      <c r="EB100" s="176"/>
      <c r="EC100" s="176"/>
      <c r="ED100" s="176"/>
      <c r="EE100" s="176"/>
      <c r="EF100" s="176"/>
      <c r="EG100" s="176"/>
      <c r="EH100" s="176"/>
      <c r="EI100" s="176"/>
      <c r="EJ100" s="176"/>
      <c r="EK100" s="176"/>
      <c r="EL100" s="176"/>
      <c r="EM100" s="176"/>
    </row>
    <row r="101" spans="2:143" ht="6" customHeight="1" x14ac:dyDescent="0.2">
      <c r="B101" s="177"/>
      <c r="C101" s="177"/>
      <c r="F101" s="177"/>
      <c r="G101" s="177"/>
      <c r="H101" s="177"/>
      <c r="I101" s="177"/>
      <c r="J101" s="177"/>
      <c r="K101" s="177"/>
      <c r="L101" s="177"/>
      <c r="M101" s="177"/>
      <c r="T101" s="178"/>
      <c r="U101" s="178"/>
      <c r="V101" s="178"/>
      <c r="W101" s="178"/>
      <c r="X101" s="178"/>
      <c r="Y101" s="178"/>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X101" s="177"/>
      <c r="AY101" s="177"/>
      <c r="AZ101" s="177"/>
      <c r="BA101" s="177"/>
      <c r="BB101" s="177"/>
      <c r="DA101" s="176"/>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6"/>
      <c r="DX101" s="176"/>
      <c r="DY101" s="176"/>
      <c r="DZ101" s="176"/>
      <c r="EA101" s="176"/>
      <c r="EB101" s="176"/>
      <c r="EC101" s="176"/>
      <c r="ED101" s="176"/>
      <c r="EE101" s="176"/>
      <c r="EF101" s="176"/>
      <c r="EG101" s="176"/>
      <c r="EH101" s="176"/>
      <c r="EI101" s="176"/>
      <c r="EJ101" s="176"/>
      <c r="EK101" s="176"/>
      <c r="EL101" s="176"/>
      <c r="EM101" s="176"/>
    </row>
    <row r="102" spans="2:143" ht="6" customHeight="1" x14ac:dyDescent="0.2">
      <c r="B102" s="177"/>
      <c r="C102" s="177"/>
      <c r="F102" s="177"/>
      <c r="G102" s="177"/>
      <c r="H102" s="177"/>
      <c r="I102" s="177"/>
      <c r="J102" s="177"/>
      <c r="K102" s="177"/>
      <c r="L102" s="177"/>
      <c r="M102" s="177"/>
      <c r="T102" s="178"/>
      <c r="U102" s="178"/>
      <c r="V102" s="178"/>
      <c r="W102" s="178"/>
      <c r="X102" s="178"/>
      <c r="Y102" s="178"/>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X102" s="177"/>
      <c r="AY102" s="177"/>
      <c r="AZ102" s="177"/>
      <c r="BA102" s="177"/>
      <c r="BB102" s="177"/>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6"/>
      <c r="DX102" s="176"/>
      <c r="DY102" s="176"/>
      <c r="DZ102" s="176"/>
      <c r="EA102" s="176"/>
      <c r="EB102" s="176"/>
      <c r="EC102" s="176"/>
      <c r="ED102" s="176"/>
      <c r="EE102" s="176"/>
      <c r="EF102" s="176"/>
      <c r="EG102" s="176"/>
      <c r="EH102" s="176"/>
      <c r="EI102" s="176"/>
      <c r="EJ102" s="176"/>
      <c r="EK102" s="176"/>
      <c r="EL102" s="176"/>
      <c r="EM102" s="176"/>
    </row>
    <row r="103" spans="2:143" ht="6" customHeight="1" x14ac:dyDescent="0.2">
      <c r="DA103" s="176"/>
      <c r="DB103" s="176"/>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176"/>
      <c r="DX103" s="176"/>
      <c r="DY103" s="176"/>
      <c r="DZ103" s="176"/>
      <c r="EA103" s="176"/>
      <c r="EB103" s="176"/>
      <c r="EC103" s="176"/>
      <c r="ED103" s="176"/>
      <c r="EE103" s="176"/>
      <c r="EF103" s="176"/>
      <c r="EG103" s="176"/>
      <c r="EH103" s="176"/>
      <c r="EI103" s="176"/>
      <c r="EJ103" s="176"/>
      <c r="EK103" s="176"/>
      <c r="EL103" s="176"/>
      <c r="EM103" s="176"/>
    </row>
    <row r="104" spans="2:143" ht="6" customHeight="1" x14ac:dyDescent="0.2">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c r="EH104" s="176"/>
      <c r="EI104" s="176"/>
      <c r="EJ104" s="176"/>
      <c r="EK104" s="176"/>
      <c r="EL104" s="176"/>
      <c r="EM104" s="176"/>
    </row>
    <row r="105" spans="2:143" ht="6" customHeight="1" x14ac:dyDescent="0.2">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c r="EH105" s="176"/>
      <c r="EI105" s="176"/>
      <c r="EJ105" s="176"/>
      <c r="EK105" s="176"/>
      <c r="EL105" s="176"/>
      <c r="EM105" s="176"/>
    </row>
    <row r="106" spans="2:143" ht="6" customHeight="1" x14ac:dyDescent="0.2">
      <c r="DA106" s="176"/>
      <c r="DB106" s="176"/>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176"/>
      <c r="DX106" s="176"/>
      <c r="DY106" s="176"/>
      <c r="DZ106" s="176"/>
      <c r="EA106" s="176"/>
      <c r="EB106" s="176"/>
      <c r="EC106" s="176"/>
      <c r="ED106" s="176"/>
      <c r="EE106" s="176"/>
      <c r="EF106" s="176"/>
      <c r="EG106" s="176"/>
      <c r="EH106" s="176"/>
      <c r="EI106" s="176"/>
      <c r="EJ106" s="176"/>
      <c r="EK106" s="176"/>
      <c r="EL106" s="176"/>
      <c r="EM106" s="176"/>
    </row>
  </sheetData>
  <mergeCells count="371">
    <mergeCell ref="CF90:CO92"/>
    <mergeCell ref="CP90:CZ92"/>
    <mergeCell ref="DA90:DK92"/>
    <mergeCell ref="DL90:DQ92"/>
    <mergeCell ref="B90:AC92"/>
    <mergeCell ref="AD90:AH92"/>
    <mergeCell ref="AI90:AM92"/>
    <mergeCell ref="AN90:AW92"/>
    <mergeCell ref="AX90:BB92"/>
    <mergeCell ref="BC90:BK92"/>
    <mergeCell ref="EC84:EM86"/>
    <mergeCell ref="EE1:EM3"/>
    <mergeCell ref="BO8:BV10"/>
    <mergeCell ref="BW8:BY10"/>
    <mergeCell ref="BZ8:CG10"/>
    <mergeCell ref="C94:CT98"/>
    <mergeCell ref="DR90:EB92"/>
    <mergeCell ref="EC90:EM92"/>
    <mergeCell ref="BL90:BU92"/>
    <mergeCell ref="BV90:CE92"/>
    <mergeCell ref="EC87:EM89"/>
    <mergeCell ref="DA84:DK86"/>
    <mergeCell ref="BC87:BK89"/>
    <mergeCell ref="CF87:CO89"/>
    <mergeCell ref="CP87:CZ89"/>
    <mergeCell ref="DA87:DK89"/>
    <mergeCell ref="BL87:BU89"/>
    <mergeCell ref="BV87:CE89"/>
    <mergeCell ref="DL84:DQ86"/>
    <mergeCell ref="DR84:EB86"/>
    <mergeCell ref="BC84:BK86"/>
    <mergeCell ref="BL84:BU86"/>
    <mergeCell ref="BV84:CE86"/>
    <mergeCell ref="CF84:CO86"/>
    <mergeCell ref="DR87:EB89"/>
    <mergeCell ref="CP84:CZ86"/>
    <mergeCell ref="B81:E83"/>
    <mergeCell ref="F81:O83"/>
    <mergeCell ref="P81:AC83"/>
    <mergeCell ref="AD81:AH83"/>
    <mergeCell ref="AI81:AM83"/>
    <mergeCell ref="AN81:AW83"/>
    <mergeCell ref="AX81:BB83"/>
    <mergeCell ref="BC81:BK83"/>
    <mergeCell ref="AX84:BB86"/>
    <mergeCell ref="B84:E86"/>
    <mergeCell ref="F84:O86"/>
    <mergeCell ref="P84:AC86"/>
    <mergeCell ref="AD84:AH86"/>
    <mergeCell ref="AI84:AM86"/>
    <mergeCell ref="AN84:AW86"/>
    <mergeCell ref="DR81:EB83"/>
    <mergeCell ref="B87:AC89"/>
    <mergeCell ref="AD87:AH89"/>
    <mergeCell ref="AI87:AM89"/>
    <mergeCell ref="AN87:AW89"/>
    <mergeCell ref="AX87:BB89"/>
    <mergeCell ref="DL87:DQ89"/>
    <mergeCell ref="EC81:EM83"/>
    <mergeCell ref="BL81:BU83"/>
    <mergeCell ref="BV81:CE83"/>
    <mergeCell ref="CF81:CO83"/>
    <mergeCell ref="CP81:CZ83"/>
    <mergeCell ref="DA81:DK83"/>
    <mergeCell ref="DL81:DQ83"/>
    <mergeCell ref="AX75:BB77"/>
    <mergeCell ref="BC75:BK77"/>
    <mergeCell ref="EC78:EM80"/>
    <mergeCell ref="AX78:BB80"/>
    <mergeCell ref="BC78:BK80"/>
    <mergeCell ref="BL78:BU80"/>
    <mergeCell ref="BV78:CE80"/>
    <mergeCell ref="CF78:CO80"/>
    <mergeCell ref="CP78:CZ80"/>
    <mergeCell ref="DA78:DK80"/>
    <mergeCell ref="DL78:DQ80"/>
    <mergeCell ref="DR78:EB80"/>
    <mergeCell ref="B78:E80"/>
    <mergeCell ref="F78:O80"/>
    <mergeCell ref="P78:AC80"/>
    <mergeCell ref="AD78:AH80"/>
    <mergeCell ref="AI78:AM80"/>
    <mergeCell ref="AN78:AW80"/>
    <mergeCell ref="DR75:EB77"/>
    <mergeCell ref="EC75:EM77"/>
    <mergeCell ref="BL75:BU77"/>
    <mergeCell ref="BV75:CE77"/>
    <mergeCell ref="CF75:CO77"/>
    <mergeCell ref="CP75:CZ77"/>
    <mergeCell ref="DA75:DK77"/>
    <mergeCell ref="DL75:DQ77"/>
    <mergeCell ref="B75:E77"/>
    <mergeCell ref="F75:O77"/>
    <mergeCell ref="P75:AC77"/>
    <mergeCell ref="AD75:AH77"/>
    <mergeCell ref="AI75:AM77"/>
    <mergeCell ref="AN75:AW77"/>
    <mergeCell ref="DL72:DQ74"/>
    <mergeCell ref="DR72:EB74"/>
    <mergeCell ref="EC72:EM74"/>
    <mergeCell ref="AX72:BB74"/>
    <mergeCell ref="BC72:BK74"/>
    <mergeCell ref="BL72:BU74"/>
    <mergeCell ref="BV72:CE74"/>
    <mergeCell ref="CF72:CO74"/>
    <mergeCell ref="DA72:DK74"/>
    <mergeCell ref="CP72:CZ74"/>
    <mergeCell ref="B69:E71"/>
    <mergeCell ref="F69:O71"/>
    <mergeCell ref="P69:AC71"/>
    <mergeCell ref="AD69:AH71"/>
    <mergeCell ref="AI69:AM71"/>
    <mergeCell ref="AN69:AW71"/>
    <mergeCell ref="AX69:BB71"/>
    <mergeCell ref="BC69:BK71"/>
    <mergeCell ref="B72:E74"/>
    <mergeCell ref="F72:O74"/>
    <mergeCell ref="P72:AC74"/>
    <mergeCell ref="AD72:AH74"/>
    <mergeCell ref="AI72:AM74"/>
    <mergeCell ref="AN72:AW74"/>
    <mergeCell ref="DR69:EB71"/>
    <mergeCell ref="EC69:EM71"/>
    <mergeCell ref="BL69:BU71"/>
    <mergeCell ref="BV69:CE71"/>
    <mergeCell ref="CF69:CO71"/>
    <mergeCell ref="CP69:CZ71"/>
    <mergeCell ref="DA69:DK71"/>
    <mergeCell ref="DL69:DQ71"/>
    <mergeCell ref="AX63:BB65"/>
    <mergeCell ref="BC63:BK65"/>
    <mergeCell ref="EC66:EM68"/>
    <mergeCell ref="AX66:BB68"/>
    <mergeCell ref="BC66:BK68"/>
    <mergeCell ref="BL66:BU68"/>
    <mergeCell ref="BV66:CE68"/>
    <mergeCell ref="CF66:CO68"/>
    <mergeCell ref="CP66:CZ68"/>
    <mergeCell ref="DA66:DK68"/>
    <mergeCell ref="DL66:DQ68"/>
    <mergeCell ref="DR66:EB68"/>
    <mergeCell ref="B66:E68"/>
    <mergeCell ref="F66:O68"/>
    <mergeCell ref="P66:AC68"/>
    <mergeCell ref="AD66:AH68"/>
    <mergeCell ref="AI66:AM68"/>
    <mergeCell ref="AN66:AW68"/>
    <mergeCell ref="DR63:EB65"/>
    <mergeCell ref="EC63:EM65"/>
    <mergeCell ref="BL63:BU65"/>
    <mergeCell ref="BV63:CE65"/>
    <mergeCell ref="CF63:CO65"/>
    <mergeCell ref="CP63:CZ65"/>
    <mergeCell ref="DA63:DK65"/>
    <mergeCell ref="DL63:DQ65"/>
    <mergeCell ref="B63:E65"/>
    <mergeCell ref="F63:O65"/>
    <mergeCell ref="P63:AC65"/>
    <mergeCell ref="AD63:AH65"/>
    <mergeCell ref="AI63:AM65"/>
    <mergeCell ref="AN63:AW65"/>
    <mergeCell ref="DL60:DQ62"/>
    <mergeCell ref="DR60:EB62"/>
    <mergeCell ref="EC60:EM62"/>
    <mergeCell ref="AX60:BB62"/>
    <mergeCell ref="BC60:BK62"/>
    <mergeCell ref="BL60:BU62"/>
    <mergeCell ref="BV60:CE62"/>
    <mergeCell ref="CF60:CO62"/>
    <mergeCell ref="DA60:DK62"/>
    <mergeCell ref="CP60:CZ62"/>
    <mergeCell ref="B57:E59"/>
    <mergeCell ref="F57:O59"/>
    <mergeCell ref="P57:AC59"/>
    <mergeCell ref="AD57:AH59"/>
    <mergeCell ref="AI57:AM59"/>
    <mergeCell ref="AN57:AW59"/>
    <mergeCell ref="AX57:BB59"/>
    <mergeCell ref="BC57:BK59"/>
    <mergeCell ref="B60:E62"/>
    <mergeCell ref="F60:O62"/>
    <mergeCell ref="P60:AC62"/>
    <mergeCell ref="AD60:AH62"/>
    <mergeCell ref="AI60:AM62"/>
    <mergeCell ref="AN60:AW62"/>
    <mergeCell ref="DR57:EB59"/>
    <mergeCell ref="EC57:EM59"/>
    <mergeCell ref="BL57:BU59"/>
    <mergeCell ref="BV57:CE59"/>
    <mergeCell ref="CF57:CO59"/>
    <mergeCell ref="CP57:CZ59"/>
    <mergeCell ref="DA57:DK59"/>
    <mergeCell ref="DL57:DQ59"/>
    <mergeCell ref="AX51:BB53"/>
    <mergeCell ref="BC51:BK53"/>
    <mergeCell ref="EC54:EM56"/>
    <mergeCell ref="AX54:BB56"/>
    <mergeCell ref="BC54:BK56"/>
    <mergeCell ref="BL54:BU56"/>
    <mergeCell ref="BV54:CE56"/>
    <mergeCell ref="CF54:CO56"/>
    <mergeCell ref="CP54:CZ56"/>
    <mergeCell ref="DA54:DK56"/>
    <mergeCell ref="DL54:DQ56"/>
    <mergeCell ref="DR54:EB56"/>
    <mergeCell ref="B54:E56"/>
    <mergeCell ref="F54:O56"/>
    <mergeCell ref="P54:AC56"/>
    <mergeCell ref="AD54:AH56"/>
    <mergeCell ref="AI54:AM56"/>
    <mergeCell ref="AN54:AW56"/>
    <mergeCell ref="DR51:EB53"/>
    <mergeCell ref="EC51:EM53"/>
    <mergeCell ref="BL51:BU53"/>
    <mergeCell ref="BV51:CE53"/>
    <mergeCell ref="CF51:CO53"/>
    <mergeCell ref="CP51:CZ53"/>
    <mergeCell ref="DA51:DK53"/>
    <mergeCell ref="DL51:DQ53"/>
    <mergeCell ref="B51:E53"/>
    <mergeCell ref="F51:O53"/>
    <mergeCell ref="P51:AC53"/>
    <mergeCell ref="AD51:AH53"/>
    <mergeCell ref="AI51:AM53"/>
    <mergeCell ref="AN51:AW53"/>
    <mergeCell ref="DL48:DQ50"/>
    <mergeCell ref="DR48:EB50"/>
    <mergeCell ref="EC48:EM50"/>
    <mergeCell ref="AX48:BB50"/>
    <mergeCell ref="BC48:BK50"/>
    <mergeCell ref="BL48:BU50"/>
    <mergeCell ref="BV48:CE50"/>
    <mergeCell ref="CF48:CO50"/>
    <mergeCell ref="DA48:DK50"/>
    <mergeCell ref="CP48:CZ50"/>
    <mergeCell ref="B45:E47"/>
    <mergeCell ref="F45:O47"/>
    <mergeCell ref="P45:AC47"/>
    <mergeCell ref="AD45:AH47"/>
    <mergeCell ref="AI45:AM47"/>
    <mergeCell ref="AN45:AW47"/>
    <mergeCell ref="AX45:BB47"/>
    <mergeCell ref="BC45:BK47"/>
    <mergeCell ref="B48:E50"/>
    <mergeCell ref="F48:O50"/>
    <mergeCell ref="P48:AC50"/>
    <mergeCell ref="AD48:AH50"/>
    <mergeCell ref="AI48:AM50"/>
    <mergeCell ref="AN48:AW50"/>
    <mergeCell ref="DR45:EB47"/>
    <mergeCell ref="EC45:EM47"/>
    <mergeCell ref="BL45:BU47"/>
    <mergeCell ref="BV45:CE47"/>
    <mergeCell ref="CF45:CO47"/>
    <mergeCell ref="CP45:CZ47"/>
    <mergeCell ref="DA45:DK47"/>
    <mergeCell ref="DL45:DQ47"/>
    <mergeCell ref="AX39:BB41"/>
    <mergeCell ref="BC39:BK41"/>
    <mergeCell ref="EC42:EM44"/>
    <mergeCell ref="AX42:BB44"/>
    <mergeCell ref="BC42:BK44"/>
    <mergeCell ref="BL42:BU44"/>
    <mergeCell ref="BV42:CE44"/>
    <mergeCell ref="CF42:CO44"/>
    <mergeCell ref="CP42:CZ44"/>
    <mergeCell ref="DA42:DK44"/>
    <mergeCell ref="DL42:DQ44"/>
    <mergeCell ref="DR42:EB44"/>
    <mergeCell ref="B42:E44"/>
    <mergeCell ref="F42:O44"/>
    <mergeCell ref="P42:AC44"/>
    <mergeCell ref="AD42:AH44"/>
    <mergeCell ref="AI42:AM44"/>
    <mergeCell ref="AN42:AW44"/>
    <mergeCell ref="DR39:EB41"/>
    <mergeCell ref="EC39:EM41"/>
    <mergeCell ref="BL39:BU41"/>
    <mergeCell ref="BV39:CE41"/>
    <mergeCell ref="CF39:CO41"/>
    <mergeCell ref="CP39:CZ41"/>
    <mergeCell ref="DA39:DK41"/>
    <mergeCell ref="DL39:DQ41"/>
    <mergeCell ref="B39:E41"/>
    <mergeCell ref="F39:O41"/>
    <mergeCell ref="P39:AC41"/>
    <mergeCell ref="AD39:AH41"/>
    <mergeCell ref="AI39:AM41"/>
    <mergeCell ref="AN39:AW41"/>
    <mergeCell ref="DL36:DQ38"/>
    <mergeCell ref="DR36:EB38"/>
    <mergeCell ref="EC36:EM38"/>
    <mergeCell ref="AX36:BB38"/>
    <mergeCell ref="BC36:BK38"/>
    <mergeCell ref="BL36:BU38"/>
    <mergeCell ref="BV36:CE38"/>
    <mergeCell ref="CF36:CO38"/>
    <mergeCell ref="DA36:DK38"/>
    <mergeCell ref="CP36:CZ38"/>
    <mergeCell ref="B33:E35"/>
    <mergeCell ref="F33:O35"/>
    <mergeCell ref="P33:AC35"/>
    <mergeCell ref="AD33:AH35"/>
    <mergeCell ref="AI33:AM35"/>
    <mergeCell ref="AN33:AW35"/>
    <mergeCell ref="AX33:BB35"/>
    <mergeCell ref="BC33:BK35"/>
    <mergeCell ref="B36:E38"/>
    <mergeCell ref="F36:O38"/>
    <mergeCell ref="P36:AC38"/>
    <mergeCell ref="AD36:AH38"/>
    <mergeCell ref="AI36:AM38"/>
    <mergeCell ref="AN36:AW38"/>
    <mergeCell ref="DR33:EB35"/>
    <mergeCell ref="EC33:EM35"/>
    <mergeCell ref="BL33:BU35"/>
    <mergeCell ref="BV33:CE35"/>
    <mergeCell ref="CF33:CO35"/>
    <mergeCell ref="CP33:CZ35"/>
    <mergeCell ref="DA33:DK35"/>
    <mergeCell ref="DL33:DQ35"/>
    <mergeCell ref="B30:E32"/>
    <mergeCell ref="F30:O32"/>
    <mergeCell ref="P30:AC32"/>
    <mergeCell ref="AD30:AH32"/>
    <mergeCell ref="AI30:AM32"/>
    <mergeCell ref="AN30:AW32"/>
    <mergeCell ref="EC30:EM32"/>
    <mergeCell ref="AX30:BB32"/>
    <mergeCell ref="BC30:BK32"/>
    <mergeCell ref="BL30:BU32"/>
    <mergeCell ref="BV30:CE32"/>
    <mergeCell ref="CF30:CO32"/>
    <mergeCell ref="CP30:CZ32"/>
    <mergeCell ref="DA30:DK32"/>
    <mergeCell ref="DL30:DQ32"/>
    <mergeCell ref="DR30:EB32"/>
    <mergeCell ref="DR27:EB29"/>
    <mergeCell ref="EC27:EM29"/>
    <mergeCell ref="BL27:BU29"/>
    <mergeCell ref="BV27:CE29"/>
    <mergeCell ref="CF27:CO29"/>
    <mergeCell ref="CP27:CZ29"/>
    <mergeCell ref="DA27:DK29"/>
    <mergeCell ref="DL27:DQ29"/>
    <mergeCell ref="B27:E29"/>
    <mergeCell ref="F27:O29"/>
    <mergeCell ref="P27:AC29"/>
    <mergeCell ref="AD27:AH29"/>
    <mergeCell ref="AI27:AM29"/>
    <mergeCell ref="AN27:AW29"/>
    <mergeCell ref="AX27:BB29"/>
    <mergeCell ref="BC27:BK29"/>
    <mergeCell ref="A5:EM7"/>
    <mergeCell ref="DA16:DK26"/>
    <mergeCell ref="DL16:DQ26"/>
    <mergeCell ref="DR16:EB26"/>
    <mergeCell ref="EC16:EM26"/>
    <mergeCell ref="AX16:BB26"/>
    <mergeCell ref="BC16:BK26"/>
    <mergeCell ref="BL16:BU26"/>
    <mergeCell ref="CY10:EM15"/>
    <mergeCell ref="BV16:CE26"/>
    <mergeCell ref="CF16:CO26"/>
    <mergeCell ref="CP16:CZ26"/>
    <mergeCell ref="B16:E26"/>
    <mergeCell ref="F16:O26"/>
    <mergeCell ref="P16:AC26"/>
    <mergeCell ref="AD16:AH26"/>
    <mergeCell ref="AI16:AM26"/>
    <mergeCell ref="AN16:AW26"/>
  </mergeCells>
  <phoneticPr fontId="1"/>
  <dataValidations count="3">
    <dataValidation type="list" allowBlank="1" showInputMessage="1" showErrorMessage="1" sqref="AD27:AH86 II27:IM86 SE27:SI86 ACA27:ACE86 ALW27:AMA86 AVS27:AVW86 BFO27:BFS86 BPK27:BPO86 BZG27:BZK86 CJC27:CJG86 CSY27:CTC86 DCU27:DCY86 DMQ27:DMU86 DWM27:DWQ86 EGI27:EGM86 EQE27:EQI86 FAA27:FAE86 FJW27:FKA86 FTS27:FTW86 GDO27:GDS86 GNK27:GNO86 GXG27:GXK86 HHC27:HHG86 HQY27:HRC86 IAU27:IAY86 IKQ27:IKU86 IUM27:IUQ86 JEI27:JEM86 JOE27:JOI86 JYA27:JYE86 KHW27:KIA86 KRS27:KRW86 LBO27:LBS86 LLK27:LLO86 LVG27:LVK86 MFC27:MFG86 MOY27:MPC86 MYU27:MYY86 NIQ27:NIU86 NSM27:NSQ86 OCI27:OCM86 OME27:OMI86 OWA27:OWE86 PFW27:PGA86 PPS27:PPW86 PZO27:PZS86 QJK27:QJO86 QTG27:QTK86 RDC27:RDG86 RMY27:RNC86 RWU27:RWY86 SGQ27:SGU86 SQM27:SQQ86 TAI27:TAM86 TKE27:TKI86 TUA27:TUE86 UDW27:UEA86 UNS27:UNW86 UXO27:UXS86 VHK27:VHO86 VRG27:VRK86 WBC27:WBG86 WKY27:WLC86 WUU27:WUY86 AD64887:AH64946 II64887:IM64946 SE64887:SI64946 ACA64887:ACE64946 ALW64887:AMA64946 AVS64887:AVW64946 BFO64887:BFS64946 BPK64887:BPO64946 BZG64887:BZK64946 CJC64887:CJG64946 CSY64887:CTC64946 DCU64887:DCY64946 DMQ64887:DMU64946 DWM64887:DWQ64946 EGI64887:EGM64946 EQE64887:EQI64946 FAA64887:FAE64946 FJW64887:FKA64946 FTS64887:FTW64946 GDO64887:GDS64946 GNK64887:GNO64946 GXG64887:GXK64946 HHC64887:HHG64946 HQY64887:HRC64946 IAU64887:IAY64946 IKQ64887:IKU64946 IUM64887:IUQ64946 JEI64887:JEM64946 JOE64887:JOI64946 JYA64887:JYE64946 KHW64887:KIA64946 KRS64887:KRW64946 LBO64887:LBS64946 LLK64887:LLO64946 LVG64887:LVK64946 MFC64887:MFG64946 MOY64887:MPC64946 MYU64887:MYY64946 NIQ64887:NIU64946 NSM64887:NSQ64946 OCI64887:OCM64946 OME64887:OMI64946 OWA64887:OWE64946 PFW64887:PGA64946 PPS64887:PPW64946 PZO64887:PZS64946 QJK64887:QJO64946 QTG64887:QTK64946 RDC64887:RDG64946 RMY64887:RNC64946 RWU64887:RWY64946 SGQ64887:SGU64946 SQM64887:SQQ64946 TAI64887:TAM64946 TKE64887:TKI64946 TUA64887:TUE64946 UDW64887:UEA64946 UNS64887:UNW64946 UXO64887:UXS64946 VHK64887:VHO64946 VRG64887:VRK64946 WBC64887:WBG64946 WKY64887:WLC64946 WUU64887:WUY64946 AD130423:AH130482 II130423:IM130482 SE130423:SI130482 ACA130423:ACE130482 ALW130423:AMA130482 AVS130423:AVW130482 BFO130423:BFS130482 BPK130423:BPO130482 BZG130423:BZK130482 CJC130423:CJG130482 CSY130423:CTC130482 DCU130423:DCY130482 DMQ130423:DMU130482 DWM130423:DWQ130482 EGI130423:EGM130482 EQE130423:EQI130482 FAA130423:FAE130482 FJW130423:FKA130482 FTS130423:FTW130482 GDO130423:GDS130482 GNK130423:GNO130482 GXG130423:GXK130482 HHC130423:HHG130482 HQY130423:HRC130482 IAU130423:IAY130482 IKQ130423:IKU130482 IUM130423:IUQ130482 JEI130423:JEM130482 JOE130423:JOI130482 JYA130423:JYE130482 KHW130423:KIA130482 KRS130423:KRW130482 LBO130423:LBS130482 LLK130423:LLO130482 LVG130423:LVK130482 MFC130423:MFG130482 MOY130423:MPC130482 MYU130423:MYY130482 NIQ130423:NIU130482 NSM130423:NSQ130482 OCI130423:OCM130482 OME130423:OMI130482 OWA130423:OWE130482 PFW130423:PGA130482 PPS130423:PPW130482 PZO130423:PZS130482 QJK130423:QJO130482 QTG130423:QTK130482 RDC130423:RDG130482 RMY130423:RNC130482 RWU130423:RWY130482 SGQ130423:SGU130482 SQM130423:SQQ130482 TAI130423:TAM130482 TKE130423:TKI130482 TUA130423:TUE130482 UDW130423:UEA130482 UNS130423:UNW130482 UXO130423:UXS130482 VHK130423:VHO130482 VRG130423:VRK130482 WBC130423:WBG130482 WKY130423:WLC130482 WUU130423:WUY130482 AD195959:AH196018 II195959:IM196018 SE195959:SI196018 ACA195959:ACE196018 ALW195959:AMA196018 AVS195959:AVW196018 BFO195959:BFS196018 BPK195959:BPO196018 BZG195959:BZK196018 CJC195959:CJG196018 CSY195959:CTC196018 DCU195959:DCY196018 DMQ195959:DMU196018 DWM195959:DWQ196018 EGI195959:EGM196018 EQE195959:EQI196018 FAA195959:FAE196018 FJW195959:FKA196018 FTS195959:FTW196018 GDO195959:GDS196018 GNK195959:GNO196018 GXG195959:GXK196018 HHC195959:HHG196018 HQY195959:HRC196018 IAU195959:IAY196018 IKQ195959:IKU196018 IUM195959:IUQ196018 JEI195959:JEM196018 JOE195959:JOI196018 JYA195959:JYE196018 KHW195959:KIA196018 KRS195959:KRW196018 LBO195959:LBS196018 LLK195959:LLO196018 LVG195959:LVK196018 MFC195959:MFG196018 MOY195959:MPC196018 MYU195959:MYY196018 NIQ195959:NIU196018 NSM195959:NSQ196018 OCI195959:OCM196018 OME195959:OMI196018 OWA195959:OWE196018 PFW195959:PGA196018 PPS195959:PPW196018 PZO195959:PZS196018 QJK195959:QJO196018 QTG195959:QTK196018 RDC195959:RDG196018 RMY195959:RNC196018 RWU195959:RWY196018 SGQ195959:SGU196018 SQM195959:SQQ196018 TAI195959:TAM196018 TKE195959:TKI196018 TUA195959:TUE196018 UDW195959:UEA196018 UNS195959:UNW196018 UXO195959:UXS196018 VHK195959:VHO196018 VRG195959:VRK196018 WBC195959:WBG196018 WKY195959:WLC196018 WUU195959:WUY196018 AD261495:AH261554 II261495:IM261554 SE261495:SI261554 ACA261495:ACE261554 ALW261495:AMA261554 AVS261495:AVW261554 BFO261495:BFS261554 BPK261495:BPO261554 BZG261495:BZK261554 CJC261495:CJG261554 CSY261495:CTC261554 DCU261495:DCY261554 DMQ261495:DMU261554 DWM261495:DWQ261554 EGI261495:EGM261554 EQE261495:EQI261554 FAA261495:FAE261554 FJW261495:FKA261554 FTS261495:FTW261554 GDO261495:GDS261554 GNK261495:GNO261554 GXG261495:GXK261554 HHC261495:HHG261554 HQY261495:HRC261554 IAU261495:IAY261554 IKQ261495:IKU261554 IUM261495:IUQ261554 JEI261495:JEM261554 JOE261495:JOI261554 JYA261495:JYE261554 KHW261495:KIA261554 KRS261495:KRW261554 LBO261495:LBS261554 LLK261495:LLO261554 LVG261495:LVK261554 MFC261495:MFG261554 MOY261495:MPC261554 MYU261495:MYY261554 NIQ261495:NIU261554 NSM261495:NSQ261554 OCI261495:OCM261554 OME261495:OMI261554 OWA261495:OWE261554 PFW261495:PGA261554 PPS261495:PPW261554 PZO261495:PZS261554 QJK261495:QJO261554 QTG261495:QTK261554 RDC261495:RDG261554 RMY261495:RNC261554 RWU261495:RWY261554 SGQ261495:SGU261554 SQM261495:SQQ261554 TAI261495:TAM261554 TKE261495:TKI261554 TUA261495:TUE261554 UDW261495:UEA261554 UNS261495:UNW261554 UXO261495:UXS261554 VHK261495:VHO261554 VRG261495:VRK261554 WBC261495:WBG261554 WKY261495:WLC261554 WUU261495:WUY261554 AD327031:AH327090 II327031:IM327090 SE327031:SI327090 ACA327031:ACE327090 ALW327031:AMA327090 AVS327031:AVW327090 BFO327031:BFS327090 BPK327031:BPO327090 BZG327031:BZK327090 CJC327031:CJG327090 CSY327031:CTC327090 DCU327031:DCY327090 DMQ327031:DMU327090 DWM327031:DWQ327090 EGI327031:EGM327090 EQE327031:EQI327090 FAA327031:FAE327090 FJW327031:FKA327090 FTS327031:FTW327090 GDO327031:GDS327090 GNK327031:GNO327090 GXG327031:GXK327090 HHC327031:HHG327090 HQY327031:HRC327090 IAU327031:IAY327090 IKQ327031:IKU327090 IUM327031:IUQ327090 JEI327031:JEM327090 JOE327031:JOI327090 JYA327031:JYE327090 KHW327031:KIA327090 KRS327031:KRW327090 LBO327031:LBS327090 LLK327031:LLO327090 LVG327031:LVK327090 MFC327031:MFG327090 MOY327031:MPC327090 MYU327031:MYY327090 NIQ327031:NIU327090 NSM327031:NSQ327090 OCI327031:OCM327090 OME327031:OMI327090 OWA327031:OWE327090 PFW327031:PGA327090 PPS327031:PPW327090 PZO327031:PZS327090 QJK327031:QJO327090 QTG327031:QTK327090 RDC327031:RDG327090 RMY327031:RNC327090 RWU327031:RWY327090 SGQ327031:SGU327090 SQM327031:SQQ327090 TAI327031:TAM327090 TKE327031:TKI327090 TUA327031:TUE327090 UDW327031:UEA327090 UNS327031:UNW327090 UXO327031:UXS327090 VHK327031:VHO327090 VRG327031:VRK327090 WBC327031:WBG327090 WKY327031:WLC327090 WUU327031:WUY327090 AD392567:AH392626 II392567:IM392626 SE392567:SI392626 ACA392567:ACE392626 ALW392567:AMA392626 AVS392567:AVW392626 BFO392567:BFS392626 BPK392567:BPO392626 BZG392567:BZK392626 CJC392567:CJG392626 CSY392567:CTC392626 DCU392567:DCY392626 DMQ392567:DMU392626 DWM392567:DWQ392626 EGI392567:EGM392626 EQE392567:EQI392626 FAA392567:FAE392626 FJW392567:FKA392626 FTS392567:FTW392626 GDO392567:GDS392626 GNK392567:GNO392626 GXG392567:GXK392626 HHC392567:HHG392626 HQY392567:HRC392626 IAU392567:IAY392626 IKQ392567:IKU392626 IUM392567:IUQ392626 JEI392567:JEM392626 JOE392567:JOI392626 JYA392567:JYE392626 KHW392567:KIA392626 KRS392567:KRW392626 LBO392567:LBS392626 LLK392567:LLO392626 LVG392567:LVK392626 MFC392567:MFG392626 MOY392567:MPC392626 MYU392567:MYY392626 NIQ392567:NIU392626 NSM392567:NSQ392626 OCI392567:OCM392626 OME392567:OMI392626 OWA392567:OWE392626 PFW392567:PGA392626 PPS392567:PPW392626 PZO392567:PZS392626 QJK392567:QJO392626 QTG392567:QTK392626 RDC392567:RDG392626 RMY392567:RNC392626 RWU392567:RWY392626 SGQ392567:SGU392626 SQM392567:SQQ392626 TAI392567:TAM392626 TKE392567:TKI392626 TUA392567:TUE392626 UDW392567:UEA392626 UNS392567:UNW392626 UXO392567:UXS392626 VHK392567:VHO392626 VRG392567:VRK392626 WBC392567:WBG392626 WKY392567:WLC392626 WUU392567:WUY392626 AD458103:AH458162 II458103:IM458162 SE458103:SI458162 ACA458103:ACE458162 ALW458103:AMA458162 AVS458103:AVW458162 BFO458103:BFS458162 BPK458103:BPO458162 BZG458103:BZK458162 CJC458103:CJG458162 CSY458103:CTC458162 DCU458103:DCY458162 DMQ458103:DMU458162 DWM458103:DWQ458162 EGI458103:EGM458162 EQE458103:EQI458162 FAA458103:FAE458162 FJW458103:FKA458162 FTS458103:FTW458162 GDO458103:GDS458162 GNK458103:GNO458162 GXG458103:GXK458162 HHC458103:HHG458162 HQY458103:HRC458162 IAU458103:IAY458162 IKQ458103:IKU458162 IUM458103:IUQ458162 JEI458103:JEM458162 JOE458103:JOI458162 JYA458103:JYE458162 KHW458103:KIA458162 KRS458103:KRW458162 LBO458103:LBS458162 LLK458103:LLO458162 LVG458103:LVK458162 MFC458103:MFG458162 MOY458103:MPC458162 MYU458103:MYY458162 NIQ458103:NIU458162 NSM458103:NSQ458162 OCI458103:OCM458162 OME458103:OMI458162 OWA458103:OWE458162 PFW458103:PGA458162 PPS458103:PPW458162 PZO458103:PZS458162 QJK458103:QJO458162 QTG458103:QTK458162 RDC458103:RDG458162 RMY458103:RNC458162 RWU458103:RWY458162 SGQ458103:SGU458162 SQM458103:SQQ458162 TAI458103:TAM458162 TKE458103:TKI458162 TUA458103:TUE458162 UDW458103:UEA458162 UNS458103:UNW458162 UXO458103:UXS458162 VHK458103:VHO458162 VRG458103:VRK458162 WBC458103:WBG458162 WKY458103:WLC458162 WUU458103:WUY458162 AD523639:AH523698 II523639:IM523698 SE523639:SI523698 ACA523639:ACE523698 ALW523639:AMA523698 AVS523639:AVW523698 BFO523639:BFS523698 BPK523639:BPO523698 BZG523639:BZK523698 CJC523639:CJG523698 CSY523639:CTC523698 DCU523639:DCY523698 DMQ523639:DMU523698 DWM523639:DWQ523698 EGI523639:EGM523698 EQE523639:EQI523698 FAA523639:FAE523698 FJW523639:FKA523698 FTS523639:FTW523698 GDO523639:GDS523698 GNK523639:GNO523698 GXG523639:GXK523698 HHC523639:HHG523698 HQY523639:HRC523698 IAU523639:IAY523698 IKQ523639:IKU523698 IUM523639:IUQ523698 JEI523639:JEM523698 JOE523639:JOI523698 JYA523639:JYE523698 KHW523639:KIA523698 KRS523639:KRW523698 LBO523639:LBS523698 LLK523639:LLO523698 LVG523639:LVK523698 MFC523639:MFG523698 MOY523639:MPC523698 MYU523639:MYY523698 NIQ523639:NIU523698 NSM523639:NSQ523698 OCI523639:OCM523698 OME523639:OMI523698 OWA523639:OWE523698 PFW523639:PGA523698 PPS523639:PPW523698 PZO523639:PZS523698 QJK523639:QJO523698 QTG523639:QTK523698 RDC523639:RDG523698 RMY523639:RNC523698 RWU523639:RWY523698 SGQ523639:SGU523698 SQM523639:SQQ523698 TAI523639:TAM523698 TKE523639:TKI523698 TUA523639:TUE523698 UDW523639:UEA523698 UNS523639:UNW523698 UXO523639:UXS523698 VHK523639:VHO523698 VRG523639:VRK523698 WBC523639:WBG523698 WKY523639:WLC523698 WUU523639:WUY523698 AD589175:AH589234 II589175:IM589234 SE589175:SI589234 ACA589175:ACE589234 ALW589175:AMA589234 AVS589175:AVW589234 BFO589175:BFS589234 BPK589175:BPO589234 BZG589175:BZK589234 CJC589175:CJG589234 CSY589175:CTC589234 DCU589175:DCY589234 DMQ589175:DMU589234 DWM589175:DWQ589234 EGI589175:EGM589234 EQE589175:EQI589234 FAA589175:FAE589234 FJW589175:FKA589234 FTS589175:FTW589234 GDO589175:GDS589234 GNK589175:GNO589234 GXG589175:GXK589234 HHC589175:HHG589234 HQY589175:HRC589234 IAU589175:IAY589234 IKQ589175:IKU589234 IUM589175:IUQ589234 JEI589175:JEM589234 JOE589175:JOI589234 JYA589175:JYE589234 KHW589175:KIA589234 KRS589175:KRW589234 LBO589175:LBS589234 LLK589175:LLO589234 LVG589175:LVK589234 MFC589175:MFG589234 MOY589175:MPC589234 MYU589175:MYY589234 NIQ589175:NIU589234 NSM589175:NSQ589234 OCI589175:OCM589234 OME589175:OMI589234 OWA589175:OWE589234 PFW589175:PGA589234 PPS589175:PPW589234 PZO589175:PZS589234 QJK589175:QJO589234 QTG589175:QTK589234 RDC589175:RDG589234 RMY589175:RNC589234 RWU589175:RWY589234 SGQ589175:SGU589234 SQM589175:SQQ589234 TAI589175:TAM589234 TKE589175:TKI589234 TUA589175:TUE589234 UDW589175:UEA589234 UNS589175:UNW589234 UXO589175:UXS589234 VHK589175:VHO589234 VRG589175:VRK589234 WBC589175:WBG589234 WKY589175:WLC589234 WUU589175:WUY589234 AD654711:AH654770 II654711:IM654770 SE654711:SI654770 ACA654711:ACE654770 ALW654711:AMA654770 AVS654711:AVW654770 BFO654711:BFS654770 BPK654711:BPO654770 BZG654711:BZK654770 CJC654711:CJG654770 CSY654711:CTC654770 DCU654711:DCY654770 DMQ654711:DMU654770 DWM654711:DWQ654770 EGI654711:EGM654770 EQE654711:EQI654770 FAA654711:FAE654770 FJW654711:FKA654770 FTS654711:FTW654770 GDO654711:GDS654770 GNK654711:GNO654770 GXG654711:GXK654770 HHC654711:HHG654770 HQY654711:HRC654770 IAU654711:IAY654770 IKQ654711:IKU654770 IUM654711:IUQ654770 JEI654711:JEM654770 JOE654711:JOI654770 JYA654711:JYE654770 KHW654711:KIA654770 KRS654711:KRW654770 LBO654711:LBS654770 LLK654711:LLO654770 LVG654711:LVK654770 MFC654711:MFG654770 MOY654711:MPC654770 MYU654711:MYY654770 NIQ654711:NIU654770 NSM654711:NSQ654770 OCI654711:OCM654770 OME654711:OMI654770 OWA654711:OWE654770 PFW654711:PGA654770 PPS654711:PPW654770 PZO654711:PZS654770 QJK654711:QJO654770 QTG654711:QTK654770 RDC654711:RDG654770 RMY654711:RNC654770 RWU654711:RWY654770 SGQ654711:SGU654770 SQM654711:SQQ654770 TAI654711:TAM654770 TKE654711:TKI654770 TUA654711:TUE654770 UDW654711:UEA654770 UNS654711:UNW654770 UXO654711:UXS654770 VHK654711:VHO654770 VRG654711:VRK654770 WBC654711:WBG654770 WKY654711:WLC654770 WUU654711:WUY654770 AD720247:AH720306 II720247:IM720306 SE720247:SI720306 ACA720247:ACE720306 ALW720247:AMA720306 AVS720247:AVW720306 BFO720247:BFS720306 BPK720247:BPO720306 BZG720247:BZK720306 CJC720247:CJG720306 CSY720247:CTC720306 DCU720247:DCY720306 DMQ720247:DMU720306 DWM720247:DWQ720306 EGI720247:EGM720306 EQE720247:EQI720306 FAA720247:FAE720306 FJW720247:FKA720306 FTS720247:FTW720306 GDO720247:GDS720306 GNK720247:GNO720306 GXG720247:GXK720306 HHC720247:HHG720306 HQY720247:HRC720306 IAU720247:IAY720306 IKQ720247:IKU720306 IUM720247:IUQ720306 JEI720247:JEM720306 JOE720247:JOI720306 JYA720247:JYE720306 KHW720247:KIA720306 KRS720247:KRW720306 LBO720247:LBS720306 LLK720247:LLO720306 LVG720247:LVK720306 MFC720247:MFG720306 MOY720247:MPC720306 MYU720247:MYY720306 NIQ720247:NIU720306 NSM720247:NSQ720306 OCI720247:OCM720306 OME720247:OMI720306 OWA720247:OWE720306 PFW720247:PGA720306 PPS720247:PPW720306 PZO720247:PZS720306 QJK720247:QJO720306 QTG720247:QTK720306 RDC720247:RDG720306 RMY720247:RNC720306 RWU720247:RWY720306 SGQ720247:SGU720306 SQM720247:SQQ720306 TAI720247:TAM720306 TKE720247:TKI720306 TUA720247:TUE720306 UDW720247:UEA720306 UNS720247:UNW720306 UXO720247:UXS720306 VHK720247:VHO720306 VRG720247:VRK720306 WBC720247:WBG720306 WKY720247:WLC720306 WUU720247:WUY720306 AD785783:AH785842 II785783:IM785842 SE785783:SI785842 ACA785783:ACE785842 ALW785783:AMA785842 AVS785783:AVW785842 BFO785783:BFS785842 BPK785783:BPO785842 BZG785783:BZK785842 CJC785783:CJG785842 CSY785783:CTC785842 DCU785783:DCY785842 DMQ785783:DMU785842 DWM785783:DWQ785842 EGI785783:EGM785842 EQE785783:EQI785842 FAA785783:FAE785842 FJW785783:FKA785842 FTS785783:FTW785842 GDO785783:GDS785842 GNK785783:GNO785842 GXG785783:GXK785842 HHC785783:HHG785842 HQY785783:HRC785842 IAU785783:IAY785842 IKQ785783:IKU785842 IUM785783:IUQ785842 JEI785783:JEM785842 JOE785783:JOI785842 JYA785783:JYE785842 KHW785783:KIA785842 KRS785783:KRW785842 LBO785783:LBS785842 LLK785783:LLO785842 LVG785783:LVK785842 MFC785783:MFG785842 MOY785783:MPC785842 MYU785783:MYY785842 NIQ785783:NIU785842 NSM785783:NSQ785842 OCI785783:OCM785842 OME785783:OMI785842 OWA785783:OWE785842 PFW785783:PGA785842 PPS785783:PPW785842 PZO785783:PZS785842 QJK785783:QJO785842 QTG785783:QTK785842 RDC785783:RDG785842 RMY785783:RNC785842 RWU785783:RWY785842 SGQ785783:SGU785842 SQM785783:SQQ785842 TAI785783:TAM785842 TKE785783:TKI785842 TUA785783:TUE785842 UDW785783:UEA785842 UNS785783:UNW785842 UXO785783:UXS785842 VHK785783:VHO785842 VRG785783:VRK785842 WBC785783:WBG785842 WKY785783:WLC785842 WUU785783:WUY785842 AD851319:AH851378 II851319:IM851378 SE851319:SI851378 ACA851319:ACE851378 ALW851319:AMA851378 AVS851319:AVW851378 BFO851319:BFS851378 BPK851319:BPO851378 BZG851319:BZK851378 CJC851319:CJG851378 CSY851319:CTC851378 DCU851319:DCY851378 DMQ851319:DMU851378 DWM851319:DWQ851378 EGI851319:EGM851378 EQE851319:EQI851378 FAA851319:FAE851378 FJW851319:FKA851378 FTS851319:FTW851378 GDO851319:GDS851378 GNK851319:GNO851378 GXG851319:GXK851378 HHC851319:HHG851378 HQY851319:HRC851378 IAU851319:IAY851378 IKQ851319:IKU851378 IUM851319:IUQ851378 JEI851319:JEM851378 JOE851319:JOI851378 JYA851319:JYE851378 KHW851319:KIA851378 KRS851319:KRW851378 LBO851319:LBS851378 LLK851319:LLO851378 LVG851319:LVK851378 MFC851319:MFG851378 MOY851319:MPC851378 MYU851319:MYY851378 NIQ851319:NIU851378 NSM851319:NSQ851378 OCI851319:OCM851378 OME851319:OMI851378 OWA851319:OWE851378 PFW851319:PGA851378 PPS851319:PPW851378 PZO851319:PZS851378 QJK851319:QJO851378 QTG851319:QTK851378 RDC851319:RDG851378 RMY851319:RNC851378 RWU851319:RWY851378 SGQ851319:SGU851378 SQM851319:SQQ851378 TAI851319:TAM851378 TKE851319:TKI851378 TUA851319:TUE851378 UDW851319:UEA851378 UNS851319:UNW851378 UXO851319:UXS851378 VHK851319:VHO851378 VRG851319:VRK851378 WBC851319:WBG851378 WKY851319:WLC851378 WUU851319:WUY851378 AD916855:AH916914 II916855:IM916914 SE916855:SI916914 ACA916855:ACE916914 ALW916855:AMA916914 AVS916855:AVW916914 BFO916855:BFS916914 BPK916855:BPO916914 BZG916855:BZK916914 CJC916855:CJG916914 CSY916855:CTC916914 DCU916855:DCY916914 DMQ916855:DMU916914 DWM916855:DWQ916914 EGI916855:EGM916914 EQE916855:EQI916914 FAA916855:FAE916914 FJW916855:FKA916914 FTS916855:FTW916914 GDO916855:GDS916914 GNK916855:GNO916914 GXG916855:GXK916914 HHC916855:HHG916914 HQY916855:HRC916914 IAU916855:IAY916914 IKQ916855:IKU916914 IUM916855:IUQ916914 JEI916855:JEM916914 JOE916855:JOI916914 JYA916855:JYE916914 KHW916855:KIA916914 KRS916855:KRW916914 LBO916855:LBS916914 LLK916855:LLO916914 LVG916855:LVK916914 MFC916855:MFG916914 MOY916855:MPC916914 MYU916855:MYY916914 NIQ916855:NIU916914 NSM916855:NSQ916914 OCI916855:OCM916914 OME916855:OMI916914 OWA916855:OWE916914 PFW916855:PGA916914 PPS916855:PPW916914 PZO916855:PZS916914 QJK916855:QJO916914 QTG916855:QTK916914 RDC916855:RDG916914 RMY916855:RNC916914 RWU916855:RWY916914 SGQ916855:SGU916914 SQM916855:SQQ916914 TAI916855:TAM916914 TKE916855:TKI916914 TUA916855:TUE916914 UDW916855:UEA916914 UNS916855:UNW916914 UXO916855:UXS916914 VHK916855:VHO916914 VRG916855:VRK916914 WBC916855:WBG916914 WKY916855:WLC916914 WUU916855:WUY916914 AD982391:AH982450 II982391:IM982450 SE982391:SI982450 ACA982391:ACE982450 ALW982391:AMA982450 AVS982391:AVW982450 BFO982391:BFS982450 BPK982391:BPO982450 BZG982391:BZK982450 CJC982391:CJG982450 CSY982391:CTC982450 DCU982391:DCY982450 DMQ982391:DMU982450 DWM982391:DWQ982450 EGI982391:EGM982450 EQE982391:EQI982450 FAA982391:FAE982450 FJW982391:FKA982450 FTS982391:FTW982450 GDO982391:GDS982450 GNK982391:GNO982450 GXG982391:GXK982450 HHC982391:HHG982450 HQY982391:HRC982450 IAU982391:IAY982450 IKQ982391:IKU982450 IUM982391:IUQ982450 JEI982391:JEM982450 JOE982391:JOI982450 JYA982391:JYE982450 KHW982391:KIA982450 KRS982391:KRW982450 LBO982391:LBS982450 LLK982391:LLO982450 LVG982391:LVK982450 MFC982391:MFG982450 MOY982391:MPC982450 MYU982391:MYY982450 NIQ982391:NIU982450 NSM982391:NSQ982450 OCI982391:OCM982450 OME982391:OMI982450 OWA982391:OWE982450 PFW982391:PGA982450 PPS982391:PPW982450 PZO982391:PZS982450 QJK982391:QJO982450 QTG982391:QTK982450 RDC982391:RDG982450 RMY982391:RNC982450 RWU982391:RWY982450 SGQ982391:SGU982450 SQM982391:SQQ982450 TAI982391:TAM982450 TKE982391:TKI982450 TUA982391:TUE982450 UDW982391:UEA982450 UNS982391:UNW982450 UXO982391:UXS982450 VHK982391:VHO982450 VRG982391:VRK982450 WBC982391:WBG982450 WKY982391:WLC982450 WUU982391:WUY982450 AD64995:AH65054 II64995:IM65054 SE64995:SI65054 ACA64995:ACE65054 ALW64995:AMA65054 AVS64995:AVW65054 BFO64995:BFS65054 BPK64995:BPO65054 BZG64995:BZK65054 CJC64995:CJG65054 CSY64995:CTC65054 DCU64995:DCY65054 DMQ64995:DMU65054 DWM64995:DWQ65054 EGI64995:EGM65054 EQE64995:EQI65054 FAA64995:FAE65054 FJW64995:FKA65054 FTS64995:FTW65054 GDO64995:GDS65054 GNK64995:GNO65054 GXG64995:GXK65054 HHC64995:HHG65054 HQY64995:HRC65054 IAU64995:IAY65054 IKQ64995:IKU65054 IUM64995:IUQ65054 JEI64995:JEM65054 JOE64995:JOI65054 JYA64995:JYE65054 KHW64995:KIA65054 KRS64995:KRW65054 LBO64995:LBS65054 LLK64995:LLO65054 LVG64995:LVK65054 MFC64995:MFG65054 MOY64995:MPC65054 MYU64995:MYY65054 NIQ64995:NIU65054 NSM64995:NSQ65054 OCI64995:OCM65054 OME64995:OMI65054 OWA64995:OWE65054 PFW64995:PGA65054 PPS64995:PPW65054 PZO64995:PZS65054 QJK64995:QJO65054 QTG64995:QTK65054 RDC64995:RDG65054 RMY64995:RNC65054 RWU64995:RWY65054 SGQ64995:SGU65054 SQM64995:SQQ65054 TAI64995:TAM65054 TKE64995:TKI65054 TUA64995:TUE65054 UDW64995:UEA65054 UNS64995:UNW65054 UXO64995:UXS65054 VHK64995:VHO65054 VRG64995:VRK65054 WBC64995:WBG65054 WKY64995:WLC65054 WUU64995:WUY65054 AD130531:AH130590 II130531:IM130590 SE130531:SI130590 ACA130531:ACE130590 ALW130531:AMA130590 AVS130531:AVW130590 BFO130531:BFS130590 BPK130531:BPO130590 BZG130531:BZK130590 CJC130531:CJG130590 CSY130531:CTC130590 DCU130531:DCY130590 DMQ130531:DMU130590 DWM130531:DWQ130590 EGI130531:EGM130590 EQE130531:EQI130590 FAA130531:FAE130590 FJW130531:FKA130590 FTS130531:FTW130590 GDO130531:GDS130590 GNK130531:GNO130590 GXG130531:GXK130590 HHC130531:HHG130590 HQY130531:HRC130590 IAU130531:IAY130590 IKQ130531:IKU130590 IUM130531:IUQ130590 JEI130531:JEM130590 JOE130531:JOI130590 JYA130531:JYE130590 KHW130531:KIA130590 KRS130531:KRW130590 LBO130531:LBS130590 LLK130531:LLO130590 LVG130531:LVK130590 MFC130531:MFG130590 MOY130531:MPC130590 MYU130531:MYY130590 NIQ130531:NIU130590 NSM130531:NSQ130590 OCI130531:OCM130590 OME130531:OMI130590 OWA130531:OWE130590 PFW130531:PGA130590 PPS130531:PPW130590 PZO130531:PZS130590 QJK130531:QJO130590 QTG130531:QTK130590 RDC130531:RDG130590 RMY130531:RNC130590 RWU130531:RWY130590 SGQ130531:SGU130590 SQM130531:SQQ130590 TAI130531:TAM130590 TKE130531:TKI130590 TUA130531:TUE130590 UDW130531:UEA130590 UNS130531:UNW130590 UXO130531:UXS130590 VHK130531:VHO130590 VRG130531:VRK130590 WBC130531:WBG130590 WKY130531:WLC130590 WUU130531:WUY130590 AD196067:AH196126 II196067:IM196126 SE196067:SI196126 ACA196067:ACE196126 ALW196067:AMA196126 AVS196067:AVW196126 BFO196067:BFS196126 BPK196067:BPO196126 BZG196067:BZK196126 CJC196067:CJG196126 CSY196067:CTC196126 DCU196067:DCY196126 DMQ196067:DMU196126 DWM196067:DWQ196126 EGI196067:EGM196126 EQE196067:EQI196126 FAA196067:FAE196126 FJW196067:FKA196126 FTS196067:FTW196126 GDO196067:GDS196126 GNK196067:GNO196126 GXG196067:GXK196126 HHC196067:HHG196126 HQY196067:HRC196126 IAU196067:IAY196126 IKQ196067:IKU196126 IUM196067:IUQ196126 JEI196067:JEM196126 JOE196067:JOI196126 JYA196067:JYE196126 KHW196067:KIA196126 KRS196067:KRW196126 LBO196067:LBS196126 LLK196067:LLO196126 LVG196067:LVK196126 MFC196067:MFG196126 MOY196067:MPC196126 MYU196067:MYY196126 NIQ196067:NIU196126 NSM196067:NSQ196126 OCI196067:OCM196126 OME196067:OMI196126 OWA196067:OWE196126 PFW196067:PGA196126 PPS196067:PPW196126 PZO196067:PZS196126 QJK196067:QJO196126 QTG196067:QTK196126 RDC196067:RDG196126 RMY196067:RNC196126 RWU196067:RWY196126 SGQ196067:SGU196126 SQM196067:SQQ196126 TAI196067:TAM196126 TKE196067:TKI196126 TUA196067:TUE196126 UDW196067:UEA196126 UNS196067:UNW196126 UXO196067:UXS196126 VHK196067:VHO196126 VRG196067:VRK196126 WBC196067:WBG196126 WKY196067:WLC196126 WUU196067:WUY196126 AD261603:AH261662 II261603:IM261662 SE261603:SI261662 ACA261603:ACE261662 ALW261603:AMA261662 AVS261603:AVW261662 BFO261603:BFS261662 BPK261603:BPO261662 BZG261603:BZK261662 CJC261603:CJG261662 CSY261603:CTC261662 DCU261603:DCY261662 DMQ261603:DMU261662 DWM261603:DWQ261662 EGI261603:EGM261662 EQE261603:EQI261662 FAA261603:FAE261662 FJW261603:FKA261662 FTS261603:FTW261662 GDO261603:GDS261662 GNK261603:GNO261662 GXG261603:GXK261662 HHC261603:HHG261662 HQY261603:HRC261662 IAU261603:IAY261662 IKQ261603:IKU261662 IUM261603:IUQ261662 JEI261603:JEM261662 JOE261603:JOI261662 JYA261603:JYE261662 KHW261603:KIA261662 KRS261603:KRW261662 LBO261603:LBS261662 LLK261603:LLO261662 LVG261603:LVK261662 MFC261603:MFG261662 MOY261603:MPC261662 MYU261603:MYY261662 NIQ261603:NIU261662 NSM261603:NSQ261662 OCI261603:OCM261662 OME261603:OMI261662 OWA261603:OWE261662 PFW261603:PGA261662 PPS261603:PPW261662 PZO261603:PZS261662 QJK261603:QJO261662 QTG261603:QTK261662 RDC261603:RDG261662 RMY261603:RNC261662 RWU261603:RWY261662 SGQ261603:SGU261662 SQM261603:SQQ261662 TAI261603:TAM261662 TKE261603:TKI261662 TUA261603:TUE261662 UDW261603:UEA261662 UNS261603:UNW261662 UXO261603:UXS261662 VHK261603:VHO261662 VRG261603:VRK261662 WBC261603:WBG261662 WKY261603:WLC261662 WUU261603:WUY261662 AD327139:AH327198 II327139:IM327198 SE327139:SI327198 ACA327139:ACE327198 ALW327139:AMA327198 AVS327139:AVW327198 BFO327139:BFS327198 BPK327139:BPO327198 BZG327139:BZK327198 CJC327139:CJG327198 CSY327139:CTC327198 DCU327139:DCY327198 DMQ327139:DMU327198 DWM327139:DWQ327198 EGI327139:EGM327198 EQE327139:EQI327198 FAA327139:FAE327198 FJW327139:FKA327198 FTS327139:FTW327198 GDO327139:GDS327198 GNK327139:GNO327198 GXG327139:GXK327198 HHC327139:HHG327198 HQY327139:HRC327198 IAU327139:IAY327198 IKQ327139:IKU327198 IUM327139:IUQ327198 JEI327139:JEM327198 JOE327139:JOI327198 JYA327139:JYE327198 KHW327139:KIA327198 KRS327139:KRW327198 LBO327139:LBS327198 LLK327139:LLO327198 LVG327139:LVK327198 MFC327139:MFG327198 MOY327139:MPC327198 MYU327139:MYY327198 NIQ327139:NIU327198 NSM327139:NSQ327198 OCI327139:OCM327198 OME327139:OMI327198 OWA327139:OWE327198 PFW327139:PGA327198 PPS327139:PPW327198 PZO327139:PZS327198 QJK327139:QJO327198 QTG327139:QTK327198 RDC327139:RDG327198 RMY327139:RNC327198 RWU327139:RWY327198 SGQ327139:SGU327198 SQM327139:SQQ327198 TAI327139:TAM327198 TKE327139:TKI327198 TUA327139:TUE327198 UDW327139:UEA327198 UNS327139:UNW327198 UXO327139:UXS327198 VHK327139:VHO327198 VRG327139:VRK327198 WBC327139:WBG327198 WKY327139:WLC327198 WUU327139:WUY327198 AD392675:AH392734 II392675:IM392734 SE392675:SI392734 ACA392675:ACE392734 ALW392675:AMA392734 AVS392675:AVW392734 BFO392675:BFS392734 BPK392675:BPO392734 BZG392675:BZK392734 CJC392675:CJG392734 CSY392675:CTC392734 DCU392675:DCY392734 DMQ392675:DMU392734 DWM392675:DWQ392734 EGI392675:EGM392734 EQE392675:EQI392734 FAA392675:FAE392734 FJW392675:FKA392734 FTS392675:FTW392734 GDO392675:GDS392734 GNK392675:GNO392734 GXG392675:GXK392734 HHC392675:HHG392734 HQY392675:HRC392734 IAU392675:IAY392734 IKQ392675:IKU392734 IUM392675:IUQ392734 JEI392675:JEM392734 JOE392675:JOI392734 JYA392675:JYE392734 KHW392675:KIA392734 KRS392675:KRW392734 LBO392675:LBS392734 LLK392675:LLO392734 LVG392675:LVK392734 MFC392675:MFG392734 MOY392675:MPC392734 MYU392675:MYY392734 NIQ392675:NIU392734 NSM392675:NSQ392734 OCI392675:OCM392734 OME392675:OMI392734 OWA392675:OWE392734 PFW392675:PGA392734 PPS392675:PPW392734 PZO392675:PZS392734 QJK392675:QJO392734 QTG392675:QTK392734 RDC392675:RDG392734 RMY392675:RNC392734 RWU392675:RWY392734 SGQ392675:SGU392734 SQM392675:SQQ392734 TAI392675:TAM392734 TKE392675:TKI392734 TUA392675:TUE392734 UDW392675:UEA392734 UNS392675:UNW392734 UXO392675:UXS392734 VHK392675:VHO392734 VRG392675:VRK392734 WBC392675:WBG392734 WKY392675:WLC392734 WUU392675:WUY392734 AD458211:AH458270 II458211:IM458270 SE458211:SI458270 ACA458211:ACE458270 ALW458211:AMA458270 AVS458211:AVW458270 BFO458211:BFS458270 BPK458211:BPO458270 BZG458211:BZK458270 CJC458211:CJG458270 CSY458211:CTC458270 DCU458211:DCY458270 DMQ458211:DMU458270 DWM458211:DWQ458270 EGI458211:EGM458270 EQE458211:EQI458270 FAA458211:FAE458270 FJW458211:FKA458270 FTS458211:FTW458270 GDO458211:GDS458270 GNK458211:GNO458270 GXG458211:GXK458270 HHC458211:HHG458270 HQY458211:HRC458270 IAU458211:IAY458270 IKQ458211:IKU458270 IUM458211:IUQ458270 JEI458211:JEM458270 JOE458211:JOI458270 JYA458211:JYE458270 KHW458211:KIA458270 KRS458211:KRW458270 LBO458211:LBS458270 LLK458211:LLO458270 LVG458211:LVK458270 MFC458211:MFG458270 MOY458211:MPC458270 MYU458211:MYY458270 NIQ458211:NIU458270 NSM458211:NSQ458270 OCI458211:OCM458270 OME458211:OMI458270 OWA458211:OWE458270 PFW458211:PGA458270 PPS458211:PPW458270 PZO458211:PZS458270 QJK458211:QJO458270 QTG458211:QTK458270 RDC458211:RDG458270 RMY458211:RNC458270 RWU458211:RWY458270 SGQ458211:SGU458270 SQM458211:SQQ458270 TAI458211:TAM458270 TKE458211:TKI458270 TUA458211:TUE458270 UDW458211:UEA458270 UNS458211:UNW458270 UXO458211:UXS458270 VHK458211:VHO458270 VRG458211:VRK458270 WBC458211:WBG458270 WKY458211:WLC458270 WUU458211:WUY458270 AD523747:AH523806 II523747:IM523806 SE523747:SI523806 ACA523747:ACE523806 ALW523747:AMA523806 AVS523747:AVW523806 BFO523747:BFS523806 BPK523747:BPO523806 BZG523747:BZK523806 CJC523747:CJG523806 CSY523747:CTC523806 DCU523747:DCY523806 DMQ523747:DMU523806 DWM523747:DWQ523806 EGI523747:EGM523806 EQE523747:EQI523806 FAA523747:FAE523806 FJW523747:FKA523806 FTS523747:FTW523806 GDO523747:GDS523806 GNK523747:GNO523806 GXG523747:GXK523806 HHC523747:HHG523806 HQY523747:HRC523806 IAU523747:IAY523806 IKQ523747:IKU523806 IUM523747:IUQ523806 JEI523747:JEM523806 JOE523747:JOI523806 JYA523747:JYE523806 KHW523747:KIA523806 KRS523747:KRW523806 LBO523747:LBS523806 LLK523747:LLO523806 LVG523747:LVK523806 MFC523747:MFG523806 MOY523747:MPC523806 MYU523747:MYY523806 NIQ523747:NIU523806 NSM523747:NSQ523806 OCI523747:OCM523806 OME523747:OMI523806 OWA523747:OWE523806 PFW523747:PGA523806 PPS523747:PPW523806 PZO523747:PZS523806 QJK523747:QJO523806 QTG523747:QTK523806 RDC523747:RDG523806 RMY523747:RNC523806 RWU523747:RWY523806 SGQ523747:SGU523806 SQM523747:SQQ523806 TAI523747:TAM523806 TKE523747:TKI523806 TUA523747:TUE523806 UDW523747:UEA523806 UNS523747:UNW523806 UXO523747:UXS523806 VHK523747:VHO523806 VRG523747:VRK523806 WBC523747:WBG523806 WKY523747:WLC523806 WUU523747:WUY523806 AD589283:AH589342 II589283:IM589342 SE589283:SI589342 ACA589283:ACE589342 ALW589283:AMA589342 AVS589283:AVW589342 BFO589283:BFS589342 BPK589283:BPO589342 BZG589283:BZK589342 CJC589283:CJG589342 CSY589283:CTC589342 DCU589283:DCY589342 DMQ589283:DMU589342 DWM589283:DWQ589342 EGI589283:EGM589342 EQE589283:EQI589342 FAA589283:FAE589342 FJW589283:FKA589342 FTS589283:FTW589342 GDO589283:GDS589342 GNK589283:GNO589342 GXG589283:GXK589342 HHC589283:HHG589342 HQY589283:HRC589342 IAU589283:IAY589342 IKQ589283:IKU589342 IUM589283:IUQ589342 JEI589283:JEM589342 JOE589283:JOI589342 JYA589283:JYE589342 KHW589283:KIA589342 KRS589283:KRW589342 LBO589283:LBS589342 LLK589283:LLO589342 LVG589283:LVK589342 MFC589283:MFG589342 MOY589283:MPC589342 MYU589283:MYY589342 NIQ589283:NIU589342 NSM589283:NSQ589342 OCI589283:OCM589342 OME589283:OMI589342 OWA589283:OWE589342 PFW589283:PGA589342 PPS589283:PPW589342 PZO589283:PZS589342 QJK589283:QJO589342 QTG589283:QTK589342 RDC589283:RDG589342 RMY589283:RNC589342 RWU589283:RWY589342 SGQ589283:SGU589342 SQM589283:SQQ589342 TAI589283:TAM589342 TKE589283:TKI589342 TUA589283:TUE589342 UDW589283:UEA589342 UNS589283:UNW589342 UXO589283:UXS589342 VHK589283:VHO589342 VRG589283:VRK589342 WBC589283:WBG589342 WKY589283:WLC589342 WUU589283:WUY589342 AD654819:AH654878 II654819:IM654878 SE654819:SI654878 ACA654819:ACE654878 ALW654819:AMA654878 AVS654819:AVW654878 BFO654819:BFS654878 BPK654819:BPO654878 BZG654819:BZK654878 CJC654819:CJG654878 CSY654819:CTC654878 DCU654819:DCY654878 DMQ654819:DMU654878 DWM654819:DWQ654878 EGI654819:EGM654878 EQE654819:EQI654878 FAA654819:FAE654878 FJW654819:FKA654878 FTS654819:FTW654878 GDO654819:GDS654878 GNK654819:GNO654878 GXG654819:GXK654878 HHC654819:HHG654878 HQY654819:HRC654878 IAU654819:IAY654878 IKQ654819:IKU654878 IUM654819:IUQ654878 JEI654819:JEM654878 JOE654819:JOI654878 JYA654819:JYE654878 KHW654819:KIA654878 KRS654819:KRW654878 LBO654819:LBS654878 LLK654819:LLO654878 LVG654819:LVK654878 MFC654819:MFG654878 MOY654819:MPC654878 MYU654819:MYY654878 NIQ654819:NIU654878 NSM654819:NSQ654878 OCI654819:OCM654878 OME654819:OMI654878 OWA654819:OWE654878 PFW654819:PGA654878 PPS654819:PPW654878 PZO654819:PZS654878 QJK654819:QJO654878 QTG654819:QTK654878 RDC654819:RDG654878 RMY654819:RNC654878 RWU654819:RWY654878 SGQ654819:SGU654878 SQM654819:SQQ654878 TAI654819:TAM654878 TKE654819:TKI654878 TUA654819:TUE654878 UDW654819:UEA654878 UNS654819:UNW654878 UXO654819:UXS654878 VHK654819:VHO654878 VRG654819:VRK654878 WBC654819:WBG654878 WKY654819:WLC654878 WUU654819:WUY654878 AD720355:AH720414 II720355:IM720414 SE720355:SI720414 ACA720355:ACE720414 ALW720355:AMA720414 AVS720355:AVW720414 BFO720355:BFS720414 BPK720355:BPO720414 BZG720355:BZK720414 CJC720355:CJG720414 CSY720355:CTC720414 DCU720355:DCY720414 DMQ720355:DMU720414 DWM720355:DWQ720414 EGI720355:EGM720414 EQE720355:EQI720414 FAA720355:FAE720414 FJW720355:FKA720414 FTS720355:FTW720414 GDO720355:GDS720414 GNK720355:GNO720414 GXG720355:GXK720414 HHC720355:HHG720414 HQY720355:HRC720414 IAU720355:IAY720414 IKQ720355:IKU720414 IUM720355:IUQ720414 JEI720355:JEM720414 JOE720355:JOI720414 JYA720355:JYE720414 KHW720355:KIA720414 KRS720355:KRW720414 LBO720355:LBS720414 LLK720355:LLO720414 LVG720355:LVK720414 MFC720355:MFG720414 MOY720355:MPC720414 MYU720355:MYY720414 NIQ720355:NIU720414 NSM720355:NSQ720414 OCI720355:OCM720414 OME720355:OMI720414 OWA720355:OWE720414 PFW720355:PGA720414 PPS720355:PPW720414 PZO720355:PZS720414 QJK720355:QJO720414 QTG720355:QTK720414 RDC720355:RDG720414 RMY720355:RNC720414 RWU720355:RWY720414 SGQ720355:SGU720414 SQM720355:SQQ720414 TAI720355:TAM720414 TKE720355:TKI720414 TUA720355:TUE720414 UDW720355:UEA720414 UNS720355:UNW720414 UXO720355:UXS720414 VHK720355:VHO720414 VRG720355:VRK720414 WBC720355:WBG720414 WKY720355:WLC720414 WUU720355:WUY720414 AD785891:AH785950 II785891:IM785950 SE785891:SI785950 ACA785891:ACE785950 ALW785891:AMA785950 AVS785891:AVW785950 BFO785891:BFS785950 BPK785891:BPO785950 BZG785891:BZK785950 CJC785891:CJG785950 CSY785891:CTC785950 DCU785891:DCY785950 DMQ785891:DMU785950 DWM785891:DWQ785950 EGI785891:EGM785950 EQE785891:EQI785950 FAA785891:FAE785950 FJW785891:FKA785950 FTS785891:FTW785950 GDO785891:GDS785950 GNK785891:GNO785950 GXG785891:GXK785950 HHC785891:HHG785950 HQY785891:HRC785950 IAU785891:IAY785950 IKQ785891:IKU785950 IUM785891:IUQ785950 JEI785891:JEM785950 JOE785891:JOI785950 JYA785891:JYE785950 KHW785891:KIA785950 KRS785891:KRW785950 LBO785891:LBS785950 LLK785891:LLO785950 LVG785891:LVK785950 MFC785891:MFG785950 MOY785891:MPC785950 MYU785891:MYY785950 NIQ785891:NIU785950 NSM785891:NSQ785950 OCI785891:OCM785950 OME785891:OMI785950 OWA785891:OWE785950 PFW785891:PGA785950 PPS785891:PPW785950 PZO785891:PZS785950 QJK785891:QJO785950 QTG785891:QTK785950 RDC785891:RDG785950 RMY785891:RNC785950 RWU785891:RWY785950 SGQ785891:SGU785950 SQM785891:SQQ785950 TAI785891:TAM785950 TKE785891:TKI785950 TUA785891:TUE785950 UDW785891:UEA785950 UNS785891:UNW785950 UXO785891:UXS785950 VHK785891:VHO785950 VRG785891:VRK785950 WBC785891:WBG785950 WKY785891:WLC785950 WUU785891:WUY785950 AD851427:AH851486 II851427:IM851486 SE851427:SI851486 ACA851427:ACE851486 ALW851427:AMA851486 AVS851427:AVW851486 BFO851427:BFS851486 BPK851427:BPO851486 BZG851427:BZK851486 CJC851427:CJG851486 CSY851427:CTC851486 DCU851427:DCY851486 DMQ851427:DMU851486 DWM851427:DWQ851486 EGI851427:EGM851486 EQE851427:EQI851486 FAA851427:FAE851486 FJW851427:FKA851486 FTS851427:FTW851486 GDO851427:GDS851486 GNK851427:GNO851486 GXG851427:GXK851486 HHC851427:HHG851486 HQY851427:HRC851486 IAU851427:IAY851486 IKQ851427:IKU851486 IUM851427:IUQ851486 JEI851427:JEM851486 JOE851427:JOI851486 JYA851427:JYE851486 KHW851427:KIA851486 KRS851427:KRW851486 LBO851427:LBS851486 LLK851427:LLO851486 LVG851427:LVK851486 MFC851427:MFG851486 MOY851427:MPC851486 MYU851427:MYY851486 NIQ851427:NIU851486 NSM851427:NSQ851486 OCI851427:OCM851486 OME851427:OMI851486 OWA851427:OWE851486 PFW851427:PGA851486 PPS851427:PPW851486 PZO851427:PZS851486 QJK851427:QJO851486 QTG851427:QTK851486 RDC851427:RDG851486 RMY851427:RNC851486 RWU851427:RWY851486 SGQ851427:SGU851486 SQM851427:SQQ851486 TAI851427:TAM851486 TKE851427:TKI851486 TUA851427:TUE851486 UDW851427:UEA851486 UNS851427:UNW851486 UXO851427:UXS851486 VHK851427:VHO851486 VRG851427:VRK851486 WBC851427:WBG851486 WKY851427:WLC851486 WUU851427:WUY851486 AD916963:AH917022 II916963:IM917022 SE916963:SI917022 ACA916963:ACE917022 ALW916963:AMA917022 AVS916963:AVW917022 BFO916963:BFS917022 BPK916963:BPO917022 BZG916963:BZK917022 CJC916963:CJG917022 CSY916963:CTC917022 DCU916963:DCY917022 DMQ916963:DMU917022 DWM916963:DWQ917022 EGI916963:EGM917022 EQE916963:EQI917022 FAA916963:FAE917022 FJW916963:FKA917022 FTS916963:FTW917022 GDO916963:GDS917022 GNK916963:GNO917022 GXG916963:GXK917022 HHC916963:HHG917022 HQY916963:HRC917022 IAU916963:IAY917022 IKQ916963:IKU917022 IUM916963:IUQ917022 JEI916963:JEM917022 JOE916963:JOI917022 JYA916963:JYE917022 KHW916963:KIA917022 KRS916963:KRW917022 LBO916963:LBS917022 LLK916963:LLO917022 LVG916963:LVK917022 MFC916963:MFG917022 MOY916963:MPC917022 MYU916963:MYY917022 NIQ916963:NIU917022 NSM916963:NSQ917022 OCI916963:OCM917022 OME916963:OMI917022 OWA916963:OWE917022 PFW916963:PGA917022 PPS916963:PPW917022 PZO916963:PZS917022 QJK916963:QJO917022 QTG916963:QTK917022 RDC916963:RDG917022 RMY916963:RNC917022 RWU916963:RWY917022 SGQ916963:SGU917022 SQM916963:SQQ917022 TAI916963:TAM917022 TKE916963:TKI917022 TUA916963:TUE917022 UDW916963:UEA917022 UNS916963:UNW917022 UXO916963:UXS917022 VHK916963:VHO917022 VRG916963:VRK917022 WBC916963:WBG917022 WKY916963:WLC917022 WUU916963:WUY917022 AD982499:AH982558 II982499:IM982558 SE982499:SI982558 ACA982499:ACE982558 ALW982499:AMA982558 AVS982499:AVW982558 BFO982499:BFS982558 BPK982499:BPO982558 BZG982499:BZK982558 CJC982499:CJG982558 CSY982499:CTC982558 DCU982499:DCY982558 DMQ982499:DMU982558 DWM982499:DWQ982558 EGI982499:EGM982558 EQE982499:EQI982558 FAA982499:FAE982558 FJW982499:FKA982558 FTS982499:FTW982558 GDO982499:GDS982558 GNK982499:GNO982558 GXG982499:GXK982558 HHC982499:HHG982558 HQY982499:HRC982558 IAU982499:IAY982558 IKQ982499:IKU982558 IUM982499:IUQ982558 JEI982499:JEM982558 JOE982499:JOI982558 JYA982499:JYE982558 KHW982499:KIA982558 KRS982499:KRW982558 LBO982499:LBS982558 LLK982499:LLO982558 LVG982499:LVK982558 MFC982499:MFG982558 MOY982499:MPC982558 MYU982499:MYY982558 NIQ982499:NIU982558 NSM982499:NSQ982558 OCI982499:OCM982558 OME982499:OMI982558 OWA982499:OWE982558 PFW982499:PGA982558 PPS982499:PPW982558 PZO982499:PZS982558 QJK982499:QJO982558 QTG982499:QTK982558 RDC982499:RDG982558 RMY982499:RNC982558 RWU982499:RWY982558 SGQ982499:SGU982558 SQM982499:SQQ982558 TAI982499:TAM982558 TKE982499:TKI982558 TUA982499:TUE982558 UDW982499:UEA982558 UNS982499:UNW982558 UXO982499:UXS982558 VHK982499:VHO982558 VRG982499:VRK982558 WBC982499:WBG982558 WKY982499:WLC982558 WUU982499:WUY982558 AD65103:AH65162 II65103:IM65162 SE65103:SI65162 ACA65103:ACE65162 ALW65103:AMA65162 AVS65103:AVW65162 BFO65103:BFS65162 BPK65103:BPO65162 BZG65103:BZK65162 CJC65103:CJG65162 CSY65103:CTC65162 DCU65103:DCY65162 DMQ65103:DMU65162 DWM65103:DWQ65162 EGI65103:EGM65162 EQE65103:EQI65162 FAA65103:FAE65162 FJW65103:FKA65162 FTS65103:FTW65162 GDO65103:GDS65162 GNK65103:GNO65162 GXG65103:GXK65162 HHC65103:HHG65162 HQY65103:HRC65162 IAU65103:IAY65162 IKQ65103:IKU65162 IUM65103:IUQ65162 JEI65103:JEM65162 JOE65103:JOI65162 JYA65103:JYE65162 KHW65103:KIA65162 KRS65103:KRW65162 LBO65103:LBS65162 LLK65103:LLO65162 LVG65103:LVK65162 MFC65103:MFG65162 MOY65103:MPC65162 MYU65103:MYY65162 NIQ65103:NIU65162 NSM65103:NSQ65162 OCI65103:OCM65162 OME65103:OMI65162 OWA65103:OWE65162 PFW65103:PGA65162 PPS65103:PPW65162 PZO65103:PZS65162 QJK65103:QJO65162 QTG65103:QTK65162 RDC65103:RDG65162 RMY65103:RNC65162 RWU65103:RWY65162 SGQ65103:SGU65162 SQM65103:SQQ65162 TAI65103:TAM65162 TKE65103:TKI65162 TUA65103:TUE65162 UDW65103:UEA65162 UNS65103:UNW65162 UXO65103:UXS65162 VHK65103:VHO65162 VRG65103:VRK65162 WBC65103:WBG65162 WKY65103:WLC65162 WUU65103:WUY65162 AD130639:AH130698 II130639:IM130698 SE130639:SI130698 ACA130639:ACE130698 ALW130639:AMA130698 AVS130639:AVW130698 BFO130639:BFS130698 BPK130639:BPO130698 BZG130639:BZK130698 CJC130639:CJG130698 CSY130639:CTC130698 DCU130639:DCY130698 DMQ130639:DMU130698 DWM130639:DWQ130698 EGI130639:EGM130698 EQE130639:EQI130698 FAA130639:FAE130698 FJW130639:FKA130698 FTS130639:FTW130698 GDO130639:GDS130698 GNK130639:GNO130698 GXG130639:GXK130698 HHC130639:HHG130698 HQY130639:HRC130698 IAU130639:IAY130698 IKQ130639:IKU130698 IUM130639:IUQ130698 JEI130639:JEM130698 JOE130639:JOI130698 JYA130639:JYE130698 KHW130639:KIA130698 KRS130639:KRW130698 LBO130639:LBS130698 LLK130639:LLO130698 LVG130639:LVK130698 MFC130639:MFG130698 MOY130639:MPC130698 MYU130639:MYY130698 NIQ130639:NIU130698 NSM130639:NSQ130698 OCI130639:OCM130698 OME130639:OMI130698 OWA130639:OWE130698 PFW130639:PGA130698 PPS130639:PPW130698 PZO130639:PZS130698 QJK130639:QJO130698 QTG130639:QTK130698 RDC130639:RDG130698 RMY130639:RNC130698 RWU130639:RWY130698 SGQ130639:SGU130698 SQM130639:SQQ130698 TAI130639:TAM130698 TKE130639:TKI130698 TUA130639:TUE130698 UDW130639:UEA130698 UNS130639:UNW130698 UXO130639:UXS130698 VHK130639:VHO130698 VRG130639:VRK130698 WBC130639:WBG130698 WKY130639:WLC130698 WUU130639:WUY130698 AD196175:AH196234 II196175:IM196234 SE196175:SI196234 ACA196175:ACE196234 ALW196175:AMA196234 AVS196175:AVW196234 BFO196175:BFS196234 BPK196175:BPO196234 BZG196175:BZK196234 CJC196175:CJG196234 CSY196175:CTC196234 DCU196175:DCY196234 DMQ196175:DMU196234 DWM196175:DWQ196234 EGI196175:EGM196234 EQE196175:EQI196234 FAA196175:FAE196234 FJW196175:FKA196234 FTS196175:FTW196234 GDO196175:GDS196234 GNK196175:GNO196234 GXG196175:GXK196234 HHC196175:HHG196234 HQY196175:HRC196234 IAU196175:IAY196234 IKQ196175:IKU196234 IUM196175:IUQ196234 JEI196175:JEM196234 JOE196175:JOI196234 JYA196175:JYE196234 KHW196175:KIA196234 KRS196175:KRW196234 LBO196175:LBS196234 LLK196175:LLO196234 LVG196175:LVK196234 MFC196175:MFG196234 MOY196175:MPC196234 MYU196175:MYY196234 NIQ196175:NIU196234 NSM196175:NSQ196234 OCI196175:OCM196234 OME196175:OMI196234 OWA196175:OWE196234 PFW196175:PGA196234 PPS196175:PPW196234 PZO196175:PZS196234 QJK196175:QJO196234 QTG196175:QTK196234 RDC196175:RDG196234 RMY196175:RNC196234 RWU196175:RWY196234 SGQ196175:SGU196234 SQM196175:SQQ196234 TAI196175:TAM196234 TKE196175:TKI196234 TUA196175:TUE196234 UDW196175:UEA196234 UNS196175:UNW196234 UXO196175:UXS196234 VHK196175:VHO196234 VRG196175:VRK196234 WBC196175:WBG196234 WKY196175:WLC196234 WUU196175:WUY196234 AD261711:AH261770 II261711:IM261770 SE261711:SI261770 ACA261711:ACE261770 ALW261711:AMA261770 AVS261711:AVW261770 BFO261711:BFS261770 BPK261711:BPO261770 BZG261711:BZK261770 CJC261711:CJG261770 CSY261711:CTC261770 DCU261711:DCY261770 DMQ261711:DMU261770 DWM261711:DWQ261770 EGI261711:EGM261770 EQE261711:EQI261770 FAA261711:FAE261770 FJW261711:FKA261770 FTS261711:FTW261770 GDO261711:GDS261770 GNK261711:GNO261770 GXG261711:GXK261770 HHC261711:HHG261770 HQY261711:HRC261770 IAU261711:IAY261770 IKQ261711:IKU261770 IUM261711:IUQ261770 JEI261711:JEM261770 JOE261711:JOI261770 JYA261711:JYE261770 KHW261711:KIA261770 KRS261711:KRW261770 LBO261711:LBS261770 LLK261711:LLO261770 LVG261711:LVK261770 MFC261711:MFG261770 MOY261711:MPC261770 MYU261711:MYY261770 NIQ261711:NIU261770 NSM261711:NSQ261770 OCI261711:OCM261770 OME261711:OMI261770 OWA261711:OWE261770 PFW261711:PGA261770 PPS261711:PPW261770 PZO261711:PZS261770 QJK261711:QJO261770 QTG261711:QTK261770 RDC261711:RDG261770 RMY261711:RNC261770 RWU261711:RWY261770 SGQ261711:SGU261770 SQM261711:SQQ261770 TAI261711:TAM261770 TKE261711:TKI261770 TUA261711:TUE261770 UDW261711:UEA261770 UNS261711:UNW261770 UXO261711:UXS261770 VHK261711:VHO261770 VRG261711:VRK261770 WBC261711:WBG261770 WKY261711:WLC261770 WUU261711:WUY261770 AD327247:AH327306 II327247:IM327306 SE327247:SI327306 ACA327247:ACE327306 ALW327247:AMA327306 AVS327247:AVW327306 BFO327247:BFS327306 BPK327247:BPO327306 BZG327247:BZK327306 CJC327247:CJG327306 CSY327247:CTC327306 DCU327247:DCY327306 DMQ327247:DMU327306 DWM327247:DWQ327306 EGI327247:EGM327306 EQE327247:EQI327306 FAA327247:FAE327306 FJW327247:FKA327306 FTS327247:FTW327306 GDO327247:GDS327306 GNK327247:GNO327306 GXG327247:GXK327306 HHC327247:HHG327306 HQY327247:HRC327306 IAU327247:IAY327306 IKQ327247:IKU327306 IUM327247:IUQ327306 JEI327247:JEM327306 JOE327247:JOI327306 JYA327247:JYE327306 KHW327247:KIA327306 KRS327247:KRW327306 LBO327247:LBS327306 LLK327247:LLO327306 LVG327247:LVK327306 MFC327247:MFG327306 MOY327247:MPC327306 MYU327247:MYY327306 NIQ327247:NIU327306 NSM327247:NSQ327306 OCI327247:OCM327306 OME327247:OMI327306 OWA327247:OWE327306 PFW327247:PGA327306 PPS327247:PPW327306 PZO327247:PZS327306 QJK327247:QJO327306 QTG327247:QTK327306 RDC327247:RDG327306 RMY327247:RNC327306 RWU327247:RWY327306 SGQ327247:SGU327306 SQM327247:SQQ327306 TAI327247:TAM327306 TKE327247:TKI327306 TUA327247:TUE327306 UDW327247:UEA327306 UNS327247:UNW327306 UXO327247:UXS327306 VHK327247:VHO327306 VRG327247:VRK327306 WBC327247:WBG327306 WKY327247:WLC327306 WUU327247:WUY327306 AD392783:AH392842 II392783:IM392842 SE392783:SI392842 ACA392783:ACE392842 ALW392783:AMA392842 AVS392783:AVW392842 BFO392783:BFS392842 BPK392783:BPO392842 BZG392783:BZK392842 CJC392783:CJG392842 CSY392783:CTC392842 DCU392783:DCY392842 DMQ392783:DMU392842 DWM392783:DWQ392842 EGI392783:EGM392842 EQE392783:EQI392842 FAA392783:FAE392842 FJW392783:FKA392842 FTS392783:FTW392842 GDO392783:GDS392842 GNK392783:GNO392842 GXG392783:GXK392842 HHC392783:HHG392842 HQY392783:HRC392842 IAU392783:IAY392842 IKQ392783:IKU392842 IUM392783:IUQ392842 JEI392783:JEM392842 JOE392783:JOI392842 JYA392783:JYE392842 KHW392783:KIA392842 KRS392783:KRW392842 LBO392783:LBS392842 LLK392783:LLO392842 LVG392783:LVK392842 MFC392783:MFG392842 MOY392783:MPC392842 MYU392783:MYY392842 NIQ392783:NIU392842 NSM392783:NSQ392842 OCI392783:OCM392842 OME392783:OMI392842 OWA392783:OWE392842 PFW392783:PGA392842 PPS392783:PPW392842 PZO392783:PZS392842 QJK392783:QJO392842 QTG392783:QTK392842 RDC392783:RDG392842 RMY392783:RNC392842 RWU392783:RWY392842 SGQ392783:SGU392842 SQM392783:SQQ392842 TAI392783:TAM392842 TKE392783:TKI392842 TUA392783:TUE392842 UDW392783:UEA392842 UNS392783:UNW392842 UXO392783:UXS392842 VHK392783:VHO392842 VRG392783:VRK392842 WBC392783:WBG392842 WKY392783:WLC392842 WUU392783:WUY392842 AD458319:AH458378 II458319:IM458378 SE458319:SI458378 ACA458319:ACE458378 ALW458319:AMA458378 AVS458319:AVW458378 BFO458319:BFS458378 BPK458319:BPO458378 BZG458319:BZK458378 CJC458319:CJG458378 CSY458319:CTC458378 DCU458319:DCY458378 DMQ458319:DMU458378 DWM458319:DWQ458378 EGI458319:EGM458378 EQE458319:EQI458378 FAA458319:FAE458378 FJW458319:FKA458378 FTS458319:FTW458378 GDO458319:GDS458378 GNK458319:GNO458378 GXG458319:GXK458378 HHC458319:HHG458378 HQY458319:HRC458378 IAU458319:IAY458378 IKQ458319:IKU458378 IUM458319:IUQ458378 JEI458319:JEM458378 JOE458319:JOI458378 JYA458319:JYE458378 KHW458319:KIA458378 KRS458319:KRW458378 LBO458319:LBS458378 LLK458319:LLO458378 LVG458319:LVK458378 MFC458319:MFG458378 MOY458319:MPC458378 MYU458319:MYY458378 NIQ458319:NIU458378 NSM458319:NSQ458378 OCI458319:OCM458378 OME458319:OMI458378 OWA458319:OWE458378 PFW458319:PGA458378 PPS458319:PPW458378 PZO458319:PZS458378 QJK458319:QJO458378 QTG458319:QTK458378 RDC458319:RDG458378 RMY458319:RNC458378 RWU458319:RWY458378 SGQ458319:SGU458378 SQM458319:SQQ458378 TAI458319:TAM458378 TKE458319:TKI458378 TUA458319:TUE458378 UDW458319:UEA458378 UNS458319:UNW458378 UXO458319:UXS458378 VHK458319:VHO458378 VRG458319:VRK458378 WBC458319:WBG458378 WKY458319:WLC458378 WUU458319:WUY458378 AD523855:AH523914 II523855:IM523914 SE523855:SI523914 ACA523855:ACE523914 ALW523855:AMA523914 AVS523855:AVW523914 BFO523855:BFS523914 BPK523855:BPO523914 BZG523855:BZK523914 CJC523855:CJG523914 CSY523855:CTC523914 DCU523855:DCY523914 DMQ523855:DMU523914 DWM523855:DWQ523914 EGI523855:EGM523914 EQE523855:EQI523914 FAA523855:FAE523914 FJW523855:FKA523914 FTS523855:FTW523914 GDO523855:GDS523914 GNK523855:GNO523914 GXG523855:GXK523914 HHC523855:HHG523914 HQY523855:HRC523914 IAU523855:IAY523914 IKQ523855:IKU523914 IUM523855:IUQ523914 JEI523855:JEM523914 JOE523855:JOI523914 JYA523855:JYE523914 KHW523855:KIA523914 KRS523855:KRW523914 LBO523855:LBS523914 LLK523855:LLO523914 LVG523855:LVK523914 MFC523855:MFG523914 MOY523855:MPC523914 MYU523855:MYY523914 NIQ523855:NIU523914 NSM523855:NSQ523914 OCI523855:OCM523914 OME523855:OMI523914 OWA523855:OWE523914 PFW523855:PGA523914 PPS523855:PPW523914 PZO523855:PZS523914 QJK523855:QJO523914 QTG523855:QTK523914 RDC523855:RDG523914 RMY523855:RNC523914 RWU523855:RWY523914 SGQ523855:SGU523914 SQM523855:SQQ523914 TAI523855:TAM523914 TKE523855:TKI523914 TUA523855:TUE523914 UDW523855:UEA523914 UNS523855:UNW523914 UXO523855:UXS523914 VHK523855:VHO523914 VRG523855:VRK523914 WBC523855:WBG523914 WKY523855:WLC523914 WUU523855:WUY523914 AD589391:AH589450 II589391:IM589450 SE589391:SI589450 ACA589391:ACE589450 ALW589391:AMA589450 AVS589391:AVW589450 BFO589391:BFS589450 BPK589391:BPO589450 BZG589391:BZK589450 CJC589391:CJG589450 CSY589391:CTC589450 DCU589391:DCY589450 DMQ589391:DMU589450 DWM589391:DWQ589450 EGI589391:EGM589450 EQE589391:EQI589450 FAA589391:FAE589450 FJW589391:FKA589450 FTS589391:FTW589450 GDO589391:GDS589450 GNK589391:GNO589450 GXG589391:GXK589450 HHC589391:HHG589450 HQY589391:HRC589450 IAU589391:IAY589450 IKQ589391:IKU589450 IUM589391:IUQ589450 JEI589391:JEM589450 JOE589391:JOI589450 JYA589391:JYE589450 KHW589391:KIA589450 KRS589391:KRW589450 LBO589391:LBS589450 LLK589391:LLO589450 LVG589391:LVK589450 MFC589391:MFG589450 MOY589391:MPC589450 MYU589391:MYY589450 NIQ589391:NIU589450 NSM589391:NSQ589450 OCI589391:OCM589450 OME589391:OMI589450 OWA589391:OWE589450 PFW589391:PGA589450 PPS589391:PPW589450 PZO589391:PZS589450 QJK589391:QJO589450 QTG589391:QTK589450 RDC589391:RDG589450 RMY589391:RNC589450 RWU589391:RWY589450 SGQ589391:SGU589450 SQM589391:SQQ589450 TAI589391:TAM589450 TKE589391:TKI589450 TUA589391:TUE589450 UDW589391:UEA589450 UNS589391:UNW589450 UXO589391:UXS589450 VHK589391:VHO589450 VRG589391:VRK589450 WBC589391:WBG589450 WKY589391:WLC589450 WUU589391:WUY589450 AD654927:AH654986 II654927:IM654986 SE654927:SI654986 ACA654927:ACE654986 ALW654927:AMA654986 AVS654927:AVW654986 BFO654927:BFS654986 BPK654927:BPO654986 BZG654927:BZK654986 CJC654927:CJG654986 CSY654927:CTC654986 DCU654927:DCY654986 DMQ654927:DMU654986 DWM654927:DWQ654986 EGI654927:EGM654986 EQE654927:EQI654986 FAA654927:FAE654986 FJW654927:FKA654986 FTS654927:FTW654986 GDO654927:GDS654986 GNK654927:GNO654986 GXG654927:GXK654986 HHC654927:HHG654986 HQY654927:HRC654986 IAU654927:IAY654986 IKQ654927:IKU654986 IUM654927:IUQ654986 JEI654927:JEM654986 JOE654927:JOI654986 JYA654927:JYE654986 KHW654927:KIA654986 KRS654927:KRW654986 LBO654927:LBS654986 LLK654927:LLO654986 LVG654927:LVK654986 MFC654927:MFG654986 MOY654927:MPC654986 MYU654927:MYY654986 NIQ654927:NIU654986 NSM654927:NSQ654986 OCI654927:OCM654986 OME654927:OMI654986 OWA654927:OWE654986 PFW654927:PGA654986 PPS654927:PPW654986 PZO654927:PZS654986 QJK654927:QJO654986 QTG654927:QTK654986 RDC654927:RDG654986 RMY654927:RNC654986 RWU654927:RWY654986 SGQ654927:SGU654986 SQM654927:SQQ654986 TAI654927:TAM654986 TKE654927:TKI654986 TUA654927:TUE654986 UDW654927:UEA654986 UNS654927:UNW654986 UXO654927:UXS654986 VHK654927:VHO654986 VRG654927:VRK654986 WBC654927:WBG654986 WKY654927:WLC654986 WUU654927:WUY654986 AD720463:AH720522 II720463:IM720522 SE720463:SI720522 ACA720463:ACE720522 ALW720463:AMA720522 AVS720463:AVW720522 BFO720463:BFS720522 BPK720463:BPO720522 BZG720463:BZK720522 CJC720463:CJG720522 CSY720463:CTC720522 DCU720463:DCY720522 DMQ720463:DMU720522 DWM720463:DWQ720522 EGI720463:EGM720522 EQE720463:EQI720522 FAA720463:FAE720522 FJW720463:FKA720522 FTS720463:FTW720522 GDO720463:GDS720522 GNK720463:GNO720522 GXG720463:GXK720522 HHC720463:HHG720522 HQY720463:HRC720522 IAU720463:IAY720522 IKQ720463:IKU720522 IUM720463:IUQ720522 JEI720463:JEM720522 JOE720463:JOI720522 JYA720463:JYE720522 KHW720463:KIA720522 KRS720463:KRW720522 LBO720463:LBS720522 LLK720463:LLO720522 LVG720463:LVK720522 MFC720463:MFG720522 MOY720463:MPC720522 MYU720463:MYY720522 NIQ720463:NIU720522 NSM720463:NSQ720522 OCI720463:OCM720522 OME720463:OMI720522 OWA720463:OWE720522 PFW720463:PGA720522 PPS720463:PPW720522 PZO720463:PZS720522 QJK720463:QJO720522 QTG720463:QTK720522 RDC720463:RDG720522 RMY720463:RNC720522 RWU720463:RWY720522 SGQ720463:SGU720522 SQM720463:SQQ720522 TAI720463:TAM720522 TKE720463:TKI720522 TUA720463:TUE720522 UDW720463:UEA720522 UNS720463:UNW720522 UXO720463:UXS720522 VHK720463:VHO720522 VRG720463:VRK720522 WBC720463:WBG720522 WKY720463:WLC720522 WUU720463:WUY720522 AD785999:AH786058 II785999:IM786058 SE785999:SI786058 ACA785999:ACE786058 ALW785999:AMA786058 AVS785999:AVW786058 BFO785999:BFS786058 BPK785999:BPO786058 BZG785999:BZK786058 CJC785999:CJG786058 CSY785999:CTC786058 DCU785999:DCY786058 DMQ785999:DMU786058 DWM785999:DWQ786058 EGI785999:EGM786058 EQE785999:EQI786058 FAA785999:FAE786058 FJW785999:FKA786058 FTS785999:FTW786058 GDO785999:GDS786058 GNK785999:GNO786058 GXG785999:GXK786058 HHC785999:HHG786058 HQY785999:HRC786058 IAU785999:IAY786058 IKQ785999:IKU786058 IUM785999:IUQ786058 JEI785999:JEM786058 JOE785999:JOI786058 JYA785999:JYE786058 KHW785999:KIA786058 KRS785999:KRW786058 LBO785999:LBS786058 LLK785999:LLO786058 LVG785999:LVK786058 MFC785999:MFG786058 MOY785999:MPC786058 MYU785999:MYY786058 NIQ785999:NIU786058 NSM785999:NSQ786058 OCI785999:OCM786058 OME785999:OMI786058 OWA785999:OWE786058 PFW785999:PGA786058 PPS785999:PPW786058 PZO785999:PZS786058 QJK785999:QJO786058 QTG785999:QTK786058 RDC785999:RDG786058 RMY785999:RNC786058 RWU785999:RWY786058 SGQ785999:SGU786058 SQM785999:SQQ786058 TAI785999:TAM786058 TKE785999:TKI786058 TUA785999:TUE786058 UDW785999:UEA786058 UNS785999:UNW786058 UXO785999:UXS786058 VHK785999:VHO786058 VRG785999:VRK786058 WBC785999:WBG786058 WKY785999:WLC786058 WUU785999:WUY786058 AD851535:AH851594 II851535:IM851594 SE851535:SI851594 ACA851535:ACE851594 ALW851535:AMA851594 AVS851535:AVW851594 BFO851535:BFS851594 BPK851535:BPO851594 BZG851535:BZK851594 CJC851535:CJG851594 CSY851535:CTC851594 DCU851535:DCY851594 DMQ851535:DMU851594 DWM851535:DWQ851594 EGI851535:EGM851594 EQE851535:EQI851594 FAA851535:FAE851594 FJW851535:FKA851594 FTS851535:FTW851594 GDO851535:GDS851594 GNK851535:GNO851594 GXG851535:GXK851594 HHC851535:HHG851594 HQY851535:HRC851594 IAU851535:IAY851594 IKQ851535:IKU851594 IUM851535:IUQ851594 JEI851535:JEM851594 JOE851535:JOI851594 JYA851535:JYE851594 KHW851535:KIA851594 KRS851535:KRW851594 LBO851535:LBS851594 LLK851535:LLO851594 LVG851535:LVK851594 MFC851535:MFG851594 MOY851535:MPC851594 MYU851535:MYY851594 NIQ851535:NIU851594 NSM851535:NSQ851594 OCI851535:OCM851594 OME851535:OMI851594 OWA851535:OWE851594 PFW851535:PGA851594 PPS851535:PPW851594 PZO851535:PZS851594 QJK851535:QJO851594 QTG851535:QTK851594 RDC851535:RDG851594 RMY851535:RNC851594 RWU851535:RWY851594 SGQ851535:SGU851594 SQM851535:SQQ851594 TAI851535:TAM851594 TKE851535:TKI851594 TUA851535:TUE851594 UDW851535:UEA851594 UNS851535:UNW851594 UXO851535:UXS851594 VHK851535:VHO851594 VRG851535:VRK851594 WBC851535:WBG851594 WKY851535:WLC851594 WUU851535:WUY851594 AD917071:AH917130 II917071:IM917130 SE917071:SI917130 ACA917071:ACE917130 ALW917071:AMA917130 AVS917071:AVW917130 BFO917071:BFS917130 BPK917071:BPO917130 BZG917071:BZK917130 CJC917071:CJG917130 CSY917071:CTC917130 DCU917071:DCY917130 DMQ917071:DMU917130 DWM917071:DWQ917130 EGI917071:EGM917130 EQE917071:EQI917130 FAA917071:FAE917130 FJW917071:FKA917130 FTS917071:FTW917130 GDO917071:GDS917130 GNK917071:GNO917130 GXG917071:GXK917130 HHC917071:HHG917130 HQY917071:HRC917130 IAU917071:IAY917130 IKQ917071:IKU917130 IUM917071:IUQ917130 JEI917071:JEM917130 JOE917071:JOI917130 JYA917071:JYE917130 KHW917071:KIA917130 KRS917071:KRW917130 LBO917071:LBS917130 LLK917071:LLO917130 LVG917071:LVK917130 MFC917071:MFG917130 MOY917071:MPC917130 MYU917071:MYY917130 NIQ917071:NIU917130 NSM917071:NSQ917130 OCI917071:OCM917130 OME917071:OMI917130 OWA917071:OWE917130 PFW917071:PGA917130 PPS917071:PPW917130 PZO917071:PZS917130 QJK917071:QJO917130 QTG917071:QTK917130 RDC917071:RDG917130 RMY917071:RNC917130 RWU917071:RWY917130 SGQ917071:SGU917130 SQM917071:SQQ917130 TAI917071:TAM917130 TKE917071:TKI917130 TUA917071:TUE917130 UDW917071:UEA917130 UNS917071:UNW917130 UXO917071:UXS917130 VHK917071:VHO917130 VRG917071:VRK917130 WBC917071:WBG917130 WKY917071:WLC917130 WUU917071:WUY917130 AD982607:AH982666 II982607:IM982666 SE982607:SI982666 ACA982607:ACE982666 ALW982607:AMA982666 AVS982607:AVW982666 BFO982607:BFS982666 BPK982607:BPO982666 BZG982607:BZK982666 CJC982607:CJG982666 CSY982607:CTC982666 DCU982607:DCY982666 DMQ982607:DMU982666 DWM982607:DWQ982666 EGI982607:EGM982666 EQE982607:EQI982666 FAA982607:FAE982666 FJW982607:FKA982666 FTS982607:FTW982666 GDO982607:GDS982666 GNK982607:GNO982666 GXG982607:GXK982666 HHC982607:HHG982666 HQY982607:HRC982666 IAU982607:IAY982666 IKQ982607:IKU982666 IUM982607:IUQ982666 JEI982607:JEM982666 JOE982607:JOI982666 JYA982607:JYE982666 KHW982607:KIA982666 KRS982607:KRW982666 LBO982607:LBS982666 LLK982607:LLO982666 LVG982607:LVK982666 MFC982607:MFG982666 MOY982607:MPC982666 MYU982607:MYY982666 NIQ982607:NIU982666 NSM982607:NSQ982666 OCI982607:OCM982666 OME982607:OMI982666 OWA982607:OWE982666 PFW982607:PGA982666 PPS982607:PPW982666 PZO982607:PZS982666 QJK982607:QJO982666 QTG982607:QTK982666 RDC982607:RDG982666 RMY982607:RNC982666 RWU982607:RWY982666 SGQ982607:SGU982666 SQM982607:SQQ982666 TAI982607:TAM982666 TKE982607:TKI982666 TUA982607:TUE982666 UDW982607:UEA982666 UNS982607:UNW982666 UXO982607:UXS982666 VHK982607:VHO982666 VRG982607:VRK982666 WBC982607:WBG982666 WKY982607:WLC982666 WUU982607:WUY982666 AD65213:AH65272 II65213:IM65272 SE65213:SI65272 ACA65213:ACE65272 ALW65213:AMA65272 AVS65213:AVW65272 BFO65213:BFS65272 BPK65213:BPO65272 BZG65213:BZK65272 CJC65213:CJG65272 CSY65213:CTC65272 DCU65213:DCY65272 DMQ65213:DMU65272 DWM65213:DWQ65272 EGI65213:EGM65272 EQE65213:EQI65272 FAA65213:FAE65272 FJW65213:FKA65272 FTS65213:FTW65272 GDO65213:GDS65272 GNK65213:GNO65272 GXG65213:GXK65272 HHC65213:HHG65272 HQY65213:HRC65272 IAU65213:IAY65272 IKQ65213:IKU65272 IUM65213:IUQ65272 JEI65213:JEM65272 JOE65213:JOI65272 JYA65213:JYE65272 KHW65213:KIA65272 KRS65213:KRW65272 LBO65213:LBS65272 LLK65213:LLO65272 LVG65213:LVK65272 MFC65213:MFG65272 MOY65213:MPC65272 MYU65213:MYY65272 NIQ65213:NIU65272 NSM65213:NSQ65272 OCI65213:OCM65272 OME65213:OMI65272 OWA65213:OWE65272 PFW65213:PGA65272 PPS65213:PPW65272 PZO65213:PZS65272 QJK65213:QJO65272 QTG65213:QTK65272 RDC65213:RDG65272 RMY65213:RNC65272 RWU65213:RWY65272 SGQ65213:SGU65272 SQM65213:SQQ65272 TAI65213:TAM65272 TKE65213:TKI65272 TUA65213:TUE65272 UDW65213:UEA65272 UNS65213:UNW65272 UXO65213:UXS65272 VHK65213:VHO65272 VRG65213:VRK65272 WBC65213:WBG65272 WKY65213:WLC65272 WUU65213:WUY65272 AD130749:AH130808 II130749:IM130808 SE130749:SI130808 ACA130749:ACE130808 ALW130749:AMA130808 AVS130749:AVW130808 BFO130749:BFS130808 BPK130749:BPO130808 BZG130749:BZK130808 CJC130749:CJG130808 CSY130749:CTC130808 DCU130749:DCY130808 DMQ130749:DMU130808 DWM130749:DWQ130808 EGI130749:EGM130808 EQE130749:EQI130808 FAA130749:FAE130808 FJW130749:FKA130808 FTS130749:FTW130808 GDO130749:GDS130808 GNK130749:GNO130808 GXG130749:GXK130808 HHC130749:HHG130808 HQY130749:HRC130808 IAU130749:IAY130808 IKQ130749:IKU130808 IUM130749:IUQ130808 JEI130749:JEM130808 JOE130749:JOI130808 JYA130749:JYE130808 KHW130749:KIA130808 KRS130749:KRW130808 LBO130749:LBS130808 LLK130749:LLO130808 LVG130749:LVK130808 MFC130749:MFG130808 MOY130749:MPC130808 MYU130749:MYY130808 NIQ130749:NIU130808 NSM130749:NSQ130808 OCI130749:OCM130808 OME130749:OMI130808 OWA130749:OWE130808 PFW130749:PGA130808 PPS130749:PPW130808 PZO130749:PZS130808 QJK130749:QJO130808 QTG130749:QTK130808 RDC130749:RDG130808 RMY130749:RNC130808 RWU130749:RWY130808 SGQ130749:SGU130808 SQM130749:SQQ130808 TAI130749:TAM130808 TKE130749:TKI130808 TUA130749:TUE130808 UDW130749:UEA130808 UNS130749:UNW130808 UXO130749:UXS130808 VHK130749:VHO130808 VRG130749:VRK130808 WBC130749:WBG130808 WKY130749:WLC130808 WUU130749:WUY130808 AD196285:AH196344 II196285:IM196344 SE196285:SI196344 ACA196285:ACE196344 ALW196285:AMA196344 AVS196285:AVW196344 BFO196285:BFS196344 BPK196285:BPO196344 BZG196285:BZK196344 CJC196285:CJG196344 CSY196285:CTC196344 DCU196285:DCY196344 DMQ196285:DMU196344 DWM196285:DWQ196344 EGI196285:EGM196344 EQE196285:EQI196344 FAA196285:FAE196344 FJW196285:FKA196344 FTS196285:FTW196344 GDO196285:GDS196344 GNK196285:GNO196344 GXG196285:GXK196344 HHC196285:HHG196344 HQY196285:HRC196344 IAU196285:IAY196344 IKQ196285:IKU196344 IUM196285:IUQ196344 JEI196285:JEM196344 JOE196285:JOI196344 JYA196285:JYE196344 KHW196285:KIA196344 KRS196285:KRW196344 LBO196285:LBS196344 LLK196285:LLO196344 LVG196285:LVK196344 MFC196285:MFG196344 MOY196285:MPC196344 MYU196285:MYY196344 NIQ196285:NIU196344 NSM196285:NSQ196344 OCI196285:OCM196344 OME196285:OMI196344 OWA196285:OWE196344 PFW196285:PGA196344 PPS196285:PPW196344 PZO196285:PZS196344 QJK196285:QJO196344 QTG196285:QTK196344 RDC196285:RDG196344 RMY196285:RNC196344 RWU196285:RWY196344 SGQ196285:SGU196344 SQM196285:SQQ196344 TAI196285:TAM196344 TKE196285:TKI196344 TUA196285:TUE196344 UDW196285:UEA196344 UNS196285:UNW196344 UXO196285:UXS196344 VHK196285:VHO196344 VRG196285:VRK196344 WBC196285:WBG196344 WKY196285:WLC196344 WUU196285:WUY196344 AD261821:AH261880 II261821:IM261880 SE261821:SI261880 ACA261821:ACE261880 ALW261821:AMA261880 AVS261821:AVW261880 BFO261821:BFS261880 BPK261821:BPO261880 BZG261821:BZK261880 CJC261821:CJG261880 CSY261821:CTC261880 DCU261821:DCY261880 DMQ261821:DMU261880 DWM261821:DWQ261880 EGI261821:EGM261880 EQE261821:EQI261880 FAA261821:FAE261880 FJW261821:FKA261880 FTS261821:FTW261880 GDO261821:GDS261880 GNK261821:GNO261880 GXG261821:GXK261880 HHC261821:HHG261880 HQY261821:HRC261880 IAU261821:IAY261880 IKQ261821:IKU261880 IUM261821:IUQ261880 JEI261821:JEM261880 JOE261821:JOI261880 JYA261821:JYE261880 KHW261821:KIA261880 KRS261821:KRW261880 LBO261821:LBS261880 LLK261821:LLO261880 LVG261821:LVK261880 MFC261821:MFG261880 MOY261821:MPC261880 MYU261821:MYY261880 NIQ261821:NIU261880 NSM261821:NSQ261880 OCI261821:OCM261880 OME261821:OMI261880 OWA261821:OWE261880 PFW261821:PGA261880 PPS261821:PPW261880 PZO261821:PZS261880 QJK261821:QJO261880 QTG261821:QTK261880 RDC261821:RDG261880 RMY261821:RNC261880 RWU261821:RWY261880 SGQ261821:SGU261880 SQM261821:SQQ261880 TAI261821:TAM261880 TKE261821:TKI261880 TUA261821:TUE261880 UDW261821:UEA261880 UNS261821:UNW261880 UXO261821:UXS261880 VHK261821:VHO261880 VRG261821:VRK261880 WBC261821:WBG261880 WKY261821:WLC261880 WUU261821:WUY261880 AD327357:AH327416 II327357:IM327416 SE327357:SI327416 ACA327357:ACE327416 ALW327357:AMA327416 AVS327357:AVW327416 BFO327357:BFS327416 BPK327357:BPO327416 BZG327357:BZK327416 CJC327357:CJG327416 CSY327357:CTC327416 DCU327357:DCY327416 DMQ327357:DMU327416 DWM327357:DWQ327416 EGI327357:EGM327416 EQE327357:EQI327416 FAA327357:FAE327416 FJW327357:FKA327416 FTS327357:FTW327416 GDO327357:GDS327416 GNK327357:GNO327416 GXG327357:GXK327416 HHC327357:HHG327416 HQY327357:HRC327416 IAU327357:IAY327416 IKQ327357:IKU327416 IUM327357:IUQ327416 JEI327357:JEM327416 JOE327357:JOI327416 JYA327357:JYE327416 KHW327357:KIA327416 KRS327357:KRW327416 LBO327357:LBS327416 LLK327357:LLO327416 LVG327357:LVK327416 MFC327357:MFG327416 MOY327357:MPC327416 MYU327357:MYY327416 NIQ327357:NIU327416 NSM327357:NSQ327416 OCI327357:OCM327416 OME327357:OMI327416 OWA327357:OWE327416 PFW327357:PGA327416 PPS327357:PPW327416 PZO327357:PZS327416 QJK327357:QJO327416 QTG327357:QTK327416 RDC327357:RDG327416 RMY327357:RNC327416 RWU327357:RWY327416 SGQ327357:SGU327416 SQM327357:SQQ327416 TAI327357:TAM327416 TKE327357:TKI327416 TUA327357:TUE327416 UDW327357:UEA327416 UNS327357:UNW327416 UXO327357:UXS327416 VHK327357:VHO327416 VRG327357:VRK327416 WBC327357:WBG327416 WKY327357:WLC327416 WUU327357:WUY327416 AD392893:AH392952 II392893:IM392952 SE392893:SI392952 ACA392893:ACE392952 ALW392893:AMA392952 AVS392893:AVW392952 BFO392893:BFS392952 BPK392893:BPO392952 BZG392893:BZK392952 CJC392893:CJG392952 CSY392893:CTC392952 DCU392893:DCY392952 DMQ392893:DMU392952 DWM392893:DWQ392952 EGI392893:EGM392952 EQE392893:EQI392952 FAA392893:FAE392952 FJW392893:FKA392952 FTS392893:FTW392952 GDO392893:GDS392952 GNK392893:GNO392952 GXG392893:GXK392952 HHC392893:HHG392952 HQY392893:HRC392952 IAU392893:IAY392952 IKQ392893:IKU392952 IUM392893:IUQ392952 JEI392893:JEM392952 JOE392893:JOI392952 JYA392893:JYE392952 KHW392893:KIA392952 KRS392893:KRW392952 LBO392893:LBS392952 LLK392893:LLO392952 LVG392893:LVK392952 MFC392893:MFG392952 MOY392893:MPC392952 MYU392893:MYY392952 NIQ392893:NIU392952 NSM392893:NSQ392952 OCI392893:OCM392952 OME392893:OMI392952 OWA392893:OWE392952 PFW392893:PGA392952 PPS392893:PPW392952 PZO392893:PZS392952 QJK392893:QJO392952 QTG392893:QTK392952 RDC392893:RDG392952 RMY392893:RNC392952 RWU392893:RWY392952 SGQ392893:SGU392952 SQM392893:SQQ392952 TAI392893:TAM392952 TKE392893:TKI392952 TUA392893:TUE392952 UDW392893:UEA392952 UNS392893:UNW392952 UXO392893:UXS392952 VHK392893:VHO392952 VRG392893:VRK392952 WBC392893:WBG392952 WKY392893:WLC392952 WUU392893:WUY392952 AD458429:AH458488 II458429:IM458488 SE458429:SI458488 ACA458429:ACE458488 ALW458429:AMA458488 AVS458429:AVW458488 BFO458429:BFS458488 BPK458429:BPO458488 BZG458429:BZK458488 CJC458429:CJG458488 CSY458429:CTC458488 DCU458429:DCY458488 DMQ458429:DMU458488 DWM458429:DWQ458488 EGI458429:EGM458488 EQE458429:EQI458488 FAA458429:FAE458488 FJW458429:FKA458488 FTS458429:FTW458488 GDO458429:GDS458488 GNK458429:GNO458488 GXG458429:GXK458488 HHC458429:HHG458488 HQY458429:HRC458488 IAU458429:IAY458488 IKQ458429:IKU458488 IUM458429:IUQ458488 JEI458429:JEM458488 JOE458429:JOI458488 JYA458429:JYE458488 KHW458429:KIA458488 KRS458429:KRW458488 LBO458429:LBS458488 LLK458429:LLO458488 LVG458429:LVK458488 MFC458429:MFG458488 MOY458429:MPC458488 MYU458429:MYY458488 NIQ458429:NIU458488 NSM458429:NSQ458488 OCI458429:OCM458488 OME458429:OMI458488 OWA458429:OWE458488 PFW458429:PGA458488 PPS458429:PPW458488 PZO458429:PZS458488 QJK458429:QJO458488 QTG458429:QTK458488 RDC458429:RDG458488 RMY458429:RNC458488 RWU458429:RWY458488 SGQ458429:SGU458488 SQM458429:SQQ458488 TAI458429:TAM458488 TKE458429:TKI458488 TUA458429:TUE458488 UDW458429:UEA458488 UNS458429:UNW458488 UXO458429:UXS458488 VHK458429:VHO458488 VRG458429:VRK458488 WBC458429:WBG458488 WKY458429:WLC458488 WUU458429:WUY458488 AD523965:AH524024 II523965:IM524024 SE523965:SI524024 ACA523965:ACE524024 ALW523965:AMA524024 AVS523965:AVW524024 BFO523965:BFS524024 BPK523965:BPO524024 BZG523965:BZK524024 CJC523965:CJG524024 CSY523965:CTC524024 DCU523965:DCY524024 DMQ523965:DMU524024 DWM523965:DWQ524024 EGI523965:EGM524024 EQE523965:EQI524024 FAA523965:FAE524024 FJW523965:FKA524024 FTS523965:FTW524024 GDO523965:GDS524024 GNK523965:GNO524024 GXG523965:GXK524024 HHC523965:HHG524024 HQY523965:HRC524024 IAU523965:IAY524024 IKQ523965:IKU524024 IUM523965:IUQ524024 JEI523965:JEM524024 JOE523965:JOI524024 JYA523965:JYE524024 KHW523965:KIA524024 KRS523965:KRW524024 LBO523965:LBS524024 LLK523965:LLO524024 LVG523965:LVK524024 MFC523965:MFG524024 MOY523965:MPC524024 MYU523965:MYY524024 NIQ523965:NIU524024 NSM523965:NSQ524024 OCI523965:OCM524024 OME523965:OMI524024 OWA523965:OWE524024 PFW523965:PGA524024 PPS523965:PPW524024 PZO523965:PZS524024 QJK523965:QJO524024 QTG523965:QTK524024 RDC523965:RDG524024 RMY523965:RNC524024 RWU523965:RWY524024 SGQ523965:SGU524024 SQM523965:SQQ524024 TAI523965:TAM524024 TKE523965:TKI524024 TUA523965:TUE524024 UDW523965:UEA524024 UNS523965:UNW524024 UXO523965:UXS524024 VHK523965:VHO524024 VRG523965:VRK524024 WBC523965:WBG524024 WKY523965:WLC524024 WUU523965:WUY524024 AD589501:AH589560 II589501:IM589560 SE589501:SI589560 ACA589501:ACE589560 ALW589501:AMA589560 AVS589501:AVW589560 BFO589501:BFS589560 BPK589501:BPO589560 BZG589501:BZK589560 CJC589501:CJG589560 CSY589501:CTC589560 DCU589501:DCY589560 DMQ589501:DMU589560 DWM589501:DWQ589560 EGI589501:EGM589560 EQE589501:EQI589560 FAA589501:FAE589560 FJW589501:FKA589560 FTS589501:FTW589560 GDO589501:GDS589560 GNK589501:GNO589560 GXG589501:GXK589560 HHC589501:HHG589560 HQY589501:HRC589560 IAU589501:IAY589560 IKQ589501:IKU589560 IUM589501:IUQ589560 JEI589501:JEM589560 JOE589501:JOI589560 JYA589501:JYE589560 KHW589501:KIA589560 KRS589501:KRW589560 LBO589501:LBS589560 LLK589501:LLO589560 LVG589501:LVK589560 MFC589501:MFG589560 MOY589501:MPC589560 MYU589501:MYY589560 NIQ589501:NIU589560 NSM589501:NSQ589560 OCI589501:OCM589560 OME589501:OMI589560 OWA589501:OWE589560 PFW589501:PGA589560 PPS589501:PPW589560 PZO589501:PZS589560 QJK589501:QJO589560 QTG589501:QTK589560 RDC589501:RDG589560 RMY589501:RNC589560 RWU589501:RWY589560 SGQ589501:SGU589560 SQM589501:SQQ589560 TAI589501:TAM589560 TKE589501:TKI589560 TUA589501:TUE589560 UDW589501:UEA589560 UNS589501:UNW589560 UXO589501:UXS589560 VHK589501:VHO589560 VRG589501:VRK589560 WBC589501:WBG589560 WKY589501:WLC589560 WUU589501:WUY589560 AD655037:AH655096 II655037:IM655096 SE655037:SI655096 ACA655037:ACE655096 ALW655037:AMA655096 AVS655037:AVW655096 BFO655037:BFS655096 BPK655037:BPO655096 BZG655037:BZK655096 CJC655037:CJG655096 CSY655037:CTC655096 DCU655037:DCY655096 DMQ655037:DMU655096 DWM655037:DWQ655096 EGI655037:EGM655096 EQE655037:EQI655096 FAA655037:FAE655096 FJW655037:FKA655096 FTS655037:FTW655096 GDO655037:GDS655096 GNK655037:GNO655096 GXG655037:GXK655096 HHC655037:HHG655096 HQY655037:HRC655096 IAU655037:IAY655096 IKQ655037:IKU655096 IUM655037:IUQ655096 JEI655037:JEM655096 JOE655037:JOI655096 JYA655037:JYE655096 KHW655037:KIA655096 KRS655037:KRW655096 LBO655037:LBS655096 LLK655037:LLO655096 LVG655037:LVK655096 MFC655037:MFG655096 MOY655037:MPC655096 MYU655037:MYY655096 NIQ655037:NIU655096 NSM655037:NSQ655096 OCI655037:OCM655096 OME655037:OMI655096 OWA655037:OWE655096 PFW655037:PGA655096 PPS655037:PPW655096 PZO655037:PZS655096 QJK655037:QJO655096 QTG655037:QTK655096 RDC655037:RDG655096 RMY655037:RNC655096 RWU655037:RWY655096 SGQ655037:SGU655096 SQM655037:SQQ655096 TAI655037:TAM655096 TKE655037:TKI655096 TUA655037:TUE655096 UDW655037:UEA655096 UNS655037:UNW655096 UXO655037:UXS655096 VHK655037:VHO655096 VRG655037:VRK655096 WBC655037:WBG655096 WKY655037:WLC655096 WUU655037:WUY655096 AD720573:AH720632 II720573:IM720632 SE720573:SI720632 ACA720573:ACE720632 ALW720573:AMA720632 AVS720573:AVW720632 BFO720573:BFS720632 BPK720573:BPO720632 BZG720573:BZK720632 CJC720573:CJG720632 CSY720573:CTC720632 DCU720573:DCY720632 DMQ720573:DMU720632 DWM720573:DWQ720632 EGI720573:EGM720632 EQE720573:EQI720632 FAA720573:FAE720632 FJW720573:FKA720632 FTS720573:FTW720632 GDO720573:GDS720632 GNK720573:GNO720632 GXG720573:GXK720632 HHC720573:HHG720632 HQY720573:HRC720632 IAU720573:IAY720632 IKQ720573:IKU720632 IUM720573:IUQ720632 JEI720573:JEM720632 JOE720573:JOI720632 JYA720573:JYE720632 KHW720573:KIA720632 KRS720573:KRW720632 LBO720573:LBS720632 LLK720573:LLO720632 LVG720573:LVK720632 MFC720573:MFG720632 MOY720573:MPC720632 MYU720573:MYY720632 NIQ720573:NIU720632 NSM720573:NSQ720632 OCI720573:OCM720632 OME720573:OMI720632 OWA720573:OWE720632 PFW720573:PGA720632 PPS720573:PPW720632 PZO720573:PZS720632 QJK720573:QJO720632 QTG720573:QTK720632 RDC720573:RDG720632 RMY720573:RNC720632 RWU720573:RWY720632 SGQ720573:SGU720632 SQM720573:SQQ720632 TAI720573:TAM720632 TKE720573:TKI720632 TUA720573:TUE720632 UDW720573:UEA720632 UNS720573:UNW720632 UXO720573:UXS720632 VHK720573:VHO720632 VRG720573:VRK720632 WBC720573:WBG720632 WKY720573:WLC720632 WUU720573:WUY720632 AD786109:AH786168 II786109:IM786168 SE786109:SI786168 ACA786109:ACE786168 ALW786109:AMA786168 AVS786109:AVW786168 BFO786109:BFS786168 BPK786109:BPO786168 BZG786109:BZK786168 CJC786109:CJG786168 CSY786109:CTC786168 DCU786109:DCY786168 DMQ786109:DMU786168 DWM786109:DWQ786168 EGI786109:EGM786168 EQE786109:EQI786168 FAA786109:FAE786168 FJW786109:FKA786168 FTS786109:FTW786168 GDO786109:GDS786168 GNK786109:GNO786168 GXG786109:GXK786168 HHC786109:HHG786168 HQY786109:HRC786168 IAU786109:IAY786168 IKQ786109:IKU786168 IUM786109:IUQ786168 JEI786109:JEM786168 JOE786109:JOI786168 JYA786109:JYE786168 KHW786109:KIA786168 KRS786109:KRW786168 LBO786109:LBS786168 LLK786109:LLO786168 LVG786109:LVK786168 MFC786109:MFG786168 MOY786109:MPC786168 MYU786109:MYY786168 NIQ786109:NIU786168 NSM786109:NSQ786168 OCI786109:OCM786168 OME786109:OMI786168 OWA786109:OWE786168 PFW786109:PGA786168 PPS786109:PPW786168 PZO786109:PZS786168 QJK786109:QJO786168 QTG786109:QTK786168 RDC786109:RDG786168 RMY786109:RNC786168 RWU786109:RWY786168 SGQ786109:SGU786168 SQM786109:SQQ786168 TAI786109:TAM786168 TKE786109:TKI786168 TUA786109:TUE786168 UDW786109:UEA786168 UNS786109:UNW786168 UXO786109:UXS786168 VHK786109:VHO786168 VRG786109:VRK786168 WBC786109:WBG786168 WKY786109:WLC786168 WUU786109:WUY786168 AD851645:AH851704 II851645:IM851704 SE851645:SI851704 ACA851645:ACE851704 ALW851645:AMA851704 AVS851645:AVW851704 BFO851645:BFS851704 BPK851645:BPO851704 BZG851645:BZK851704 CJC851645:CJG851704 CSY851645:CTC851704 DCU851645:DCY851704 DMQ851645:DMU851704 DWM851645:DWQ851704 EGI851645:EGM851704 EQE851645:EQI851704 FAA851645:FAE851704 FJW851645:FKA851704 FTS851645:FTW851704 GDO851645:GDS851704 GNK851645:GNO851704 GXG851645:GXK851704 HHC851645:HHG851704 HQY851645:HRC851704 IAU851645:IAY851704 IKQ851645:IKU851704 IUM851645:IUQ851704 JEI851645:JEM851704 JOE851645:JOI851704 JYA851645:JYE851704 KHW851645:KIA851704 KRS851645:KRW851704 LBO851645:LBS851704 LLK851645:LLO851704 LVG851645:LVK851704 MFC851645:MFG851704 MOY851645:MPC851704 MYU851645:MYY851704 NIQ851645:NIU851704 NSM851645:NSQ851704 OCI851645:OCM851704 OME851645:OMI851704 OWA851645:OWE851704 PFW851645:PGA851704 PPS851645:PPW851704 PZO851645:PZS851704 QJK851645:QJO851704 QTG851645:QTK851704 RDC851645:RDG851704 RMY851645:RNC851704 RWU851645:RWY851704 SGQ851645:SGU851704 SQM851645:SQQ851704 TAI851645:TAM851704 TKE851645:TKI851704 TUA851645:TUE851704 UDW851645:UEA851704 UNS851645:UNW851704 UXO851645:UXS851704 VHK851645:VHO851704 VRG851645:VRK851704 WBC851645:WBG851704 WKY851645:WLC851704 WUU851645:WUY851704 AD917181:AH917240 II917181:IM917240 SE917181:SI917240 ACA917181:ACE917240 ALW917181:AMA917240 AVS917181:AVW917240 BFO917181:BFS917240 BPK917181:BPO917240 BZG917181:BZK917240 CJC917181:CJG917240 CSY917181:CTC917240 DCU917181:DCY917240 DMQ917181:DMU917240 DWM917181:DWQ917240 EGI917181:EGM917240 EQE917181:EQI917240 FAA917181:FAE917240 FJW917181:FKA917240 FTS917181:FTW917240 GDO917181:GDS917240 GNK917181:GNO917240 GXG917181:GXK917240 HHC917181:HHG917240 HQY917181:HRC917240 IAU917181:IAY917240 IKQ917181:IKU917240 IUM917181:IUQ917240 JEI917181:JEM917240 JOE917181:JOI917240 JYA917181:JYE917240 KHW917181:KIA917240 KRS917181:KRW917240 LBO917181:LBS917240 LLK917181:LLO917240 LVG917181:LVK917240 MFC917181:MFG917240 MOY917181:MPC917240 MYU917181:MYY917240 NIQ917181:NIU917240 NSM917181:NSQ917240 OCI917181:OCM917240 OME917181:OMI917240 OWA917181:OWE917240 PFW917181:PGA917240 PPS917181:PPW917240 PZO917181:PZS917240 QJK917181:QJO917240 QTG917181:QTK917240 RDC917181:RDG917240 RMY917181:RNC917240 RWU917181:RWY917240 SGQ917181:SGU917240 SQM917181:SQQ917240 TAI917181:TAM917240 TKE917181:TKI917240 TUA917181:TUE917240 UDW917181:UEA917240 UNS917181:UNW917240 UXO917181:UXS917240 VHK917181:VHO917240 VRG917181:VRK917240 WBC917181:WBG917240 WKY917181:WLC917240 WUU917181:WUY917240 AD982717:AH982776 II982717:IM982776 SE982717:SI982776 ACA982717:ACE982776 ALW982717:AMA982776 AVS982717:AVW982776 BFO982717:BFS982776 BPK982717:BPO982776 BZG982717:BZK982776 CJC982717:CJG982776 CSY982717:CTC982776 DCU982717:DCY982776 DMQ982717:DMU982776 DWM982717:DWQ982776 EGI982717:EGM982776 EQE982717:EQI982776 FAA982717:FAE982776 FJW982717:FKA982776 FTS982717:FTW982776 GDO982717:GDS982776 GNK982717:GNO982776 GXG982717:GXK982776 HHC982717:HHG982776 HQY982717:HRC982776 IAU982717:IAY982776 IKQ982717:IKU982776 IUM982717:IUQ982776 JEI982717:JEM982776 JOE982717:JOI982776 JYA982717:JYE982776 KHW982717:KIA982776 KRS982717:KRW982776 LBO982717:LBS982776 LLK982717:LLO982776 LVG982717:LVK982776 MFC982717:MFG982776 MOY982717:MPC982776 MYU982717:MYY982776 NIQ982717:NIU982776 NSM982717:NSQ982776 OCI982717:OCM982776 OME982717:OMI982776 OWA982717:OWE982776 PFW982717:PGA982776 PPS982717:PPW982776 PZO982717:PZS982776 QJK982717:QJO982776 QTG982717:QTK982776 RDC982717:RDG982776 RMY982717:RNC982776 RWU982717:RWY982776 SGQ982717:SGU982776 SQM982717:SQQ982776 TAI982717:TAM982776 TKE982717:TKI982776 TUA982717:TUE982776 UDW982717:UEA982776 UNS982717:UNW982776 UXO982717:UXS982776 VHK982717:VHO982776 VRG982717:VRK982776 WBC982717:WBG982776 WKY982717:WLC982776 WUU982717:WUY982776 AD65322:AH65381 II65322:IM65381 SE65322:SI65381 ACA65322:ACE65381 ALW65322:AMA65381 AVS65322:AVW65381 BFO65322:BFS65381 BPK65322:BPO65381 BZG65322:BZK65381 CJC65322:CJG65381 CSY65322:CTC65381 DCU65322:DCY65381 DMQ65322:DMU65381 DWM65322:DWQ65381 EGI65322:EGM65381 EQE65322:EQI65381 FAA65322:FAE65381 FJW65322:FKA65381 FTS65322:FTW65381 GDO65322:GDS65381 GNK65322:GNO65381 GXG65322:GXK65381 HHC65322:HHG65381 HQY65322:HRC65381 IAU65322:IAY65381 IKQ65322:IKU65381 IUM65322:IUQ65381 JEI65322:JEM65381 JOE65322:JOI65381 JYA65322:JYE65381 KHW65322:KIA65381 KRS65322:KRW65381 LBO65322:LBS65381 LLK65322:LLO65381 LVG65322:LVK65381 MFC65322:MFG65381 MOY65322:MPC65381 MYU65322:MYY65381 NIQ65322:NIU65381 NSM65322:NSQ65381 OCI65322:OCM65381 OME65322:OMI65381 OWA65322:OWE65381 PFW65322:PGA65381 PPS65322:PPW65381 PZO65322:PZS65381 QJK65322:QJO65381 QTG65322:QTK65381 RDC65322:RDG65381 RMY65322:RNC65381 RWU65322:RWY65381 SGQ65322:SGU65381 SQM65322:SQQ65381 TAI65322:TAM65381 TKE65322:TKI65381 TUA65322:TUE65381 UDW65322:UEA65381 UNS65322:UNW65381 UXO65322:UXS65381 VHK65322:VHO65381 VRG65322:VRK65381 WBC65322:WBG65381 WKY65322:WLC65381 WUU65322:WUY65381 AD130858:AH130917 II130858:IM130917 SE130858:SI130917 ACA130858:ACE130917 ALW130858:AMA130917 AVS130858:AVW130917 BFO130858:BFS130917 BPK130858:BPO130917 BZG130858:BZK130917 CJC130858:CJG130917 CSY130858:CTC130917 DCU130858:DCY130917 DMQ130858:DMU130917 DWM130858:DWQ130917 EGI130858:EGM130917 EQE130858:EQI130917 FAA130858:FAE130917 FJW130858:FKA130917 FTS130858:FTW130917 GDO130858:GDS130917 GNK130858:GNO130917 GXG130858:GXK130917 HHC130858:HHG130917 HQY130858:HRC130917 IAU130858:IAY130917 IKQ130858:IKU130917 IUM130858:IUQ130917 JEI130858:JEM130917 JOE130858:JOI130917 JYA130858:JYE130917 KHW130858:KIA130917 KRS130858:KRW130917 LBO130858:LBS130917 LLK130858:LLO130917 LVG130858:LVK130917 MFC130858:MFG130917 MOY130858:MPC130917 MYU130858:MYY130917 NIQ130858:NIU130917 NSM130858:NSQ130917 OCI130858:OCM130917 OME130858:OMI130917 OWA130858:OWE130917 PFW130858:PGA130917 PPS130858:PPW130917 PZO130858:PZS130917 QJK130858:QJO130917 QTG130858:QTK130917 RDC130858:RDG130917 RMY130858:RNC130917 RWU130858:RWY130917 SGQ130858:SGU130917 SQM130858:SQQ130917 TAI130858:TAM130917 TKE130858:TKI130917 TUA130858:TUE130917 UDW130858:UEA130917 UNS130858:UNW130917 UXO130858:UXS130917 VHK130858:VHO130917 VRG130858:VRK130917 WBC130858:WBG130917 WKY130858:WLC130917 WUU130858:WUY130917 AD196394:AH196453 II196394:IM196453 SE196394:SI196453 ACA196394:ACE196453 ALW196394:AMA196453 AVS196394:AVW196453 BFO196394:BFS196453 BPK196394:BPO196453 BZG196394:BZK196453 CJC196394:CJG196453 CSY196394:CTC196453 DCU196394:DCY196453 DMQ196394:DMU196453 DWM196394:DWQ196453 EGI196394:EGM196453 EQE196394:EQI196453 FAA196394:FAE196453 FJW196394:FKA196453 FTS196394:FTW196453 GDO196394:GDS196453 GNK196394:GNO196453 GXG196394:GXK196453 HHC196394:HHG196453 HQY196394:HRC196453 IAU196394:IAY196453 IKQ196394:IKU196453 IUM196394:IUQ196453 JEI196394:JEM196453 JOE196394:JOI196453 JYA196394:JYE196453 KHW196394:KIA196453 KRS196394:KRW196453 LBO196394:LBS196453 LLK196394:LLO196453 LVG196394:LVK196453 MFC196394:MFG196453 MOY196394:MPC196453 MYU196394:MYY196453 NIQ196394:NIU196453 NSM196394:NSQ196453 OCI196394:OCM196453 OME196394:OMI196453 OWA196394:OWE196453 PFW196394:PGA196453 PPS196394:PPW196453 PZO196394:PZS196453 QJK196394:QJO196453 QTG196394:QTK196453 RDC196394:RDG196453 RMY196394:RNC196453 RWU196394:RWY196453 SGQ196394:SGU196453 SQM196394:SQQ196453 TAI196394:TAM196453 TKE196394:TKI196453 TUA196394:TUE196453 UDW196394:UEA196453 UNS196394:UNW196453 UXO196394:UXS196453 VHK196394:VHO196453 VRG196394:VRK196453 WBC196394:WBG196453 WKY196394:WLC196453 WUU196394:WUY196453 AD261930:AH261989 II261930:IM261989 SE261930:SI261989 ACA261930:ACE261989 ALW261930:AMA261989 AVS261930:AVW261989 BFO261930:BFS261989 BPK261930:BPO261989 BZG261930:BZK261989 CJC261930:CJG261989 CSY261930:CTC261989 DCU261930:DCY261989 DMQ261930:DMU261989 DWM261930:DWQ261989 EGI261930:EGM261989 EQE261930:EQI261989 FAA261930:FAE261989 FJW261930:FKA261989 FTS261930:FTW261989 GDO261930:GDS261989 GNK261930:GNO261989 GXG261930:GXK261989 HHC261930:HHG261989 HQY261930:HRC261989 IAU261930:IAY261989 IKQ261930:IKU261989 IUM261930:IUQ261989 JEI261930:JEM261989 JOE261930:JOI261989 JYA261930:JYE261989 KHW261930:KIA261989 KRS261930:KRW261989 LBO261930:LBS261989 LLK261930:LLO261989 LVG261930:LVK261989 MFC261930:MFG261989 MOY261930:MPC261989 MYU261930:MYY261989 NIQ261930:NIU261989 NSM261930:NSQ261989 OCI261930:OCM261989 OME261930:OMI261989 OWA261930:OWE261989 PFW261930:PGA261989 PPS261930:PPW261989 PZO261930:PZS261989 QJK261930:QJO261989 QTG261930:QTK261989 RDC261930:RDG261989 RMY261930:RNC261989 RWU261930:RWY261989 SGQ261930:SGU261989 SQM261930:SQQ261989 TAI261930:TAM261989 TKE261930:TKI261989 TUA261930:TUE261989 UDW261930:UEA261989 UNS261930:UNW261989 UXO261930:UXS261989 VHK261930:VHO261989 VRG261930:VRK261989 WBC261930:WBG261989 WKY261930:WLC261989 WUU261930:WUY261989 AD327466:AH327525 II327466:IM327525 SE327466:SI327525 ACA327466:ACE327525 ALW327466:AMA327525 AVS327466:AVW327525 BFO327466:BFS327525 BPK327466:BPO327525 BZG327466:BZK327525 CJC327466:CJG327525 CSY327466:CTC327525 DCU327466:DCY327525 DMQ327466:DMU327525 DWM327466:DWQ327525 EGI327466:EGM327525 EQE327466:EQI327525 FAA327466:FAE327525 FJW327466:FKA327525 FTS327466:FTW327525 GDO327466:GDS327525 GNK327466:GNO327525 GXG327466:GXK327525 HHC327466:HHG327525 HQY327466:HRC327525 IAU327466:IAY327525 IKQ327466:IKU327525 IUM327466:IUQ327525 JEI327466:JEM327525 JOE327466:JOI327525 JYA327466:JYE327525 KHW327466:KIA327525 KRS327466:KRW327525 LBO327466:LBS327525 LLK327466:LLO327525 LVG327466:LVK327525 MFC327466:MFG327525 MOY327466:MPC327525 MYU327466:MYY327525 NIQ327466:NIU327525 NSM327466:NSQ327525 OCI327466:OCM327525 OME327466:OMI327525 OWA327466:OWE327525 PFW327466:PGA327525 PPS327466:PPW327525 PZO327466:PZS327525 QJK327466:QJO327525 QTG327466:QTK327525 RDC327466:RDG327525 RMY327466:RNC327525 RWU327466:RWY327525 SGQ327466:SGU327525 SQM327466:SQQ327525 TAI327466:TAM327525 TKE327466:TKI327525 TUA327466:TUE327525 UDW327466:UEA327525 UNS327466:UNW327525 UXO327466:UXS327525 VHK327466:VHO327525 VRG327466:VRK327525 WBC327466:WBG327525 WKY327466:WLC327525 WUU327466:WUY327525 AD393002:AH393061 II393002:IM393061 SE393002:SI393061 ACA393002:ACE393061 ALW393002:AMA393061 AVS393002:AVW393061 BFO393002:BFS393061 BPK393002:BPO393061 BZG393002:BZK393061 CJC393002:CJG393061 CSY393002:CTC393061 DCU393002:DCY393061 DMQ393002:DMU393061 DWM393002:DWQ393061 EGI393002:EGM393061 EQE393002:EQI393061 FAA393002:FAE393061 FJW393002:FKA393061 FTS393002:FTW393061 GDO393002:GDS393061 GNK393002:GNO393061 GXG393002:GXK393061 HHC393002:HHG393061 HQY393002:HRC393061 IAU393002:IAY393061 IKQ393002:IKU393061 IUM393002:IUQ393061 JEI393002:JEM393061 JOE393002:JOI393061 JYA393002:JYE393061 KHW393002:KIA393061 KRS393002:KRW393061 LBO393002:LBS393061 LLK393002:LLO393061 LVG393002:LVK393061 MFC393002:MFG393061 MOY393002:MPC393061 MYU393002:MYY393061 NIQ393002:NIU393061 NSM393002:NSQ393061 OCI393002:OCM393061 OME393002:OMI393061 OWA393002:OWE393061 PFW393002:PGA393061 PPS393002:PPW393061 PZO393002:PZS393061 QJK393002:QJO393061 QTG393002:QTK393061 RDC393002:RDG393061 RMY393002:RNC393061 RWU393002:RWY393061 SGQ393002:SGU393061 SQM393002:SQQ393061 TAI393002:TAM393061 TKE393002:TKI393061 TUA393002:TUE393061 UDW393002:UEA393061 UNS393002:UNW393061 UXO393002:UXS393061 VHK393002:VHO393061 VRG393002:VRK393061 WBC393002:WBG393061 WKY393002:WLC393061 WUU393002:WUY393061 AD458538:AH458597 II458538:IM458597 SE458538:SI458597 ACA458538:ACE458597 ALW458538:AMA458597 AVS458538:AVW458597 BFO458538:BFS458597 BPK458538:BPO458597 BZG458538:BZK458597 CJC458538:CJG458597 CSY458538:CTC458597 DCU458538:DCY458597 DMQ458538:DMU458597 DWM458538:DWQ458597 EGI458538:EGM458597 EQE458538:EQI458597 FAA458538:FAE458597 FJW458538:FKA458597 FTS458538:FTW458597 GDO458538:GDS458597 GNK458538:GNO458597 GXG458538:GXK458597 HHC458538:HHG458597 HQY458538:HRC458597 IAU458538:IAY458597 IKQ458538:IKU458597 IUM458538:IUQ458597 JEI458538:JEM458597 JOE458538:JOI458597 JYA458538:JYE458597 KHW458538:KIA458597 KRS458538:KRW458597 LBO458538:LBS458597 LLK458538:LLO458597 LVG458538:LVK458597 MFC458538:MFG458597 MOY458538:MPC458597 MYU458538:MYY458597 NIQ458538:NIU458597 NSM458538:NSQ458597 OCI458538:OCM458597 OME458538:OMI458597 OWA458538:OWE458597 PFW458538:PGA458597 PPS458538:PPW458597 PZO458538:PZS458597 QJK458538:QJO458597 QTG458538:QTK458597 RDC458538:RDG458597 RMY458538:RNC458597 RWU458538:RWY458597 SGQ458538:SGU458597 SQM458538:SQQ458597 TAI458538:TAM458597 TKE458538:TKI458597 TUA458538:TUE458597 UDW458538:UEA458597 UNS458538:UNW458597 UXO458538:UXS458597 VHK458538:VHO458597 VRG458538:VRK458597 WBC458538:WBG458597 WKY458538:WLC458597 WUU458538:WUY458597 AD524074:AH524133 II524074:IM524133 SE524074:SI524133 ACA524074:ACE524133 ALW524074:AMA524133 AVS524074:AVW524133 BFO524074:BFS524133 BPK524074:BPO524133 BZG524074:BZK524133 CJC524074:CJG524133 CSY524074:CTC524133 DCU524074:DCY524133 DMQ524074:DMU524133 DWM524074:DWQ524133 EGI524074:EGM524133 EQE524074:EQI524133 FAA524074:FAE524133 FJW524074:FKA524133 FTS524074:FTW524133 GDO524074:GDS524133 GNK524074:GNO524133 GXG524074:GXK524133 HHC524074:HHG524133 HQY524074:HRC524133 IAU524074:IAY524133 IKQ524074:IKU524133 IUM524074:IUQ524133 JEI524074:JEM524133 JOE524074:JOI524133 JYA524074:JYE524133 KHW524074:KIA524133 KRS524074:KRW524133 LBO524074:LBS524133 LLK524074:LLO524133 LVG524074:LVK524133 MFC524074:MFG524133 MOY524074:MPC524133 MYU524074:MYY524133 NIQ524074:NIU524133 NSM524074:NSQ524133 OCI524074:OCM524133 OME524074:OMI524133 OWA524074:OWE524133 PFW524074:PGA524133 PPS524074:PPW524133 PZO524074:PZS524133 QJK524074:QJO524133 QTG524074:QTK524133 RDC524074:RDG524133 RMY524074:RNC524133 RWU524074:RWY524133 SGQ524074:SGU524133 SQM524074:SQQ524133 TAI524074:TAM524133 TKE524074:TKI524133 TUA524074:TUE524133 UDW524074:UEA524133 UNS524074:UNW524133 UXO524074:UXS524133 VHK524074:VHO524133 VRG524074:VRK524133 WBC524074:WBG524133 WKY524074:WLC524133 WUU524074:WUY524133 AD589610:AH589669 II589610:IM589669 SE589610:SI589669 ACA589610:ACE589669 ALW589610:AMA589669 AVS589610:AVW589669 BFO589610:BFS589669 BPK589610:BPO589669 BZG589610:BZK589669 CJC589610:CJG589669 CSY589610:CTC589669 DCU589610:DCY589669 DMQ589610:DMU589669 DWM589610:DWQ589669 EGI589610:EGM589669 EQE589610:EQI589669 FAA589610:FAE589669 FJW589610:FKA589669 FTS589610:FTW589669 GDO589610:GDS589669 GNK589610:GNO589669 GXG589610:GXK589669 HHC589610:HHG589669 HQY589610:HRC589669 IAU589610:IAY589669 IKQ589610:IKU589669 IUM589610:IUQ589669 JEI589610:JEM589669 JOE589610:JOI589669 JYA589610:JYE589669 KHW589610:KIA589669 KRS589610:KRW589669 LBO589610:LBS589669 LLK589610:LLO589669 LVG589610:LVK589669 MFC589610:MFG589669 MOY589610:MPC589669 MYU589610:MYY589669 NIQ589610:NIU589669 NSM589610:NSQ589669 OCI589610:OCM589669 OME589610:OMI589669 OWA589610:OWE589669 PFW589610:PGA589669 PPS589610:PPW589669 PZO589610:PZS589669 QJK589610:QJO589669 QTG589610:QTK589669 RDC589610:RDG589669 RMY589610:RNC589669 RWU589610:RWY589669 SGQ589610:SGU589669 SQM589610:SQQ589669 TAI589610:TAM589669 TKE589610:TKI589669 TUA589610:TUE589669 UDW589610:UEA589669 UNS589610:UNW589669 UXO589610:UXS589669 VHK589610:VHO589669 VRG589610:VRK589669 WBC589610:WBG589669 WKY589610:WLC589669 WUU589610:WUY589669 AD655146:AH655205 II655146:IM655205 SE655146:SI655205 ACA655146:ACE655205 ALW655146:AMA655205 AVS655146:AVW655205 BFO655146:BFS655205 BPK655146:BPO655205 BZG655146:BZK655205 CJC655146:CJG655205 CSY655146:CTC655205 DCU655146:DCY655205 DMQ655146:DMU655205 DWM655146:DWQ655205 EGI655146:EGM655205 EQE655146:EQI655205 FAA655146:FAE655205 FJW655146:FKA655205 FTS655146:FTW655205 GDO655146:GDS655205 GNK655146:GNO655205 GXG655146:GXK655205 HHC655146:HHG655205 HQY655146:HRC655205 IAU655146:IAY655205 IKQ655146:IKU655205 IUM655146:IUQ655205 JEI655146:JEM655205 JOE655146:JOI655205 JYA655146:JYE655205 KHW655146:KIA655205 KRS655146:KRW655205 LBO655146:LBS655205 LLK655146:LLO655205 LVG655146:LVK655205 MFC655146:MFG655205 MOY655146:MPC655205 MYU655146:MYY655205 NIQ655146:NIU655205 NSM655146:NSQ655205 OCI655146:OCM655205 OME655146:OMI655205 OWA655146:OWE655205 PFW655146:PGA655205 PPS655146:PPW655205 PZO655146:PZS655205 QJK655146:QJO655205 QTG655146:QTK655205 RDC655146:RDG655205 RMY655146:RNC655205 RWU655146:RWY655205 SGQ655146:SGU655205 SQM655146:SQQ655205 TAI655146:TAM655205 TKE655146:TKI655205 TUA655146:TUE655205 UDW655146:UEA655205 UNS655146:UNW655205 UXO655146:UXS655205 VHK655146:VHO655205 VRG655146:VRK655205 WBC655146:WBG655205 WKY655146:WLC655205 WUU655146:WUY655205 AD720682:AH720741 II720682:IM720741 SE720682:SI720741 ACA720682:ACE720741 ALW720682:AMA720741 AVS720682:AVW720741 BFO720682:BFS720741 BPK720682:BPO720741 BZG720682:BZK720741 CJC720682:CJG720741 CSY720682:CTC720741 DCU720682:DCY720741 DMQ720682:DMU720741 DWM720682:DWQ720741 EGI720682:EGM720741 EQE720682:EQI720741 FAA720682:FAE720741 FJW720682:FKA720741 FTS720682:FTW720741 GDO720682:GDS720741 GNK720682:GNO720741 GXG720682:GXK720741 HHC720682:HHG720741 HQY720682:HRC720741 IAU720682:IAY720741 IKQ720682:IKU720741 IUM720682:IUQ720741 JEI720682:JEM720741 JOE720682:JOI720741 JYA720682:JYE720741 KHW720682:KIA720741 KRS720682:KRW720741 LBO720682:LBS720741 LLK720682:LLO720741 LVG720682:LVK720741 MFC720682:MFG720741 MOY720682:MPC720741 MYU720682:MYY720741 NIQ720682:NIU720741 NSM720682:NSQ720741 OCI720682:OCM720741 OME720682:OMI720741 OWA720682:OWE720741 PFW720682:PGA720741 PPS720682:PPW720741 PZO720682:PZS720741 QJK720682:QJO720741 QTG720682:QTK720741 RDC720682:RDG720741 RMY720682:RNC720741 RWU720682:RWY720741 SGQ720682:SGU720741 SQM720682:SQQ720741 TAI720682:TAM720741 TKE720682:TKI720741 TUA720682:TUE720741 UDW720682:UEA720741 UNS720682:UNW720741 UXO720682:UXS720741 VHK720682:VHO720741 VRG720682:VRK720741 WBC720682:WBG720741 WKY720682:WLC720741 WUU720682:WUY720741 AD786218:AH786277 II786218:IM786277 SE786218:SI786277 ACA786218:ACE786277 ALW786218:AMA786277 AVS786218:AVW786277 BFO786218:BFS786277 BPK786218:BPO786277 BZG786218:BZK786277 CJC786218:CJG786277 CSY786218:CTC786277 DCU786218:DCY786277 DMQ786218:DMU786277 DWM786218:DWQ786277 EGI786218:EGM786277 EQE786218:EQI786277 FAA786218:FAE786277 FJW786218:FKA786277 FTS786218:FTW786277 GDO786218:GDS786277 GNK786218:GNO786277 GXG786218:GXK786277 HHC786218:HHG786277 HQY786218:HRC786277 IAU786218:IAY786277 IKQ786218:IKU786277 IUM786218:IUQ786277 JEI786218:JEM786277 JOE786218:JOI786277 JYA786218:JYE786277 KHW786218:KIA786277 KRS786218:KRW786277 LBO786218:LBS786277 LLK786218:LLO786277 LVG786218:LVK786277 MFC786218:MFG786277 MOY786218:MPC786277 MYU786218:MYY786277 NIQ786218:NIU786277 NSM786218:NSQ786277 OCI786218:OCM786277 OME786218:OMI786277 OWA786218:OWE786277 PFW786218:PGA786277 PPS786218:PPW786277 PZO786218:PZS786277 QJK786218:QJO786277 QTG786218:QTK786277 RDC786218:RDG786277 RMY786218:RNC786277 RWU786218:RWY786277 SGQ786218:SGU786277 SQM786218:SQQ786277 TAI786218:TAM786277 TKE786218:TKI786277 TUA786218:TUE786277 UDW786218:UEA786277 UNS786218:UNW786277 UXO786218:UXS786277 VHK786218:VHO786277 VRG786218:VRK786277 WBC786218:WBG786277 WKY786218:WLC786277 WUU786218:WUY786277 AD851754:AH851813 II851754:IM851813 SE851754:SI851813 ACA851754:ACE851813 ALW851754:AMA851813 AVS851754:AVW851813 BFO851754:BFS851813 BPK851754:BPO851813 BZG851754:BZK851813 CJC851754:CJG851813 CSY851754:CTC851813 DCU851754:DCY851813 DMQ851754:DMU851813 DWM851754:DWQ851813 EGI851754:EGM851813 EQE851754:EQI851813 FAA851754:FAE851813 FJW851754:FKA851813 FTS851754:FTW851813 GDO851754:GDS851813 GNK851754:GNO851813 GXG851754:GXK851813 HHC851754:HHG851813 HQY851754:HRC851813 IAU851754:IAY851813 IKQ851754:IKU851813 IUM851754:IUQ851813 JEI851754:JEM851813 JOE851754:JOI851813 JYA851754:JYE851813 KHW851754:KIA851813 KRS851754:KRW851813 LBO851754:LBS851813 LLK851754:LLO851813 LVG851754:LVK851813 MFC851754:MFG851813 MOY851754:MPC851813 MYU851754:MYY851813 NIQ851754:NIU851813 NSM851754:NSQ851813 OCI851754:OCM851813 OME851754:OMI851813 OWA851754:OWE851813 PFW851754:PGA851813 PPS851754:PPW851813 PZO851754:PZS851813 QJK851754:QJO851813 QTG851754:QTK851813 RDC851754:RDG851813 RMY851754:RNC851813 RWU851754:RWY851813 SGQ851754:SGU851813 SQM851754:SQQ851813 TAI851754:TAM851813 TKE851754:TKI851813 TUA851754:TUE851813 UDW851754:UEA851813 UNS851754:UNW851813 UXO851754:UXS851813 VHK851754:VHO851813 VRG851754:VRK851813 WBC851754:WBG851813 WKY851754:WLC851813 WUU851754:WUY851813 AD917290:AH917349 II917290:IM917349 SE917290:SI917349 ACA917290:ACE917349 ALW917290:AMA917349 AVS917290:AVW917349 BFO917290:BFS917349 BPK917290:BPO917349 BZG917290:BZK917349 CJC917290:CJG917349 CSY917290:CTC917349 DCU917290:DCY917349 DMQ917290:DMU917349 DWM917290:DWQ917349 EGI917290:EGM917349 EQE917290:EQI917349 FAA917290:FAE917349 FJW917290:FKA917349 FTS917290:FTW917349 GDO917290:GDS917349 GNK917290:GNO917349 GXG917290:GXK917349 HHC917290:HHG917349 HQY917290:HRC917349 IAU917290:IAY917349 IKQ917290:IKU917349 IUM917290:IUQ917349 JEI917290:JEM917349 JOE917290:JOI917349 JYA917290:JYE917349 KHW917290:KIA917349 KRS917290:KRW917349 LBO917290:LBS917349 LLK917290:LLO917349 LVG917290:LVK917349 MFC917290:MFG917349 MOY917290:MPC917349 MYU917290:MYY917349 NIQ917290:NIU917349 NSM917290:NSQ917349 OCI917290:OCM917349 OME917290:OMI917349 OWA917290:OWE917349 PFW917290:PGA917349 PPS917290:PPW917349 PZO917290:PZS917349 QJK917290:QJO917349 QTG917290:QTK917349 RDC917290:RDG917349 RMY917290:RNC917349 RWU917290:RWY917349 SGQ917290:SGU917349 SQM917290:SQQ917349 TAI917290:TAM917349 TKE917290:TKI917349 TUA917290:TUE917349 UDW917290:UEA917349 UNS917290:UNW917349 UXO917290:UXS917349 VHK917290:VHO917349 VRG917290:VRK917349 WBC917290:WBG917349 WKY917290:WLC917349 WUU917290:WUY917349 AD982826:AH982885 II982826:IM982885 SE982826:SI982885 ACA982826:ACE982885 ALW982826:AMA982885 AVS982826:AVW982885 BFO982826:BFS982885 BPK982826:BPO982885 BZG982826:BZK982885 CJC982826:CJG982885 CSY982826:CTC982885 DCU982826:DCY982885 DMQ982826:DMU982885 DWM982826:DWQ982885 EGI982826:EGM982885 EQE982826:EQI982885 FAA982826:FAE982885 FJW982826:FKA982885 FTS982826:FTW982885 GDO982826:GDS982885 GNK982826:GNO982885 GXG982826:GXK982885 HHC982826:HHG982885 HQY982826:HRC982885 IAU982826:IAY982885 IKQ982826:IKU982885 IUM982826:IUQ982885 JEI982826:JEM982885 JOE982826:JOI982885 JYA982826:JYE982885 KHW982826:KIA982885 KRS982826:KRW982885 LBO982826:LBS982885 LLK982826:LLO982885 LVG982826:LVK982885 MFC982826:MFG982885 MOY982826:MPC982885 MYU982826:MYY982885 NIQ982826:NIU982885 NSM982826:NSQ982885 OCI982826:OCM982885 OME982826:OMI982885 OWA982826:OWE982885 PFW982826:PGA982885 PPS982826:PPW982885 PZO982826:PZS982885 QJK982826:QJO982885 QTG982826:QTK982885 RDC982826:RDG982885 RMY982826:RNC982885 RWU982826:RWY982885 SGQ982826:SGU982885 SQM982826:SQQ982885 TAI982826:TAM982885 TKE982826:TKI982885 TUA982826:TUE982885 UDW982826:UEA982885 UNS982826:UNW982885 UXO982826:UXS982885 VHK982826:VHO982885 VRG982826:VRK982885 WBC982826:WBG982885 WKY982826:WLC982885 WUU982826:WUY982885 AD65432:AH65491 II65432:IM65491 SE65432:SI65491 ACA65432:ACE65491 ALW65432:AMA65491 AVS65432:AVW65491 BFO65432:BFS65491 BPK65432:BPO65491 BZG65432:BZK65491 CJC65432:CJG65491 CSY65432:CTC65491 DCU65432:DCY65491 DMQ65432:DMU65491 DWM65432:DWQ65491 EGI65432:EGM65491 EQE65432:EQI65491 FAA65432:FAE65491 FJW65432:FKA65491 FTS65432:FTW65491 GDO65432:GDS65491 GNK65432:GNO65491 GXG65432:GXK65491 HHC65432:HHG65491 HQY65432:HRC65491 IAU65432:IAY65491 IKQ65432:IKU65491 IUM65432:IUQ65491 JEI65432:JEM65491 JOE65432:JOI65491 JYA65432:JYE65491 KHW65432:KIA65491 KRS65432:KRW65491 LBO65432:LBS65491 LLK65432:LLO65491 LVG65432:LVK65491 MFC65432:MFG65491 MOY65432:MPC65491 MYU65432:MYY65491 NIQ65432:NIU65491 NSM65432:NSQ65491 OCI65432:OCM65491 OME65432:OMI65491 OWA65432:OWE65491 PFW65432:PGA65491 PPS65432:PPW65491 PZO65432:PZS65491 QJK65432:QJO65491 QTG65432:QTK65491 RDC65432:RDG65491 RMY65432:RNC65491 RWU65432:RWY65491 SGQ65432:SGU65491 SQM65432:SQQ65491 TAI65432:TAM65491 TKE65432:TKI65491 TUA65432:TUE65491 UDW65432:UEA65491 UNS65432:UNW65491 UXO65432:UXS65491 VHK65432:VHO65491 VRG65432:VRK65491 WBC65432:WBG65491 WKY65432:WLC65491 WUU65432:WUY65491 AD130968:AH131027 II130968:IM131027 SE130968:SI131027 ACA130968:ACE131027 ALW130968:AMA131027 AVS130968:AVW131027 BFO130968:BFS131027 BPK130968:BPO131027 BZG130968:BZK131027 CJC130968:CJG131027 CSY130968:CTC131027 DCU130968:DCY131027 DMQ130968:DMU131027 DWM130968:DWQ131027 EGI130968:EGM131027 EQE130968:EQI131027 FAA130968:FAE131027 FJW130968:FKA131027 FTS130968:FTW131027 GDO130968:GDS131027 GNK130968:GNO131027 GXG130968:GXK131027 HHC130968:HHG131027 HQY130968:HRC131027 IAU130968:IAY131027 IKQ130968:IKU131027 IUM130968:IUQ131027 JEI130968:JEM131027 JOE130968:JOI131027 JYA130968:JYE131027 KHW130968:KIA131027 KRS130968:KRW131027 LBO130968:LBS131027 LLK130968:LLO131027 LVG130968:LVK131027 MFC130968:MFG131027 MOY130968:MPC131027 MYU130968:MYY131027 NIQ130968:NIU131027 NSM130968:NSQ131027 OCI130968:OCM131027 OME130968:OMI131027 OWA130968:OWE131027 PFW130968:PGA131027 PPS130968:PPW131027 PZO130968:PZS131027 QJK130968:QJO131027 QTG130968:QTK131027 RDC130968:RDG131027 RMY130968:RNC131027 RWU130968:RWY131027 SGQ130968:SGU131027 SQM130968:SQQ131027 TAI130968:TAM131027 TKE130968:TKI131027 TUA130968:TUE131027 UDW130968:UEA131027 UNS130968:UNW131027 UXO130968:UXS131027 VHK130968:VHO131027 VRG130968:VRK131027 WBC130968:WBG131027 WKY130968:WLC131027 WUU130968:WUY131027 AD196504:AH196563 II196504:IM196563 SE196504:SI196563 ACA196504:ACE196563 ALW196504:AMA196563 AVS196504:AVW196563 BFO196504:BFS196563 BPK196504:BPO196563 BZG196504:BZK196563 CJC196504:CJG196563 CSY196504:CTC196563 DCU196504:DCY196563 DMQ196504:DMU196563 DWM196504:DWQ196563 EGI196504:EGM196563 EQE196504:EQI196563 FAA196504:FAE196563 FJW196504:FKA196563 FTS196504:FTW196563 GDO196504:GDS196563 GNK196504:GNO196563 GXG196504:GXK196563 HHC196504:HHG196563 HQY196504:HRC196563 IAU196504:IAY196563 IKQ196504:IKU196563 IUM196504:IUQ196563 JEI196504:JEM196563 JOE196504:JOI196563 JYA196504:JYE196563 KHW196504:KIA196563 KRS196504:KRW196563 LBO196504:LBS196563 LLK196504:LLO196563 LVG196504:LVK196563 MFC196504:MFG196563 MOY196504:MPC196563 MYU196504:MYY196563 NIQ196504:NIU196563 NSM196504:NSQ196563 OCI196504:OCM196563 OME196504:OMI196563 OWA196504:OWE196563 PFW196504:PGA196563 PPS196504:PPW196563 PZO196504:PZS196563 QJK196504:QJO196563 QTG196504:QTK196563 RDC196504:RDG196563 RMY196504:RNC196563 RWU196504:RWY196563 SGQ196504:SGU196563 SQM196504:SQQ196563 TAI196504:TAM196563 TKE196504:TKI196563 TUA196504:TUE196563 UDW196504:UEA196563 UNS196504:UNW196563 UXO196504:UXS196563 VHK196504:VHO196563 VRG196504:VRK196563 WBC196504:WBG196563 WKY196504:WLC196563 WUU196504:WUY196563 AD262040:AH262099 II262040:IM262099 SE262040:SI262099 ACA262040:ACE262099 ALW262040:AMA262099 AVS262040:AVW262099 BFO262040:BFS262099 BPK262040:BPO262099 BZG262040:BZK262099 CJC262040:CJG262099 CSY262040:CTC262099 DCU262040:DCY262099 DMQ262040:DMU262099 DWM262040:DWQ262099 EGI262040:EGM262099 EQE262040:EQI262099 FAA262040:FAE262099 FJW262040:FKA262099 FTS262040:FTW262099 GDO262040:GDS262099 GNK262040:GNO262099 GXG262040:GXK262099 HHC262040:HHG262099 HQY262040:HRC262099 IAU262040:IAY262099 IKQ262040:IKU262099 IUM262040:IUQ262099 JEI262040:JEM262099 JOE262040:JOI262099 JYA262040:JYE262099 KHW262040:KIA262099 KRS262040:KRW262099 LBO262040:LBS262099 LLK262040:LLO262099 LVG262040:LVK262099 MFC262040:MFG262099 MOY262040:MPC262099 MYU262040:MYY262099 NIQ262040:NIU262099 NSM262040:NSQ262099 OCI262040:OCM262099 OME262040:OMI262099 OWA262040:OWE262099 PFW262040:PGA262099 PPS262040:PPW262099 PZO262040:PZS262099 QJK262040:QJO262099 QTG262040:QTK262099 RDC262040:RDG262099 RMY262040:RNC262099 RWU262040:RWY262099 SGQ262040:SGU262099 SQM262040:SQQ262099 TAI262040:TAM262099 TKE262040:TKI262099 TUA262040:TUE262099 UDW262040:UEA262099 UNS262040:UNW262099 UXO262040:UXS262099 VHK262040:VHO262099 VRG262040:VRK262099 WBC262040:WBG262099 WKY262040:WLC262099 WUU262040:WUY262099 AD327576:AH327635 II327576:IM327635 SE327576:SI327635 ACA327576:ACE327635 ALW327576:AMA327635 AVS327576:AVW327635 BFO327576:BFS327635 BPK327576:BPO327635 BZG327576:BZK327635 CJC327576:CJG327635 CSY327576:CTC327635 DCU327576:DCY327635 DMQ327576:DMU327635 DWM327576:DWQ327635 EGI327576:EGM327635 EQE327576:EQI327635 FAA327576:FAE327635 FJW327576:FKA327635 FTS327576:FTW327635 GDO327576:GDS327635 GNK327576:GNO327635 GXG327576:GXK327635 HHC327576:HHG327635 HQY327576:HRC327635 IAU327576:IAY327635 IKQ327576:IKU327635 IUM327576:IUQ327635 JEI327576:JEM327635 JOE327576:JOI327635 JYA327576:JYE327635 KHW327576:KIA327635 KRS327576:KRW327635 LBO327576:LBS327635 LLK327576:LLO327635 LVG327576:LVK327635 MFC327576:MFG327635 MOY327576:MPC327635 MYU327576:MYY327635 NIQ327576:NIU327635 NSM327576:NSQ327635 OCI327576:OCM327635 OME327576:OMI327635 OWA327576:OWE327635 PFW327576:PGA327635 PPS327576:PPW327635 PZO327576:PZS327635 QJK327576:QJO327635 QTG327576:QTK327635 RDC327576:RDG327635 RMY327576:RNC327635 RWU327576:RWY327635 SGQ327576:SGU327635 SQM327576:SQQ327635 TAI327576:TAM327635 TKE327576:TKI327635 TUA327576:TUE327635 UDW327576:UEA327635 UNS327576:UNW327635 UXO327576:UXS327635 VHK327576:VHO327635 VRG327576:VRK327635 WBC327576:WBG327635 WKY327576:WLC327635 WUU327576:WUY327635 AD393112:AH393171 II393112:IM393171 SE393112:SI393171 ACA393112:ACE393171 ALW393112:AMA393171 AVS393112:AVW393171 BFO393112:BFS393171 BPK393112:BPO393171 BZG393112:BZK393171 CJC393112:CJG393171 CSY393112:CTC393171 DCU393112:DCY393171 DMQ393112:DMU393171 DWM393112:DWQ393171 EGI393112:EGM393171 EQE393112:EQI393171 FAA393112:FAE393171 FJW393112:FKA393171 FTS393112:FTW393171 GDO393112:GDS393171 GNK393112:GNO393171 GXG393112:GXK393171 HHC393112:HHG393171 HQY393112:HRC393171 IAU393112:IAY393171 IKQ393112:IKU393171 IUM393112:IUQ393171 JEI393112:JEM393171 JOE393112:JOI393171 JYA393112:JYE393171 KHW393112:KIA393171 KRS393112:KRW393171 LBO393112:LBS393171 LLK393112:LLO393171 LVG393112:LVK393171 MFC393112:MFG393171 MOY393112:MPC393171 MYU393112:MYY393171 NIQ393112:NIU393171 NSM393112:NSQ393171 OCI393112:OCM393171 OME393112:OMI393171 OWA393112:OWE393171 PFW393112:PGA393171 PPS393112:PPW393171 PZO393112:PZS393171 QJK393112:QJO393171 QTG393112:QTK393171 RDC393112:RDG393171 RMY393112:RNC393171 RWU393112:RWY393171 SGQ393112:SGU393171 SQM393112:SQQ393171 TAI393112:TAM393171 TKE393112:TKI393171 TUA393112:TUE393171 UDW393112:UEA393171 UNS393112:UNW393171 UXO393112:UXS393171 VHK393112:VHO393171 VRG393112:VRK393171 WBC393112:WBG393171 WKY393112:WLC393171 WUU393112:WUY393171 AD458648:AH458707 II458648:IM458707 SE458648:SI458707 ACA458648:ACE458707 ALW458648:AMA458707 AVS458648:AVW458707 BFO458648:BFS458707 BPK458648:BPO458707 BZG458648:BZK458707 CJC458648:CJG458707 CSY458648:CTC458707 DCU458648:DCY458707 DMQ458648:DMU458707 DWM458648:DWQ458707 EGI458648:EGM458707 EQE458648:EQI458707 FAA458648:FAE458707 FJW458648:FKA458707 FTS458648:FTW458707 GDO458648:GDS458707 GNK458648:GNO458707 GXG458648:GXK458707 HHC458648:HHG458707 HQY458648:HRC458707 IAU458648:IAY458707 IKQ458648:IKU458707 IUM458648:IUQ458707 JEI458648:JEM458707 JOE458648:JOI458707 JYA458648:JYE458707 KHW458648:KIA458707 KRS458648:KRW458707 LBO458648:LBS458707 LLK458648:LLO458707 LVG458648:LVK458707 MFC458648:MFG458707 MOY458648:MPC458707 MYU458648:MYY458707 NIQ458648:NIU458707 NSM458648:NSQ458707 OCI458648:OCM458707 OME458648:OMI458707 OWA458648:OWE458707 PFW458648:PGA458707 PPS458648:PPW458707 PZO458648:PZS458707 QJK458648:QJO458707 QTG458648:QTK458707 RDC458648:RDG458707 RMY458648:RNC458707 RWU458648:RWY458707 SGQ458648:SGU458707 SQM458648:SQQ458707 TAI458648:TAM458707 TKE458648:TKI458707 TUA458648:TUE458707 UDW458648:UEA458707 UNS458648:UNW458707 UXO458648:UXS458707 VHK458648:VHO458707 VRG458648:VRK458707 WBC458648:WBG458707 WKY458648:WLC458707 WUU458648:WUY458707 AD524184:AH524243 II524184:IM524243 SE524184:SI524243 ACA524184:ACE524243 ALW524184:AMA524243 AVS524184:AVW524243 BFO524184:BFS524243 BPK524184:BPO524243 BZG524184:BZK524243 CJC524184:CJG524243 CSY524184:CTC524243 DCU524184:DCY524243 DMQ524184:DMU524243 DWM524184:DWQ524243 EGI524184:EGM524243 EQE524184:EQI524243 FAA524184:FAE524243 FJW524184:FKA524243 FTS524184:FTW524243 GDO524184:GDS524243 GNK524184:GNO524243 GXG524184:GXK524243 HHC524184:HHG524243 HQY524184:HRC524243 IAU524184:IAY524243 IKQ524184:IKU524243 IUM524184:IUQ524243 JEI524184:JEM524243 JOE524184:JOI524243 JYA524184:JYE524243 KHW524184:KIA524243 KRS524184:KRW524243 LBO524184:LBS524243 LLK524184:LLO524243 LVG524184:LVK524243 MFC524184:MFG524243 MOY524184:MPC524243 MYU524184:MYY524243 NIQ524184:NIU524243 NSM524184:NSQ524243 OCI524184:OCM524243 OME524184:OMI524243 OWA524184:OWE524243 PFW524184:PGA524243 PPS524184:PPW524243 PZO524184:PZS524243 QJK524184:QJO524243 QTG524184:QTK524243 RDC524184:RDG524243 RMY524184:RNC524243 RWU524184:RWY524243 SGQ524184:SGU524243 SQM524184:SQQ524243 TAI524184:TAM524243 TKE524184:TKI524243 TUA524184:TUE524243 UDW524184:UEA524243 UNS524184:UNW524243 UXO524184:UXS524243 VHK524184:VHO524243 VRG524184:VRK524243 WBC524184:WBG524243 WKY524184:WLC524243 WUU524184:WUY524243 AD589720:AH589779 II589720:IM589779 SE589720:SI589779 ACA589720:ACE589779 ALW589720:AMA589779 AVS589720:AVW589779 BFO589720:BFS589779 BPK589720:BPO589779 BZG589720:BZK589779 CJC589720:CJG589779 CSY589720:CTC589779 DCU589720:DCY589779 DMQ589720:DMU589779 DWM589720:DWQ589779 EGI589720:EGM589779 EQE589720:EQI589779 FAA589720:FAE589779 FJW589720:FKA589779 FTS589720:FTW589779 GDO589720:GDS589779 GNK589720:GNO589779 GXG589720:GXK589779 HHC589720:HHG589779 HQY589720:HRC589779 IAU589720:IAY589779 IKQ589720:IKU589779 IUM589720:IUQ589779 JEI589720:JEM589779 JOE589720:JOI589779 JYA589720:JYE589779 KHW589720:KIA589779 KRS589720:KRW589779 LBO589720:LBS589779 LLK589720:LLO589779 LVG589720:LVK589779 MFC589720:MFG589779 MOY589720:MPC589779 MYU589720:MYY589779 NIQ589720:NIU589779 NSM589720:NSQ589779 OCI589720:OCM589779 OME589720:OMI589779 OWA589720:OWE589779 PFW589720:PGA589779 PPS589720:PPW589779 PZO589720:PZS589779 QJK589720:QJO589779 QTG589720:QTK589779 RDC589720:RDG589779 RMY589720:RNC589779 RWU589720:RWY589779 SGQ589720:SGU589779 SQM589720:SQQ589779 TAI589720:TAM589779 TKE589720:TKI589779 TUA589720:TUE589779 UDW589720:UEA589779 UNS589720:UNW589779 UXO589720:UXS589779 VHK589720:VHO589779 VRG589720:VRK589779 WBC589720:WBG589779 WKY589720:WLC589779 WUU589720:WUY589779 AD655256:AH655315 II655256:IM655315 SE655256:SI655315 ACA655256:ACE655315 ALW655256:AMA655315 AVS655256:AVW655315 BFO655256:BFS655315 BPK655256:BPO655315 BZG655256:BZK655315 CJC655256:CJG655315 CSY655256:CTC655315 DCU655256:DCY655315 DMQ655256:DMU655315 DWM655256:DWQ655315 EGI655256:EGM655315 EQE655256:EQI655315 FAA655256:FAE655315 FJW655256:FKA655315 FTS655256:FTW655315 GDO655256:GDS655315 GNK655256:GNO655315 GXG655256:GXK655315 HHC655256:HHG655315 HQY655256:HRC655315 IAU655256:IAY655315 IKQ655256:IKU655315 IUM655256:IUQ655315 JEI655256:JEM655315 JOE655256:JOI655315 JYA655256:JYE655315 KHW655256:KIA655315 KRS655256:KRW655315 LBO655256:LBS655315 LLK655256:LLO655315 LVG655256:LVK655315 MFC655256:MFG655315 MOY655256:MPC655315 MYU655256:MYY655315 NIQ655256:NIU655315 NSM655256:NSQ655315 OCI655256:OCM655315 OME655256:OMI655315 OWA655256:OWE655315 PFW655256:PGA655315 PPS655256:PPW655315 PZO655256:PZS655315 QJK655256:QJO655315 QTG655256:QTK655315 RDC655256:RDG655315 RMY655256:RNC655315 RWU655256:RWY655315 SGQ655256:SGU655315 SQM655256:SQQ655315 TAI655256:TAM655315 TKE655256:TKI655315 TUA655256:TUE655315 UDW655256:UEA655315 UNS655256:UNW655315 UXO655256:UXS655315 VHK655256:VHO655315 VRG655256:VRK655315 WBC655256:WBG655315 WKY655256:WLC655315 WUU655256:WUY655315 AD720792:AH720851 II720792:IM720851 SE720792:SI720851 ACA720792:ACE720851 ALW720792:AMA720851 AVS720792:AVW720851 BFO720792:BFS720851 BPK720792:BPO720851 BZG720792:BZK720851 CJC720792:CJG720851 CSY720792:CTC720851 DCU720792:DCY720851 DMQ720792:DMU720851 DWM720792:DWQ720851 EGI720792:EGM720851 EQE720792:EQI720851 FAA720792:FAE720851 FJW720792:FKA720851 FTS720792:FTW720851 GDO720792:GDS720851 GNK720792:GNO720851 GXG720792:GXK720851 HHC720792:HHG720851 HQY720792:HRC720851 IAU720792:IAY720851 IKQ720792:IKU720851 IUM720792:IUQ720851 JEI720792:JEM720851 JOE720792:JOI720851 JYA720792:JYE720851 KHW720792:KIA720851 KRS720792:KRW720851 LBO720792:LBS720851 LLK720792:LLO720851 LVG720792:LVK720851 MFC720792:MFG720851 MOY720792:MPC720851 MYU720792:MYY720851 NIQ720792:NIU720851 NSM720792:NSQ720851 OCI720792:OCM720851 OME720792:OMI720851 OWA720792:OWE720851 PFW720792:PGA720851 PPS720792:PPW720851 PZO720792:PZS720851 QJK720792:QJO720851 QTG720792:QTK720851 RDC720792:RDG720851 RMY720792:RNC720851 RWU720792:RWY720851 SGQ720792:SGU720851 SQM720792:SQQ720851 TAI720792:TAM720851 TKE720792:TKI720851 TUA720792:TUE720851 UDW720792:UEA720851 UNS720792:UNW720851 UXO720792:UXS720851 VHK720792:VHO720851 VRG720792:VRK720851 WBC720792:WBG720851 WKY720792:WLC720851 WUU720792:WUY720851 AD786328:AH786387 II786328:IM786387 SE786328:SI786387 ACA786328:ACE786387 ALW786328:AMA786387 AVS786328:AVW786387 BFO786328:BFS786387 BPK786328:BPO786387 BZG786328:BZK786387 CJC786328:CJG786387 CSY786328:CTC786387 DCU786328:DCY786387 DMQ786328:DMU786387 DWM786328:DWQ786387 EGI786328:EGM786387 EQE786328:EQI786387 FAA786328:FAE786387 FJW786328:FKA786387 FTS786328:FTW786387 GDO786328:GDS786387 GNK786328:GNO786387 GXG786328:GXK786387 HHC786328:HHG786387 HQY786328:HRC786387 IAU786328:IAY786387 IKQ786328:IKU786387 IUM786328:IUQ786387 JEI786328:JEM786387 JOE786328:JOI786387 JYA786328:JYE786387 KHW786328:KIA786387 KRS786328:KRW786387 LBO786328:LBS786387 LLK786328:LLO786387 LVG786328:LVK786387 MFC786328:MFG786387 MOY786328:MPC786387 MYU786328:MYY786387 NIQ786328:NIU786387 NSM786328:NSQ786387 OCI786328:OCM786387 OME786328:OMI786387 OWA786328:OWE786387 PFW786328:PGA786387 PPS786328:PPW786387 PZO786328:PZS786387 QJK786328:QJO786387 QTG786328:QTK786387 RDC786328:RDG786387 RMY786328:RNC786387 RWU786328:RWY786387 SGQ786328:SGU786387 SQM786328:SQQ786387 TAI786328:TAM786387 TKE786328:TKI786387 TUA786328:TUE786387 UDW786328:UEA786387 UNS786328:UNW786387 UXO786328:UXS786387 VHK786328:VHO786387 VRG786328:VRK786387 WBC786328:WBG786387 WKY786328:WLC786387 WUU786328:WUY786387 AD851864:AH851923 II851864:IM851923 SE851864:SI851923 ACA851864:ACE851923 ALW851864:AMA851923 AVS851864:AVW851923 BFO851864:BFS851923 BPK851864:BPO851923 BZG851864:BZK851923 CJC851864:CJG851923 CSY851864:CTC851923 DCU851864:DCY851923 DMQ851864:DMU851923 DWM851864:DWQ851923 EGI851864:EGM851923 EQE851864:EQI851923 FAA851864:FAE851923 FJW851864:FKA851923 FTS851864:FTW851923 GDO851864:GDS851923 GNK851864:GNO851923 GXG851864:GXK851923 HHC851864:HHG851923 HQY851864:HRC851923 IAU851864:IAY851923 IKQ851864:IKU851923 IUM851864:IUQ851923 JEI851864:JEM851923 JOE851864:JOI851923 JYA851864:JYE851923 KHW851864:KIA851923 KRS851864:KRW851923 LBO851864:LBS851923 LLK851864:LLO851923 LVG851864:LVK851923 MFC851864:MFG851923 MOY851864:MPC851923 MYU851864:MYY851923 NIQ851864:NIU851923 NSM851864:NSQ851923 OCI851864:OCM851923 OME851864:OMI851923 OWA851864:OWE851923 PFW851864:PGA851923 PPS851864:PPW851923 PZO851864:PZS851923 QJK851864:QJO851923 QTG851864:QTK851923 RDC851864:RDG851923 RMY851864:RNC851923 RWU851864:RWY851923 SGQ851864:SGU851923 SQM851864:SQQ851923 TAI851864:TAM851923 TKE851864:TKI851923 TUA851864:TUE851923 UDW851864:UEA851923 UNS851864:UNW851923 UXO851864:UXS851923 VHK851864:VHO851923 VRG851864:VRK851923 WBC851864:WBG851923 WKY851864:WLC851923 WUU851864:WUY851923 AD917400:AH917459 II917400:IM917459 SE917400:SI917459 ACA917400:ACE917459 ALW917400:AMA917459 AVS917400:AVW917459 BFO917400:BFS917459 BPK917400:BPO917459 BZG917400:BZK917459 CJC917400:CJG917459 CSY917400:CTC917459 DCU917400:DCY917459 DMQ917400:DMU917459 DWM917400:DWQ917459 EGI917400:EGM917459 EQE917400:EQI917459 FAA917400:FAE917459 FJW917400:FKA917459 FTS917400:FTW917459 GDO917400:GDS917459 GNK917400:GNO917459 GXG917400:GXK917459 HHC917400:HHG917459 HQY917400:HRC917459 IAU917400:IAY917459 IKQ917400:IKU917459 IUM917400:IUQ917459 JEI917400:JEM917459 JOE917400:JOI917459 JYA917400:JYE917459 KHW917400:KIA917459 KRS917400:KRW917459 LBO917400:LBS917459 LLK917400:LLO917459 LVG917400:LVK917459 MFC917400:MFG917459 MOY917400:MPC917459 MYU917400:MYY917459 NIQ917400:NIU917459 NSM917400:NSQ917459 OCI917400:OCM917459 OME917400:OMI917459 OWA917400:OWE917459 PFW917400:PGA917459 PPS917400:PPW917459 PZO917400:PZS917459 QJK917400:QJO917459 QTG917400:QTK917459 RDC917400:RDG917459 RMY917400:RNC917459 RWU917400:RWY917459 SGQ917400:SGU917459 SQM917400:SQQ917459 TAI917400:TAM917459 TKE917400:TKI917459 TUA917400:TUE917459 UDW917400:UEA917459 UNS917400:UNW917459 UXO917400:UXS917459 VHK917400:VHO917459 VRG917400:VRK917459 WBC917400:WBG917459 WKY917400:WLC917459 WUU917400:WUY917459 AD982936:AH982995 II982936:IM982995 SE982936:SI982995 ACA982936:ACE982995 ALW982936:AMA982995 AVS982936:AVW982995 BFO982936:BFS982995 BPK982936:BPO982995 BZG982936:BZK982995 CJC982936:CJG982995 CSY982936:CTC982995 DCU982936:DCY982995 DMQ982936:DMU982995 DWM982936:DWQ982995 EGI982936:EGM982995 EQE982936:EQI982995 FAA982936:FAE982995 FJW982936:FKA982995 FTS982936:FTW982995 GDO982936:GDS982995 GNK982936:GNO982995 GXG982936:GXK982995 HHC982936:HHG982995 HQY982936:HRC982995 IAU982936:IAY982995 IKQ982936:IKU982995 IUM982936:IUQ982995 JEI982936:JEM982995 JOE982936:JOI982995 JYA982936:JYE982995 KHW982936:KIA982995 KRS982936:KRW982995 LBO982936:LBS982995 LLK982936:LLO982995 LVG982936:LVK982995 MFC982936:MFG982995 MOY982936:MPC982995 MYU982936:MYY982995 NIQ982936:NIU982995 NSM982936:NSQ982995 OCI982936:OCM982995 OME982936:OMI982995 OWA982936:OWE982995 PFW982936:PGA982995 PPS982936:PPW982995 PZO982936:PZS982995 QJK982936:QJO982995 QTG982936:QTK982995 RDC982936:RDG982995 RMY982936:RNC982995 RWU982936:RWY982995 SGQ982936:SGU982995 SQM982936:SQQ982995 TAI982936:TAM982995 TKE982936:TKI982995 TUA982936:TUE982995 UDW982936:UEA982995 UNS982936:UNW982995 UXO982936:UXS982995 VHK982936:VHO982995 VRG982936:VRK982995 WBC982936:WBG982995 WKY982936:WLC982995 WUU982936:WUY982995" xr:uid="{00000000-0002-0000-0100-000000000000}">
      <formula1>"増車,減車,維持"</formula1>
    </dataValidation>
    <dataValidation type="list" allowBlank="1" showInputMessage="1" showErrorMessage="1" sqref="WUZ982936:WVD982995 IN27:IR86 SJ27:SN86 ACF27:ACJ86 AMB27:AMF86 AVX27:AWB86 BFT27:BFX86 BPP27:BPT86 BZL27:BZP86 CJH27:CJL86 CTD27:CTH86 DCZ27:DDD86 DMV27:DMZ86 DWR27:DWV86 EGN27:EGR86 EQJ27:EQN86 FAF27:FAJ86 FKB27:FKF86 FTX27:FUB86 GDT27:GDX86 GNP27:GNT86 GXL27:GXP86 HHH27:HHL86 HRD27:HRH86 IAZ27:IBD86 IKV27:IKZ86 IUR27:IUV86 JEN27:JER86 JOJ27:JON86 JYF27:JYJ86 KIB27:KIF86 KRX27:KSB86 LBT27:LBX86 LLP27:LLT86 LVL27:LVP86 MFH27:MFL86 MPD27:MPH86 MYZ27:MZD86 NIV27:NIZ86 NSR27:NSV86 OCN27:OCR86 OMJ27:OMN86 OWF27:OWJ86 PGB27:PGF86 PPX27:PQB86 PZT27:PZX86 QJP27:QJT86 QTL27:QTP86 RDH27:RDL86 RND27:RNH86 RWZ27:RXD86 SGV27:SGZ86 SQR27:SQV86 TAN27:TAR86 TKJ27:TKN86 TUF27:TUJ86 UEB27:UEF86 UNX27:UOB86 UXT27:UXX86 VHP27:VHT86 VRL27:VRP86 WBH27:WBL86 WLD27:WLH86 WUZ27:WVD86 AI64887:AM64946 IN64887:IR64946 SJ64887:SN64946 ACF64887:ACJ64946 AMB64887:AMF64946 AVX64887:AWB64946 BFT64887:BFX64946 BPP64887:BPT64946 BZL64887:BZP64946 CJH64887:CJL64946 CTD64887:CTH64946 DCZ64887:DDD64946 DMV64887:DMZ64946 DWR64887:DWV64946 EGN64887:EGR64946 EQJ64887:EQN64946 FAF64887:FAJ64946 FKB64887:FKF64946 FTX64887:FUB64946 GDT64887:GDX64946 GNP64887:GNT64946 GXL64887:GXP64946 HHH64887:HHL64946 HRD64887:HRH64946 IAZ64887:IBD64946 IKV64887:IKZ64946 IUR64887:IUV64946 JEN64887:JER64946 JOJ64887:JON64946 JYF64887:JYJ64946 KIB64887:KIF64946 KRX64887:KSB64946 LBT64887:LBX64946 LLP64887:LLT64946 LVL64887:LVP64946 MFH64887:MFL64946 MPD64887:MPH64946 MYZ64887:MZD64946 NIV64887:NIZ64946 NSR64887:NSV64946 OCN64887:OCR64946 OMJ64887:OMN64946 OWF64887:OWJ64946 PGB64887:PGF64946 PPX64887:PQB64946 PZT64887:PZX64946 QJP64887:QJT64946 QTL64887:QTP64946 RDH64887:RDL64946 RND64887:RNH64946 RWZ64887:RXD64946 SGV64887:SGZ64946 SQR64887:SQV64946 TAN64887:TAR64946 TKJ64887:TKN64946 TUF64887:TUJ64946 UEB64887:UEF64946 UNX64887:UOB64946 UXT64887:UXX64946 VHP64887:VHT64946 VRL64887:VRP64946 WBH64887:WBL64946 WLD64887:WLH64946 WUZ64887:WVD64946 AI130423:AM130482 IN130423:IR130482 SJ130423:SN130482 ACF130423:ACJ130482 AMB130423:AMF130482 AVX130423:AWB130482 BFT130423:BFX130482 BPP130423:BPT130482 BZL130423:BZP130482 CJH130423:CJL130482 CTD130423:CTH130482 DCZ130423:DDD130482 DMV130423:DMZ130482 DWR130423:DWV130482 EGN130423:EGR130482 EQJ130423:EQN130482 FAF130423:FAJ130482 FKB130423:FKF130482 FTX130423:FUB130482 GDT130423:GDX130482 GNP130423:GNT130482 GXL130423:GXP130482 HHH130423:HHL130482 HRD130423:HRH130482 IAZ130423:IBD130482 IKV130423:IKZ130482 IUR130423:IUV130482 JEN130423:JER130482 JOJ130423:JON130482 JYF130423:JYJ130482 KIB130423:KIF130482 KRX130423:KSB130482 LBT130423:LBX130482 LLP130423:LLT130482 LVL130423:LVP130482 MFH130423:MFL130482 MPD130423:MPH130482 MYZ130423:MZD130482 NIV130423:NIZ130482 NSR130423:NSV130482 OCN130423:OCR130482 OMJ130423:OMN130482 OWF130423:OWJ130482 PGB130423:PGF130482 PPX130423:PQB130482 PZT130423:PZX130482 QJP130423:QJT130482 QTL130423:QTP130482 RDH130423:RDL130482 RND130423:RNH130482 RWZ130423:RXD130482 SGV130423:SGZ130482 SQR130423:SQV130482 TAN130423:TAR130482 TKJ130423:TKN130482 TUF130423:TUJ130482 UEB130423:UEF130482 UNX130423:UOB130482 UXT130423:UXX130482 VHP130423:VHT130482 VRL130423:VRP130482 WBH130423:WBL130482 WLD130423:WLH130482 WUZ130423:WVD130482 AI195959:AM196018 IN195959:IR196018 SJ195959:SN196018 ACF195959:ACJ196018 AMB195959:AMF196018 AVX195959:AWB196018 BFT195959:BFX196018 BPP195959:BPT196018 BZL195959:BZP196018 CJH195959:CJL196018 CTD195959:CTH196018 DCZ195959:DDD196018 DMV195959:DMZ196018 DWR195959:DWV196018 EGN195959:EGR196018 EQJ195959:EQN196018 FAF195959:FAJ196018 FKB195959:FKF196018 FTX195959:FUB196018 GDT195959:GDX196018 GNP195959:GNT196018 GXL195959:GXP196018 HHH195959:HHL196018 HRD195959:HRH196018 IAZ195959:IBD196018 IKV195959:IKZ196018 IUR195959:IUV196018 JEN195959:JER196018 JOJ195959:JON196018 JYF195959:JYJ196018 KIB195959:KIF196018 KRX195959:KSB196018 LBT195959:LBX196018 LLP195959:LLT196018 LVL195959:LVP196018 MFH195959:MFL196018 MPD195959:MPH196018 MYZ195959:MZD196018 NIV195959:NIZ196018 NSR195959:NSV196018 OCN195959:OCR196018 OMJ195959:OMN196018 OWF195959:OWJ196018 PGB195959:PGF196018 PPX195959:PQB196018 PZT195959:PZX196018 QJP195959:QJT196018 QTL195959:QTP196018 RDH195959:RDL196018 RND195959:RNH196018 RWZ195959:RXD196018 SGV195959:SGZ196018 SQR195959:SQV196018 TAN195959:TAR196018 TKJ195959:TKN196018 TUF195959:TUJ196018 UEB195959:UEF196018 UNX195959:UOB196018 UXT195959:UXX196018 VHP195959:VHT196018 VRL195959:VRP196018 WBH195959:WBL196018 WLD195959:WLH196018 WUZ195959:WVD196018 AI261495:AM261554 IN261495:IR261554 SJ261495:SN261554 ACF261495:ACJ261554 AMB261495:AMF261554 AVX261495:AWB261554 BFT261495:BFX261554 BPP261495:BPT261554 BZL261495:BZP261554 CJH261495:CJL261554 CTD261495:CTH261554 DCZ261495:DDD261554 DMV261495:DMZ261554 DWR261495:DWV261554 EGN261495:EGR261554 EQJ261495:EQN261554 FAF261495:FAJ261554 FKB261495:FKF261554 FTX261495:FUB261554 GDT261495:GDX261554 GNP261495:GNT261554 GXL261495:GXP261554 HHH261495:HHL261554 HRD261495:HRH261554 IAZ261495:IBD261554 IKV261495:IKZ261554 IUR261495:IUV261554 JEN261495:JER261554 JOJ261495:JON261554 JYF261495:JYJ261554 KIB261495:KIF261554 KRX261495:KSB261554 LBT261495:LBX261554 LLP261495:LLT261554 LVL261495:LVP261554 MFH261495:MFL261554 MPD261495:MPH261554 MYZ261495:MZD261554 NIV261495:NIZ261554 NSR261495:NSV261554 OCN261495:OCR261554 OMJ261495:OMN261554 OWF261495:OWJ261554 PGB261495:PGF261554 PPX261495:PQB261554 PZT261495:PZX261554 QJP261495:QJT261554 QTL261495:QTP261554 RDH261495:RDL261554 RND261495:RNH261554 RWZ261495:RXD261554 SGV261495:SGZ261554 SQR261495:SQV261554 TAN261495:TAR261554 TKJ261495:TKN261554 TUF261495:TUJ261554 UEB261495:UEF261554 UNX261495:UOB261554 UXT261495:UXX261554 VHP261495:VHT261554 VRL261495:VRP261554 WBH261495:WBL261554 WLD261495:WLH261554 WUZ261495:WVD261554 AI327031:AM327090 IN327031:IR327090 SJ327031:SN327090 ACF327031:ACJ327090 AMB327031:AMF327090 AVX327031:AWB327090 BFT327031:BFX327090 BPP327031:BPT327090 BZL327031:BZP327090 CJH327031:CJL327090 CTD327031:CTH327090 DCZ327031:DDD327090 DMV327031:DMZ327090 DWR327031:DWV327090 EGN327031:EGR327090 EQJ327031:EQN327090 FAF327031:FAJ327090 FKB327031:FKF327090 FTX327031:FUB327090 GDT327031:GDX327090 GNP327031:GNT327090 GXL327031:GXP327090 HHH327031:HHL327090 HRD327031:HRH327090 IAZ327031:IBD327090 IKV327031:IKZ327090 IUR327031:IUV327090 JEN327031:JER327090 JOJ327031:JON327090 JYF327031:JYJ327090 KIB327031:KIF327090 KRX327031:KSB327090 LBT327031:LBX327090 LLP327031:LLT327090 LVL327031:LVP327090 MFH327031:MFL327090 MPD327031:MPH327090 MYZ327031:MZD327090 NIV327031:NIZ327090 NSR327031:NSV327090 OCN327031:OCR327090 OMJ327031:OMN327090 OWF327031:OWJ327090 PGB327031:PGF327090 PPX327031:PQB327090 PZT327031:PZX327090 QJP327031:QJT327090 QTL327031:QTP327090 RDH327031:RDL327090 RND327031:RNH327090 RWZ327031:RXD327090 SGV327031:SGZ327090 SQR327031:SQV327090 TAN327031:TAR327090 TKJ327031:TKN327090 TUF327031:TUJ327090 UEB327031:UEF327090 UNX327031:UOB327090 UXT327031:UXX327090 VHP327031:VHT327090 VRL327031:VRP327090 WBH327031:WBL327090 WLD327031:WLH327090 WUZ327031:WVD327090 AI392567:AM392626 IN392567:IR392626 SJ392567:SN392626 ACF392567:ACJ392626 AMB392567:AMF392626 AVX392567:AWB392626 BFT392567:BFX392626 BPP392567:BPT392626 BZL392567:BZP392626 CJH392567:CJL392626 CTD392567:CTH392626 DCZ392567:DDD392626 DMV392567:DMZ392626 DWR392567:DWV392626 EGN392567:EGR392626 EQJ392567:EQN392626 FAF392567:FAJ392626 FKB392567:FKF392626 FTX392567:FUB392626 GDT392567:GDX392626 GNP392567:GNT392626 GXL392567:GXP392626 HHH392567:HHL392626 HRD392567:HRH392626 IAZ392567:IBD392626 IKV392567:IKZ392626 IUR392567:IUV392626 JEN392567:JER392626 JOJ392567:JON392626 JYF392567:JYJ392626 KIB392567:KIF392626 KRX392567:KSB392626 LBT392567:LBX392626 LLP392567:LLT392626 LVL392567:LVP392626 MFH392567:MFL392626 MPD392567:MPH392626 MYZ392567:MZD392626 NIV392567:NIZ392626 NSR392567:NSV392626 OCN392567:OCR392626 OMJ392567:OMN392626 OWF392567:OWJ392626 PGB392567:PGF392626 PPX392567:PQB392626 PZT392567:PZX392626 QJP392567:QJT392626 QTL392567:QTP392626 RDH392567:RDL392626 RND392567:RNH392626 RWZ392567:RXD392626 SGV392567:SGZ392626 SQR392567:SQV392626 TAN392567:TAR392626 TKJ392567:TKN392626 TUF392567:TUJ392626 UEB392567:UEF392626 UNX392567:UOB392626 UXT392567:UXX392626 VHP392567:VHT392626 VRL392567:VRP392626 WBH392567:WBL392626 WLD392567:WLH392626 WUZ392567:WVD392626 AI458103:AM458162 IN458103:IR458162 SJ458103:SN458162 ACF458103:ACJ458162 AMB458103:AMF458162 AVX458103:AWB458162 BFT458103:BFX458162 BPP458103:BPT458162 BZL458103:BZP458162 CJH458103:CJL458162 CTD458103:CTH458162 DCZ458103:DDD458162 DMV458103:DMZ458162 DWR458103:DWV458162 EGN458103:EGR458162 EQJ458103:EQN458162 FAF458103:FAJ458162 FKB458103:FKF458162 FTX458103:FUB458162 GDT458103:GDX458162 GNP458103:GNT458162 GXL458103:GXP458162 HHH458103:HHL458162 HRD458103:HRH458162 IAZ458103:IBD458162 IKV458103:IKZ458162 IUR458103:IUV458162 JEN458103:JER458162 JOJ458103:JON458162 JYF458103:JYJ458162 KIB458103:KIF458162 KRX458103:KSB458162 LBT458103:LBX458162 LLP458103:LLT458162 LVL458103:LVP458162 MFH458103:MFL458162 MPD458103:MPH458162 MYZ458103:MZD458162 NIV458103:NIZ458162 NSR458103:NSV458162 OCN458103:OCR458162 OMJ458103:OMN458162 OWF458103:OWJ458162 PGB458103:PGF458162 PPX458103:PQB458162 PZT458103:PZX458162 QJP458103:QJT458162 QTL458103:QTP458162 RDH458103:RDL458162 RND458103:RNH458162 RWZ458103:RXD458162 SGV458103:SGZ458162 SQR458103:SQV458162 TAN458103:TAR458162 TKJ458103:TKN458162 TUF458103:TUJ458162 UEB458103:UEF458162 UNX458103:UOB458162 UXT458103:UXX458162 VHP458103:VHT458162 VRL458103:VRP458162 WBH458103:WBL458162 WLD458103:WLH458162 WUZ458103:WVD458162 AI523639:AM523698 IN523639:IR523698 SJ523639:SN523698 ACF523639:ACJ523698 AMB523639:AMF523698 AVX523639:AWB523698 BFT523639:BFX523698 BPP523639:BPT523698 BZL523639:BZP523698 CJH523639:CJL523698 CTD523639:CTH523698 DCZ523639:DDD523698 DMV523639:DMZ523698 DWR523639:DWV523698 EGN523639:EGR523698 EQJ523639:EQN523698 FAF523639:FAJ523698 FKB523639:FKF523698 FTX523639:FUB523698 GDT523639:GDX523698 GNP523639:GNT523698 GXL523639:GXP523698 HHH523639:HHL523698 HRD523639:HRH523698 IAZ523639:IBD523698 IKV523639:IKZ523698 IUR523639:IUV523698 JEN523639:JER523698 JOJ523639:JON523698 JYF523639:JYJ523698 KIB523639:KIF523698 KRX523639:KSB523698 LBT523639:LBX523698 LLP523639:LLT523698 LVL523639:LVP523698 MFH523639:MFL523698 MPD523639:MPH523698 MYZ523639:MZD523698 NIV523639:NIZ523698 NSR523639:NSV523698 OCN523639:OCR523698 OMJ523639:OMN523698 OWF523639:OWJ523698 PGB523639:PGF523698 PPX523639:PQB523698 PZT523639:PZX523698 QJP523639:QJT523698 QTL523639:QTP523698 RDH523639:RDL523698 RND523639:RNH523698 RWZ523639:RXD523698 SGV523639:SGZ523698 SQR523639:SQV523698 TAN523639:TAR523698 TKJ523639:TKN523698 TUF523639:TUJ523698 UEB523639:UEF523698 UNX523639:UOB523698 UXT523639:UXX523698 VHP523639:VHT523698 VRL523639:VRP523698 WBH523639:WBL523698 WLD523639:WLH523698 WUZ523639:WVD523698 AI589175:AM589234 IN589175:IR589234 SJ589175:SN589234 ACF589175:ACJ589234 AMB589175:AMF589234 AVX589175:AWB589234 BFT589175:BFX589234 BPP589175:BPT589234 BZL589175:BZP589234 CJH589175:CJL589234 CTD589175:CTH589234 DCZ589175:DDD589234 DMV589175:DMZ589234 DWR589175:DWV589234 EGN589175:EGR589234 EQJ589175:EQN589234 FAF589175:FAJ589234 FKB589175:FKF589234 FTX589175:FUB589234 GDT589175:GDX589234 GNP589175:GNT589234 GXL589175:GXP589234 HHH589175:HHL589234 HRD589175:HRH589234 IAZ589175:IBD589234 IKV589175:IKZ589234 IUR589175:IUV589234 JEN589175:JER589234 JOJ589175:JON589234 JYF589175:JYJ589234 KIB589175:KIF589234 KRX589175:KSB589234 LBT589175:LBX589234 LLP589175:LLT589234 LVL589175:LVP589234 MFH589175:MFL589234 MPD589175:MPH589234 MYZ589175:MZD589234 NIV589175:NIZ589234 NSR589175:NSV589234 OCN589175:OCR589234 OMJ589175:OMN589234 OWF589175:OWJ589234 PGB589175:PGF589234 PPX589175:PQB589234 PZT589175:PZX589234 QJP589175:QJT589234 QTL589175:QTP589234 RDH589175:RDL589234 RND589175:RNH589234 RWZ589175:RXD589234 SGV589175:SGZ589234 SQR589175:SQV589234 TAN589175:TAR589234 TKJ589175:TKN589234 TUF589175:TUJ589234 UEB589175:UEF589234 UNX589175:UOB589234 UXT589175:UXX589234 VHP589175:VHT589234 VRL589175:VRP589234 WBH589175:WBL589234 WLD589175:WLH589234 WUZ589175:WVD589234 AI654711:AM654770 IN654711:IR654770 SJ654711:SN654770 ACF654711:ACJ654770 AMB654711:AMF654770 AVX654711:AWB654770 BFT654711:BFX654770 BPP654711:BPT654770 BZL654711:BZP654770 CJH654711:CJL654770 CTD654711:CTH654770 DCZ654711:DDD654770 DMV654711:DMZ654770 DWR654711:DWV654770 EGN654711:EGR654770 EQJ654711:EQN654770 FAF654711:FAJ654770 FKB654711:FKF654770 FTX654711:FUB654770 GDT654711:GDX654770 GNP654711:GNT654770 GXL654711:GXP654770 HHH654711:HHL654770 HRD654711:HRH654770 IAZ654711:IBD654770 IKV654711:IKZ654770 IUR654711:IUV654770 JEN654711:JER654770 JOJ654711:JON654770 JYF654711:JYJ654770 KIB654711:KIF654770 KRX654711:KSB654770 LBT654711:LBX654770 LLP654711:LLT654770 LVL654711:LVP654770 MFH654711:MFL654770 MPD654711:MPH654770 MYZ654711:MZD654770 NIV654711:NIZ654770 NSR654711:NSV654770 OCN654711:OCR654770 OMJ654711:OMN654770 OWF654711:OWJ654770 PGB654711:PGF654770 PPX654711:PQB654770 PZT654711:PZX654770 QJP654711:QJT654770 QTL654711:QTP654770 RDH654711:RDL654770 RND654711:RNH654770 RWZ654711:RXD654770 SGV654711:SGZ654770 SQR654711:SQV654770 TAN654711:TAR654770 TKJ654711:TKN654770 TUF654711:TUJ654770 UEB654711:UEF654770 UNX654711:UOB654770 UXT654711:UXX654770 VHP654711:VHT654770 VRL654711:VRP654770 WBH654711:WBL654770 WLD654711:WLH654770 WUZ654711:WVD654770 AI720247:AM720306 IN720247:IR720306 SJ720247:SN720306 ACF720247:ACJ720306 AMB720247:AMF720306 AVX720247:AWB720306 BFT720247:BFX720306 BPP720247:BPT720306 BZL720247:BZP720306 CJH720247:CJL720306 CTD720247:CTH720306 DCZ720247:DDD720306 DMV720247:DMZ720306 DWR720247:DWV720306 EGN720247:EGR720306 EQJ720247:EQN720306 FAF720247:FAJ720306 FKB720247:FKF720306 FTX720247:FUB720306 GDT720247:GDX720306 GNP720247:GNT720306 GXL720247:GXP720306 HHH720247:HHL720306 HRD720247:HRH720306 IAZ720247:IBD720306 IKV720247:IKZ720306 IUR720247:IUV720306 JEN720247:JER720306 JOJ720247:JON720306 JYF720247:JYJ720306 KIB720247:KIF720306 KRX720247:KSB720306 LBT720247:LBX720306 LLP720247:LLT720306 LVL720247:LVP720306 MFH720247:MFL720306 MPD720247:MPH720306 MYZ720247:MZD720306 NIV720247:NIZ720306 NSR720247:NSV720306 OCN720247:OCR720306 OMJ720247:OMN720306 OWF720247:OWJ720306 PGB720247:PGF720306 PPX720247:PQB720306 PZT720247:PZX720306 QJP720247:QJT720306 QTL720247:QTP720306 RDH720247:RDL720306 RND720247:RNH720306 RWZ720247:RXD720306 SGV720247:SGZ720306 SQR720247:SQV720306 TAN720247:TAR720306 TKJ720247:TKN720306 TUF720247:TUJ720306 UEB720247:UEF720306 UNX720247:UOB720306 UXT720247:UXX720306 VHP720247:VHT720306 VRL720247:VRP720306 WBH720247:WBL720306 WLD720247:WLH720306 WUZ720247:WVD720306 AI785783:AM785842 IN785783:IR785842 SJ785783:SN785842 ACF785783:ACJ785842 AMB785783:AMF785842 AVX785783:AWB785842 BFT785783:BFX785842 BPP785783:BPT785842 BZL785783:BZP785842 CJH785783:CJL785842 CTD785783:CTH785842 DCZ785783:DDD785842 DMV785783:DMZ785842 DWR785783:DWV785842 EGN785783:EGR785842 EQJ785783:EQN785842 FAF785783:FAJ785842 FKB785783:FKF785842 FTX785783:FUB785842 GDT785783:GDX785842 GNP785783:GNT785842 GXL785783:GXP785842 HHH785783:HHL785842 HRD785783:HRH785842 IAZ785783:IBD785842 IKV785783:IKZ785842 IUR785783:IUV785842 JEN785783:JER785842 JOJ785783:JON785842 JYF785783:JYJ785842 KIB785783:KIF785842 KRX785783:KSB785842 LBT785783:LBX785842 LLP785783:LLT785842 LVL785783:LVP785842 MFH785783:MFL785842 MPD785783:MPH785842 MYZ785783:MZD785842 NIV785783:NIZ785842 NSR785783:NSV785842 OCN785783:OCR785842 OMJ785783:OMN785842 OWF785783:OWJ785842 PGB785783:PGF785842 PPX785783:PQB785842 PZT785783:PZX785842 QJP785783:QJT785842 QTL785783:QTP785842 RDH785783:RDL785842 RND785783:RNH785842 RWZ785783:RXD785842 SGV785783:SGZ785842 SQR785783:SQV785842 TAN785783:TAR785842 TKJ785783:TKN785842 TUF785783:TUJ785842 UEB785783:UEF785842 UNX785783:UOB785842 UXT785783:UXX785842 VHP785783:VHT785842 VRL785783:VRP785842 WBH785783:WBL785842 WLD785783:WLH785842 WUZ785783:WVD785842 AI851319:AM851378 IN851319:IR851378 SJ851319:SN851378 ACF851319:ACJ851378 AMB851319:AMF851378 AVX851319:AWB851378 BFT851319:BFX851378 BPP851319:BPT851378 BZL851319:BZP851378 CJH851319:CJL851378 CTD851319:CTH851378 DCZ851319:DDD851378 DMV851319:DMZ851378 DWR851319:DWV851378 EGN851319:EGR851378 EQJ851319:EQN851378 FAF851319:FAJ851378 FKB851319:FKF851378 FTX851319:FUB851378 GDT851319:GDX851378 GNP851319:GNT851378 GXL851319:GXP851378 HHH851319:HHL851378 HRD851319:HRH851378 IAZ851319:IBD851378 IKV851319:IKZ851378 IUR851319:IUV851378 JEN851319:JER851378 JOJ851319:JON851378 JYF851319:JYJ851378 KIB851319:KIF851378 KRX851319:KSB851378 LBT851319:LBX851378 LLP851319:LLT851378 LVL851319:LVP851378 MFH851319:MFL851378 MPD851319:MPH851378 MYZ851319:MZD851378 NIV851319:NIZ851378 NSR851319:NSV851378 OCN851319:OCR851378 OMJ851319:OMN851378 OWF851319:OWJ851378 PGB851319:PGF851378 PPX851319:PQB851378 PZT851319:PZX851378 QJP851319:QJT851378 QTL851319:QTP851378 RDH851319:RDL851378 RND851319:RNH851378 RWZ851319:RXD851378 SGV851319:SGZ851378 SQR851319:SQV851378 TAN851319:TAR851378 TKJ851319:TKN851378 TUF851319:TUJ851378 UEB851319:UEF851378 UNX851319:UOB851378 UXT851319:UXX851378 VHP851319:VHT851378 VRL851319:VRP851378 WBH851319:WBL851378 WLD851319:WLH851378 WUZ851319:WVD851378 AI916855:AM916914 IN916855:IR916914 SJ916855:SN916914 ACF916855:ACJ916914 AMB916855:AMF916914 AVX916855:AWB916914 BFT916855:BFX916914 BPP916855:BPT916914 BZL916855:BZP916914 CJH916855:CJL916914 CTD916855:CTH916914 DCZ916855:DDD916914 DMV916855:DMZ916914 DWR916855:DWV916914 EGN916855:EGR916914 EQJ916855:EQN916914 FAF916855:FAJ916914 FKB916855:FKF916914 FTX916855:FUB916914 GDT916855:GDX916914 GNP916855:GNT916914 GXL916855:GXP916914 HHH916855:HHL916914 HRD916855:HRH916914 IAZ916855:IBD916914 IKV916855:IKZ916914 IUR916855:IUV916914 JEN916855:JER916914 JOJ916855:JON916914 JYF916855:JYJ916914 KIB916855:KIF916914 KRX916855:KSB916914 LBT916855:LBX916914 LLP916855:LLT916914 LVL916855:LVP916914 MFH916855:MFL916914 MPD916855:MPH916914 MYZ916855:MZD916914 NIV916855:NIZ916914 NSR916855:NSV916914 OCN916855:OCR916914 OMJ916855:OMN916914 OWF916855:OWJ916914 PGB916855:PGF916914 PPX916855:PQB916914 PZT916855:PZX916914 QJP916855:QJT916914 QTL916855:QTP916914 RDH916855:RDL916914 RND916855:RNH916914 RWZ916855:RXD916914 SGV916855:SGZ916914 SQR916855:SQV916914 TAN916855:TAR916914 TKJ916855:TKN916914 TUF916855:TUJ916914 UEB916855:UEF916914 UNX916855:UOB916914 UXT916855:UXX916914 VHP916855:VHT916914 VRL916855:VRP916914 WBH916855:WBL916914 WLD916855:WLH916914 WUZ916855:WVD916914 AI982391:AM982450 IN982391:IR982450 SJ982391:SN982450 ACF982391:ACJ982450 AMB982391:AMF982450 AVX982391:AWB982450 BFT982391:BFX982450 BPP982391:BPT982450 BZL982391:BZP982450 CJH982391:CJL982450 CTD982391:CTH982450 DCZ982391:DDD982450 DMV982391:DMZ982450 DWR982391:DWV982450 EGN982391:EGR982450 EQJ982391:EQN982450 FAF982391:FAJ982450 FKB982391:FKF982450 FTX982391:FUB982450 GDT982391:GDX982450 GNP982391:GNT982450 GXL982391:GXP982450 HHH982391:HHL982450 HRD982391:HRH982450 IAZ982391:IBD982450 IKV982391:IKZ982450 IUR982391:IUV982450 JEN982391:JER982450 JOJ982391:JON982450 JYF982391:JYJ982450 KIB982391:KIF982450 KRX982391:KSB982450 LBT982391:LBX982450 LLP982391:LLT982450 LVL982391:LVP982450 MFH982391:MFL982450 MPD982391:MPH982450 MYZ982391:MZD982450 NIV982391:NIZ982450 NSR982391:NSV982450 OCN982391:OCR982450 OMJ982391:OMN982450 OWF982391:OWJ982450 PGB982391:PGF982450 PPX982391:PQB982450 PZT982391:PZX982450 QJP982391:QJT982450 QTL982391:QTP982450 RDH982391:RDL982450 RND982391:RNH982450 RWZ982391:RXD982450 SGV982391:SGZ982450 SQR982391:SQV982450 TAN982391:TAR982450 TKJ982391:TKN982450 TUF982391:TUJ982450 UEB982391:UEF982450 UNX982391:UOB982450 UXT982391:UXX982450 VHP982391:VHT982450 VRL982391:VRP982450 WBH982391:WBL982450 WLD982391:WLH982450 WUZ982391:WVD982450 AI64995:AM65054 IN64995:IR65054 SJ64995:SN65054 ACF64995:ACJ65054 AMB64995:AMF65054 AVX64995:AWB65054 BFT64995:BFX65054 BPP64995:BPT65054 BZL64995:BZP65054 CJH64995:CJL65054 CTD64995:CTH65054 DCZ64995:DDD65054 DMV64995:DMZ65054 DWR64995:DWV65054 EGN64995:EGR65054 EQJ64995:EQN65054 FAF64995:FAJ65054 FKB64995:FKF65054 FTX64995:FUB65054 GDT64995:GDX65054 GNP64995:GNT65054 GXL64995:GXP65054 HHH64995:HHL65054 HRD64995:HRH65054 IAZ64995:IBD65054 IKV64995:IKZ65054 IUR64995:IUV65054 JEN64995:JER65054 JOJ64995:JON65054 JYF64995:JYJ65054 KIB64995:KIF65054 KRX64995:KSB65054 LBT64995:LBX65054 LLP64995:LLT65054 LVL64995:LVP65054 MFH64995:MFL65054 MPD64995:MPH65054 MYZ64995:MZD65054 NIV64995:NIZ65054 NSR64995:NSV65054 OCN64995:OCR65054 OMJ64995:OMN65054 OWF64995:OWJ65054 PGB64995:PGF65054 PPX64995:PQB65054 PZT64995:PZX65054 QJP64995:QJT65054 QTL64995:QTP65054 RDH64995:RDL65054 RND64995:RNH65054 RWZ64995:RXD65054 SGV64995:SGZ65054 SQR64995:SQV65054 TAN64995:TAR65054 TKJ64995:TKN65054 TUF64995:TUJ65054 UEB64995:UEF65054 UNX64995:UOB65054 UXT64995:UXX65054 VHP64995:VHT65054 VRL64995:VRP65054 WBH64995:WBL65054 WLD64995:WLH65054 WUZ64995:WVD65054 AI130531:AM130590 IN130531:IR130590 SJ130531:SN130590 ACF130531:ACJ130590 AMB130531:AMF130590 AVX130531:AWB130590 BFT130531:BFX130590 BPP130531:BPT130590 BZL130531:BZP130590 CJH130531:CJL130590 CTD130531:CTH130590 DCZ130531:DDD130590 DMV130531:DMZ130590 DWR130531:DWV130590 EGN130531:EGR130590 EQJ130531:EQN130590 FAF130531:FAJ130590 FKB130531:FKF130590 FTX130531:FUB130590 GDT130531:GDX130590 GNP130531:GNT130590 GXL130531:GXP130590 HHH130531:HHL130590 HRD130531:HRH130590 IAZ130531:IBD130590 IKV130531:IKZ130590 IUR130531:IUV130590 JEN130531:JER130590 JOJ130531:JON130590 JYF130531:JYJ130590 KIB130531:KIF130590 KRX130531:KSB130590 LBT130531:LBX130590 LLP130531:LLT130590 LVL130531:LVP130590 MFH130531:MFL130590 MPD130531:MPH130590 MYZ130531:MZD130590 NIV130531:NIZ130590 NSR130531:NSV130590 OCN130531:OCR130590 OMJ130531:OMN130590 OWF130531:OWJ130590 PGB130531:PGF130590 PPX130531:PQB130590 PZT130531:PZX130590 QJP130531:QJT130590 QTL130531:QTP130590 RDH130531:RDL130590 RND130531:RNH130590 RWZ130531:RXD130590 SGV130531:SGZ130590 SQR130531:SQV130590 TAN130531:TAR130590 TKJ130531:TKN130590 TUF130531:TUJ130590 UEB130531:UEF130590 UNX130531:UOB130590 UXT130531:UXX130590 VHP130531:VHT130590 VRL130531:VRP130590 WBH130531:WBL130590 WLD130531:WLH130590 WUZ130531:WVD130590 AI196067:AM196126 IN196067:IR196126 SJ196067:SN196126 ACF196067:ACJ196126 AMB196067:AMF196126 AVX196067:AWB196126 BFT196067:BFX196126 BPP196067:BPT196126 BZL196067:BZP196126 CJH196067:CJL196126 CTD196067:CTH196126 DCZ196067:DDD196126 DMV196067:DMZ196126 DWR196067:DWV196126 EGN196067:EGR196126 EQJ196067:EQN196126 FAF196067:FAJ196126 FKB196067:FKF196126 FTX196067:FUB196126 GDT196067:GDX196126 GNP196067:GNT196126 GXL196067:GXP196126 HHH196067:HHL196126 HRD196067:HRH196126 IAZ196067:IBD196126 IKV196067:IKZ196126 IUR196067:IUV196126 JEN196067:JER196126 JOJ196067:JON196126 JYF196067:JYJ196126 KIB196067:KIF196126 KRX196067:KSB196126 LBT196067:LBX196126 LLP196067:LLT196126 LVL196067:LVP196126 MFH196067:MFL196126 MPD196067:MPH196126 MYZ196067:MZD196126 NIV196067:NIZ196126 NSR196067:NSV196126 OCN196067:OCR196126 OMJ196067:OMN196126 OWF196067:OWJ196126 PGB196067:PGF196126 PPX196067:PQB196126 PZT196067:PZX196126 QJP196067:QJT196126 QTL196067:QTP196126 RDH196067:RDL196126 RND196067:RNH196126 RWZ196067:RXD196126 SGV196067:SGZ196126 SQR196067:SQV196126 TAN196067:TAR196126 TKJ196067:TKN196126 TUF196067:TUJ196126 UEB196067:UEF196126 UNX196067:UOB196126 UXT196067:UXX196126 VHP196067:VHT196126 VRL196067:VRP196126 WBH196067:WBL196126 WLD196067:WLH196126 WUZ196067:WVD196126 AI261603:AM261662 IN261603:IR261662 SJ261603:SN261662 ACF261603:ACJ261662 AMB261603:AMF261662 AVX261603:AWB261662 BFT261603:BFX261662 BPP261603:BPT261662 BZL261603:BZP261662 CJH261603:CJL261662 CTD261603:CTH261662 DCZ261603:DDD261662 DMV261603:DMZ261662 DWR261603:DWV261662 EGN261603:EGR261662 EQJ261603:EQN261662 FAF261603:FAJ261662 FKB261603:FKF261662 FTX261603:FUB261662 GDT261603:GDX261662 GNP261603:GNT261662 GXL261603:GXP261662 HHH261603:HHL261662 HRD261603:HRH261662 IAZ261603:IBD261662 IKV261603:IKZ261662 IUR261603:IUV261662 JEN261603:JER261662 JOJ261603:JON261662 JYF261603:JYJ261662 KIB261603:KIF261662 KRX261603:KSB261662 LBT261603:LBX261662 LLP261603:LLT261662 LVL261603:LVP261662 MFH261603:MFL261662 MPD261603:MPH261662 MYZ261603:MZD261662 NIV261603:NIZ261662 NSR261603:NSV261662 OCN261603:OCR261662 OMJ261603:OMN261662 OWF261603:OWJ261662 PGB261603:PGF261662 PPX261603:PQB261662 PZT261603:PZX261662 QJP261603:QJT261662 QTL261603:QTP261662 RDH261603:RDL261662 RND261603:RNH261662 RWZ261603:RXD261662 SGV261603:SGZ261662 SQR261603:SQV261662 TAN261603:TAR261662 TKJ261603:TKN261662 TUF261603:TUJ261662 UEB261603:UEF261662 UNX261603:UOB261662 UXT261603:UXX261662 VHP261603:VHT261662 VRL261603:VRP261662 WBH261603:WBL261662 WLD261603:WLH261662 WUZ261603:WVD261662 AI327139:AM327198 IN327139:IR327198 SJ327139:SN327198 ACF327139:ACJ327198 AMB327139:AMF327198 AVX327139:AWB327198 BFT327139:BFX327198 BPP327139:BPT327198 BZL327139:BZP327198 CJH327139:CJL327198 CTD327139:CTH327198 DCZ327139:DDD327198 DMV327139:DMZ327198 DWR327139:DWV327198 EGN327139:EGR327198 EQJ327139:EQN327198 FAF327139:FAJ327198 FKB327139:FKF327198 FTX327139:FUB327198 GDT327139:GDX327198 GNP327139:GNT327198 GXL327139:GXP327198 HHH327139:HHL327198 HRD327139:HRH327198 IAZ327139:IBD327198 IKV327139:IKZ327198 IUR327139:IUV327198 JEN327139:JER327198 JOJ327139:JON327198 JYF327139:JYJ327198 KIB327139:KIF327198 KRX327139:KSB327198 LBT327139:LBX327198 LLP327139:LLT327198 LVL327139:LVP327198 MFH327139:MFL327198 MPD327139:MPH327198 MYZ327139:MZD327198 NIV327139:NIZ327198 NSR327139:NSV327198 OCN327139:OCR327198 OMJ327139:OMN327198 OWF327139:OWJ327198 PGB327139:PGF327198 PPX327139:PQB327198 PZT327139:PZX327198 QJP327139:QJT327198 QTL327139:QTP327198 RDH327139:RDL327198 RND327139:RNH327198 RWZ327139:RXD327198 SGV327139:SGZ327198 SQR327139:SQV327198 TAN327139:TAR327198 TKJ327139:TKN327198 TUF327139:TUJ327198 UEB327139:UEF327198 UNX327139:UOB327198 UXT327139:UXX327198 VHP327139:VHT327198 VRL327139:VRP327198 WBH327139:WBL327198 WLD327139:WLH327198 WUZ327139:WVD327198 AI392675:AM392734 IN392675:IR392734 SJ392675:SN392734 ACF392675:ACJ392734 AMB392675:AMF392734 AVX392675:AWB392734 BFT392675:BFX392734 BPP392675:BPT392734 BZL392675:BZP392734 CJH392675:CJL392734 CTD392675:CTH392734 DCZ392675:DDD392734 DMV392675:DMZ392734 DWR392675:DWV392734 EGN392675:EGR392734 EQJ392675:EQN392734 FAF392675:FAJ392734 FKB392675:FKF392734 FTX392675:FUB392734 GDT392675:GDX392734 GNP392675:GNT392734 GXL392675:GXP392734 HHH392675:HHL392734 HRD392675:HRH392734 IAZ392675:IBD392734 IKV392675:IKZ392734 IUR392675:IUV392734 JEN392675:JER392734 JOJ392675:JON392734 JYF392675:JYJ392734 KIB392675:KIF392734 KRX392675:KSB392734 LBT392675:LBX392734 LLP392675:LLT392734 LVL392675:LVP392734 MFH392675:MFL392734 MPD392675:MPH392734 MYZ392675:MZD392734 NIV392675:NIZ392734 NSR392675:NSV392734 OCN392675:OCR392734 OMJ392675:OMN392734 OWF392675:OWJ392734 PGB392675:PGF392734 PPX392675:PQB392734 PZT392675:PZX392734 QJP392675:QJT392734 QTL392675:QTP392734 RDH392675:RDL392734 RND392675:RNH392734 RWZ392675:RXD392734 SGV392675:SGZ392734 SQR392675:SQV392734 TAN392675:TAR392734 TKJ392675:TKN392734 TUF392675:TUJ392734 UEB392675:UEF392734 UNX392675:UOB392734 UXT392675:UXX392734 VHP392675:VHT392734 VRL392675:VRP392734 WBH392675:WBL392734 WLD392675:WLH392734 WUZ392675:WVD392734 AI458211:AM458270 IN458211:IR458270 SJ458211:SN458270 ACF458211:ACJ458270 AMB458211:AMF458270 AVX458211:AWB458270 BFT458211:BFX458270 BPP458211:BPT458270 BZL458211:BZP458270 CJH458211:CJL458270 CTD458211:CTH458270 DCZ458211:DDD458270 DMV458211:DMZ458270 DWR458211:DWV458270 EGN458211:EGR458270 EQJ458211:EQN458270 FAF458211:FAJ458270 FKB458211:FKF458270 FTX458211:FUB458270 GDT458211:GDX458270 GNP458211:GNT458270 GXL458211:GXP458270 HHH458211:HHL458270 HRD458211:HRH458270 IAZ458211:IBD458270 IKV458211:IKZ458270 IUR458211:IUV458270 JEN458211:JER458270 JOJ458211:JON458270 JYF458211:JYJ458270 KIB458211:KIF458270 KRX458211:KSB458270 LBT458211:LBX458270 LLP458211:LLT458270 LVL458211:LVP458270 MFH458211:MFL458270 MPD458211:MPH458270 MYZ458211:MZD458270 NIV458211:NIZ458270 NSR458211:NSV458270 OCN458211:OCR458270 OMJ458211:OMN458270 OWF458211:OWJ458270 PGB458211:PGF458270 PPX458211:PQB458270 PZT458211:PZX458270 QJP458211:QJT458270 QTL458211:QTP458270 RDH458211:RDL458270 RND458211:RNH458270 RWZ458211:RXD458270 SGV458211:SGZ458270 SQR458211:SQV458270 TAN458211:TAR458270 TKJ458211:TKN458270 TUF458211:TUJ458270 UEB458211:UEF458270 UNX458211:UOB458270 UXT458211:UXX458270 VHP458211:VHT458270 VRL458211:VRP458270 WBH458211:WBL458270 WLD458211:WLH458270 WUZ458211:WVD458270 AI523747:AM523806 IN523747:IR523806 SJ523747:SN523806 ACF523747:ACJ523806 AMB523747:AMF523806 AVX523747:AWB523806 BFT523747:BFX523806 BPP523747:BPT523806 BZL523747:BZP523806 CJH523747:CJL523806 CTD523747:CTH523806 DCZ523747:DDD523806 DMV523747:DMZ523806 DWR523747:DWV523806 EGN523747:EGR523806 EQJ523747:EQN523806 FAF523747:FAJ523806 FKB523747:FKF523806 FTX523747:FUB523806 GDT523747:GDX523806 GNP523747:GNT523806 GXL523747:GXP523806 HHH523747:HHL523806 HRD523747:HRH523806 IAZ523747:IBD523806 IKV523747:IKZ523806 IUR523747:IUV523806 JEN523747:JER523806 JOJ523747:JON523806 JYF523747:JYJ523806 KIB523747:KIF523806 KRX523747:KSB523806 LBT523747:LBX523806 LLP523747:LLT523806 LVL523747:LVP523806 MFH523747:MFL523806 MPD523747:MPH523806 MYZ523747:MZD523806 NIV523747:NIZ523806 NSR523747:NSV523806 OCN523747:OCR523806 OMJ523747:OMN523806 OWF523747:OWJ523806 PGB523747:PGF523806 PPX523747:PQB523806 PZT523747:PZX523806 QJP523747:QJT523806 QTL523747:QTP523806 RDH523747:RDL523806 RND523747:RNH523806 RWZ523747:RXD523806 SGV523747:SGZ523806 SQR523747:SQV523806 TAN523747:TAR523806 TKJ523747:TKN523806 TUF523747:TUJ523806 UEB523747:UEF523806 UNX523747:UOB523806 UXT523747:UXX523806 VHP523747:VHT523806 VRL523747:VRP523806 WBH523747:WBL523806 WLD523747:WLH523806 WUZ523747:WVD523806 AI589283:AM589342 IN589283:IR589342 SJ589283:SN589342 ACF589283:ACJ589342 AMB589283:AMF589342 AVX589283:AWB589342 BFT589283:BFX589342 BPP589283:BPT589342 BZL589283:BZP589342 CJH589283:CJL589342 CTD589283:CTH589342 DCZ589283:DDD589342 DMV589283:DMZ589342 DWR589283:DWV589342 EGN589283:EGR589342 EQJ589283:EQN589342 FAF589283:FAJ589342 FKB589283:FKF589342 FTX589283:FUB589342 GDT589283:GDX589342 GNP589283:GNT589342 GXL589283:GXP589342 HHH589283:HHL589342 HRD589283:HRH589342 IAZ589283:IBD589342 IKV589283:IKZ589342 IUR589283:IUV589342 JEN589283:JER589342 JOJ589283:JON589342 JYF589283:JYJ589342 KIB589283:KIF589342 KRX589283:KSB589342 LBT589283:LBX589342 LLP589283:LLT589342 LVL589283:LVP589342 MFH589283:MFL589342 MPD589283:MPH589342 MYZ589283:MZD589342 NIV589283:NIZ589342 NSR589283:NSV589342 OCN589283:OCR589342 OMJ589283:OMN589342 OWF589283:OWJ589342 PGB589283:PGF589342 PPX589283:PQB589342 PZT589283:PZX589342 QJP589283:QJT589342 QTL589283:QTP589342 RDH589283:RDL589342 RND589283:RNH589342 RWZ589283:RXD589342 SGV589283:SGZ589342 SQR589283:SQV589342 TAN589283:TAR589342 TKJ589283:TKN589342 TUF589283:TUJ589342 UEB589283:UEF589342 UNX589283:UOB589342 UXT589283:UXX589342 VHP589283:VHT589342 VRL589283:VRP589342 WBH589283:WBL589342 WLD589283:WLH589342 WUZ589283:WVD589342 AI654819:AM654878 IN654819:IR654878 SJ654819:SN654878 ACF654819:ACJ654878 AMB654819:AMF654878 AVX654819:AWB654878 BFT654819:BFX654878 BPP654819:BPT654878 BZL654819:BZP654878 CJH654819:CJL654878 CTD654819:CTH654878 DCZ654819:DDD654878 DMV654819:DMZ654878 DWR654819:DWV654878 EGN654819:EGR654878 EQJ654819:EQN654878 FAF654819:FAJ654878 FKB654819:FKF654878 FTX654819:FUB654878 GDT654819:GDX654878 GNP654819:GNT654878 GXL654819:GXP654878 HHH654819:HHL654878 HRD654819:HRH654878 IAZ654819:IBD654878 IKV654819:IKZ654878 IUR654819:IUV654878 JEN654819:JER654878 JOJ654819:JON654878 JYF654819:JYJ654878 KIB654819:KIF654878 KRX654819:KSB654878 LBT654819:LBX654878 LLP654819:LLT654878 LVL654819:LVP654878 MFH654819:MFL654878 MPD654819:MPH654878 MYZ654819:MZD654878 NIV654819:NIZ654878 NSR654819:NSV654878 OCN654819:OCR654878 OMJ654819:OMN654878 OWF654819:OWJ654878 PGB654819:PGF654878 PPX654819:PQB654878 PZT654819:PZX654878 QJP654819:QJT654878 QTL654819:QTP654878 RDH654819:RDL654878 RND654819:RNH654878 RWZ654819:RXD654878 SGV654819:SGZ654878 SQR654819:SQV654878 TAN654819:TAR654878 TKJ654819:TKN654878 TUF654819:TUJ654878 UEB654819:UEF654878 UNX654819:UOB654878 UXT654819:UXX654878 VHP654819:VHT654878 VRL654819:VRP654878 WBH654819:WBL654878 WLD654819:WLH654878 WUZ654819:WVD654878 AI720355:AM720414 IN720355:IR720414 SJ720355:SN720414 ACF720355:ACJ720414 AMB720355:AMF720414 AVX720355:AWB720414 BFT720355:BFX720414 BPP720355:BPT720414 BZL720355:BZP720414 CJH720355:CJL720414 CTD720355:CTH720414 DCZ720355:DDD720414 DMV720355:DMZ720414 DWR720355:DWV720414 EGN720355:EGR720414 EQJ720355:EQN720414 FAF720355:FAJ720414 FKB720355:FKF720414 FTX720355:FUB720414 GDT720355:GDX720414 GNP720355:GNT720414 GXL720355:GXP720414 HHH720355:HHL720414 HRD720355:HRH720414 IAZ720355:IBD720414 IKV720355:IKZ720414 IUR720355:IUV720414 JEN720355:JER720414 JOJ720355:JON720414 JYF720355:JYJ720414 KIB720355:KIF720414 KRX720355:KSB720414 LBT720355:LBX720414 LLP720355:LLT720414 LVL720355:LVP720414 MFH720355:MFL720414 MPD720355:MPH720414 MYZ720355:MZD720414 NIV720355:NIZ720414 NSR720355:NSV720414 OCN720355:OCR720414 OMJ720355:OMN720414 OWF720355:OWJ720414 PGB720355:PGF720414 PPX720355:PQB720414 PZT720355:PZX720414 QJP720355:QJT720414 QTL720355:QTP720414 RDH720355:RDL720414 RND720355:RNH720414 RWZ720355:RXD720414 SGV720355:SGZ720414 SQR720355:SQV720414 TAN720355:TAR720414 TKJ720355:TKN720414 TUF720355:TUJ720414 UEB720355:UEF720414 UNX720355:UOB720414 UXT720355:UXX720414 VHP720355:VHT720414 VRL720355:VRP720414 WBH720355:WBL720414 WLD720355:WLH720414 WUZ720355:WVD720414 AI785891:AM785950 IN785891:IR785950 SJ785891:SN785950 ACF785891:ACJ785950 AMB785891:AMF785950 AVX785891:AWB785950 BFT785891:BFX785950 BPP785891:BPT785950 BZL785891:BZP785950 CJH785891:CJL785950 CTD785891:CTH785950 DCZ785891:DDD785950 DMV785891:DMZ785950 DWR785891:DWV785950 EGN785891:EGR785950 EQJ785891:EQN785950 FAF785891:FAJ785950 FKB785891:FKF785950 FTX785891:FUB785950 GDT785891:GDX785950 GNP785891:GNT785950 GXL785891:GXP785950 HHH785891:HHL785950 HRD785891:HRH785950 IAZ785891:IBD785950 IKV785891:IKZ785950 IUR785891:IUV785950 JEN785891:JER785950 JOJ785891:JON785950 JYF785891:JYJ785950 KIB785891:KIF785950 KRX785891:KSB785950 LBT785891:LBX785950 LLP785891:LLT785950 LVL785891:LVP785950 MFH785891:MFL785950 MPD785891:MPH785950 MYZ785891:MZD785950 NIV785891:NIZ785950 NSR785891:NSV785950 OCN785891:OCR785950 OMJ785891:OMN785950 OWF785891:OWJ785950 PGB785891:PGF785950 PPX785891:PQB785950 PZT785891:PZX785950 QJP785891:QJT785950 QTL785891:QTP785950 RDH785891:RDL785950 RND785891:RNH785950 RWZ785891:RXD785950 SGV785891:SGZ785950 SQR785891:SQV785950 TAN785891:TAR785950 TKJ785891:TKN785950 TUF785891:TUJ785950 UEB785891:UEF785950 UNX785891:UOB785950 UXT785891:UXX785950 VHP785891:VHT785950 VRL785891:VRP785950 WBH785891:WBL785950 WLD785891:WLH785950 WUZ785891:WVD785950 AI851427:AM851486 IN851427:IR851486 SJ851427:SN851486 ACF851427:ACJ851486 AMB851427:AMF851486 AVX851427:AWB851486 BFT851427:BFX851486 BPP851427:BPT851486 BZL851427:BZP851486 CJH851427:CJL851486 CTD851427:CTH851486 DCZ851427:DDD851486 DMV851427:DMZ851486 DWR851427:DWV851486 EGN851427:EGR851486 EQJ851427:EQN851486 FAF851427:FAJ851486 FKB851427:FKF851486 FTX851427:FUB851486 GDT851427:GDX851486 GNP851427:GNT851486 GXL851427:GXP851486 HHH851427:HHL851486 HRD851427:HRH851486 IAZ851427:IBD851486 IKV851427:IKZ851486 IUR851427:IUV851486 JEN851427:JER851486 JOJ851427:JON851486 JYF851427:JYJ851486 KIB851427:KIF851486 KRX851427:KSB851486 LBT851427:LBX851486 LLP851427:LLT851486 LVL851427:LVP851486 MFH851427:MFL851486 MPD851427:MPH851486 MYZ851427:MZD851486 NIV851427:NIZ851486 NSR851427:NSV851486 OCN851427:OCR851486 OMJ851427:OMN851486 OWF851427:OWJ851486 PGB851427:PGF851486 PPX851427:PQB851486 PZT851427:PZX851486 QJP851427:QJT851486 QTL851427:QTP851486 RDH851427:RDL851486 RND851427:RNH851486 RWZ851427:RXD851486 SGV851427:SGZ851486 SQR851427:SQV851486 TAN851427:TAR851486 TKJ851427:TKN851486 TUF851427:TUJ851486 UEB851427:UEF851486 UNX851427:UOB851486 UXT851427:UXX851486 VHP851427:VHT851486 VRL851427:VRP851486 WBH851427:WBL851486 WLD851427:WLH851486 WUZ851427:WVD851486 AI916963:AM917022 IN916963:IR917022 SJ916963:SN917022 ACF916963:ACJ917022 AMB916963:AMF917022 AVX916963:AWB917022 BFT916963:BFX917022 BPP916963:BPT917022 BZL916963:BZP917022 CJH916963:CJL917022 CTD916963:CTH917022 DCZ916963:DDD917022 DMV916963:DMZ917022 DWR916963:DWV917022 EGN916963:EGR917022 EQJ916963:EQN917022 FAF916963:FAJ917022 FKB916963:FKF917022 FTX916963:FUB917022 GDT916963:GDX917022 GNP916963:GNT917022 GXL916963:GXP917022 HHH916963:HHL917022 HRD916963:HRH917022 IAZ916963:IBD917022 IKV916963:IKZ917022 IUR916963:IUV917022 JEN916963:JER917022 JOJ916963:JON917022 JYF916963:JYJ917022 KIB916963:KIF917022 KRX916963:KSB917022 LBT916963:LBX917022 LLP916963:LLT917022 LVL916963:LVP917022 MFH916963:MFL917022 MPD916963:MPH917022 MYZ916963:MZD917022 NIV916963:NIZ917022 NSR916963:NSV917022 OCN916963:OCR917022 OMJ916963:OMN917022 OWF916963:OWJ917022 PGB916963:PGF917022 PPX916963:PQB917022 PZT916963:PZX917022 QJP916963:QJT917022 QTL916963:QTP917022 RDH916963:RDL917022 RND916963:RNH917022 RWZ916963:RXD917022 SGV916963:SGZ917022 SQR916963:SQV917022 TAN916963:TAR917022 TKJ916963:TKN917022 TUF916963:TUJ917022 UEB916963:UEF917022 UNX916963:UOB917022 UXT916963:UXX917022 VHP916963:VHT917022 VRL916963:VRP917022 WBH916963:WBL917022 WLD916963:WLH917022 WUZ916963:WVD917022 AI982499:AM982558 IN982499:IR982558 SJ982499:SN982558 ACF982499:ACJ982558 AMB982499:AMF982558 AVX982499:AWB982558 BFT982499:BFX982558 BPP982499:BPT982558 BZL982499:BZP982558 CJH982499:CJL982558 CTD982499:CTH982558 DCZ982499:DDD982558 DMV982499:DMZ982558 DWR982499:DWV982558 EGN982499:EGR982558 EQJ982499:EQN982558 FAF982499:FAJ982558 FKB982499:FKF982558 FTX982499:FUB982558 GDT982499:GDX982558 GNP982499:GNT982558 GXL982499:GXP982558 HHH982499:HHL982558 HRD982499:HRH982558 IAZ982499:IBD982558 IKV982499:IKZ982558 IUR982499:IUV982558 JEN982499:JER982558 JOJ982499:JON982558 JYF982499:JYJ982558 KIB982499:KIF982558 KRX982499:KSB982558 LBT982499:LBX982558 LLP982499:LLT982558 LVL982499:LVP982558 MFH982499:MFL982558 MPD982499:MPH982558 MYZ982499:MZD982558 NIV982499:NIZ982558 NSR982499:NSV982558 OCN982499:OCR982558 OMJ982499:OMN982558 OWF982499:OWJ982558 PGB982499:PGF982558 PPX982499:PQB982558 PZT982499:PZX982558 QJP982499:QJT982558 QTL982499:QTP982558 RDH982499:RDL982558 RND982499:RNH982558 RWZ982499:RXD982558 SGV982499:SGZ982558 SQR982499:SQV982558 TAN982499:TAR982558 TKJ982499:TKN982558 TUF982499:TUJ982558 UEB982499:UEF982558 UNX982499:UOB982558 UXT982499:UXX982558 VHP982499:VHT982558 VRL982499:VRP982558 WBH982499:WBL982558 WLD982499:WLH982558 WUZ982499:WVD982558 AI65103:AM65162 IN65103:IR65162 SJ65103:SN65162 ACF65103:ACJ65162 AMB65103:AMF65162 AVX65103:AWB65162 BFT65103:BFX65162 BPP65103:BPT65162 BZL65103:BZP65162 CJH65103:CJL65162 CTD65103:CTH65162 DCZ65103:DDD65162 DMV65103:DMZ65162 DWR65103:DWV65162 EGN65103:EGR65162 EQJ65103:EQN65162 FAF65103:FAJ65162 FKB65103:FKF65162 FTX65103:FUB65162 GDT65103:GDX65162 GNP65103:GNT65162 GXL65103:GXP65162 HHH65103:HHL65162 HRD65103:HRH65162 IAZ65103:IBD65162 IKV65103:IKZ65162 IUR65103:IUV65162 JEN65103:JER65162 JOJ65103:JON65162 JYF65103:JYJ65162 KIB65103:KIF65162 KRX65103:KSB65162 LBT65103:LBX65162 LLP65103:LLT65162 LVL65103:LVP65162 MFH65103:MFL65162 MPD65103:MPH65162 MYZ65103:MZD65162 NIV65103:NIZ65162 NSR65103:NSV65162 OCN65103:OCR65162 OMJ65103:OMN65162 OWF65103:OWJ65162 PGB65103:PGF65162 PPX65103:PQB65162 PZT65103:PZX65162 QJP65103:QJT65162 QTL65103:QTP65162 RDH65103:RDL65162 RND65103:RNH65162 RWZ65103:RXD65162 SGV65103:SGZ65162 SQR65103:SQV65162 TAN65103:TAR65162 TKJ65103:TKN65162 TUF65103:TUJ65162 UEB65103:UEF65162 UNX65103:UOB65162 UXT65103:UXX65162 VHP65103:VHT65162 VRL65103:VRP65162 WBH65103:WBL65162 WLD65103:WLH65162 WUZ65103:WVD65162 AI130639:AM130698 IN130639:IR130698 SJ130639:SN130698 ACF130639:ACJ130698 AMB130639:AMF130698 AVX130639:AWB130698 BFT130639:BFX130698 BPP130639:BPT130698 BZL130639:BZP130698 CJH130639:CJL130698 CTD130639:CTH130698 DCZ130639:DDD130698 DMV130639:DMZ130698 DWR130639:DWV130698 EGN130639:EGR130698 EQJ130639:EQN130698 FAF130639:FAJ130698 FKB130639:FKF130698 FTX130639:FUB130698 GDT130639:GDX130698 GNP130639:GNT130698 GXL130639:GXP130698 HHH130639:HHL130698 HRD130639:HRH130698 IAZ130639:IBD130698 IKV130639:IKZ130698 IUR130639:IUV130698 JEN130639:JER130698 JOJ130639:JON130698 JYF130639:JYJ130698 KIB130639:KIF130698 KRX130639:KSB130698 LBT130639:LBX130698 LLP130639:LLT130698 LVL130639:LVP130698 MFH130639:MFL130698 MPD130639:MPH130698 MYZ130639:MZD130698 NIV130639:NIZ130698 NSR130639:NSV130698 OCN130639:OCR130698 OMJ130639:OMN130698 OWF130639:OWJ130698 PGB130639:PGF130698 PPX130639:PQB130698 PZT130639:PZX130698 QJP130639:QJT130698 QTL130639:QTP130698 RDH130639:RDL130698 RND130639:RNH130698 RWZ130639:RXD130698 SGV130639:SGZ130698 SQR130639:SQV130698 TAN130639:TAR130698 TKJ130639:TKN130698 TUF130639:TUJ130698 UEB130639:UEF130698 UNX130639:UOB130698 UXT130639:UXX130698 VHP130639:VHT130698 VRL130639:VRP130698 WBH130639:WBL130698 WLD130639:WLH130698 WUZ130639:WVD130698 AI196175:AM196234 IN196175:IR196234 SJ196175:SN196234 ACF196175:ACJ196234 AMB196175:AMF196234 AVX196175:AWB196234 BFT196175:BFX196234 BPP196175:BPT196234 BZL196175:BZP196234 CJH196175:CJL196234 CTD196175:CTH196234 DCZ196175:DDD196234 DMV196175:DMZ196234 DWR196175:DWV196234 EGN196175:EGR196234 EQJ196175:EQN196234 FAF196175:FAJ196234 FKB196175:FKF196234 FTX196175:FUB196234 GDT196175:GDX196234 GNP196175:GNT196234 GXL196175:GXP196234 HHH196175:HHL196234 HRD196175:HRH196234 IAZ196175:IBD196234 IKV196175:IKZ196234 IUR196175:IUV196234 JEN196175:JER196234 JOJ196175:JON196234 JYF196175:JYJ196234 KIB196175:KIF196234 KRX196175:KSB196234 LBT196175:LBX196234 LLP196175:LLT196234 LVL196175:LVP196234 MFH196175:MFL196234 MPD196175:MPH196234 MYZ196175:MZD196234 NIV196175:NIZ196234 NSR196175:NSV196234 OCN196175:OCR196234 OMJ196175:OMN196234 OWF196175:OWJ196234 PGB196175:PGF196234 PPX196175:PQB196234 PZT196175:PZX196234 QJP196175:QJT196234 QTL196175:QTP196234 RDH196175:RDL196234 RND196175:RNH196234 RWZ196175:RXD196234 SGV196175:SGZ196234 SQR196175:SQV196234 TAN196175:TAR196234 TKJ196175:TKN196234 TUF196175:TUJ196234 UEB196175:UEF196234 UNX196175:UOB196234 UXT196175:UXX196234 VHP196175:VHT196234 VRL196175:VRP196234 WBH196175:WBL196234 WLD196175:WLH196234 WUZ196175:WVD196234 AI261711:AM261770 IN261711:IR261770 SJ261711:SN261770 ACF261711:ACJ261770 AMB261711:AMF261770 AVX261711:AWB261770 BFT261711:BFX261770 BPP261711:BPT261770 BZL261711:BZP261770 CJH261711:CJL261770 CTD261711:CTH261770 DCZ261711:DDD261770 DMV261711:DMZ261770 DWR261711:DWV261770 EGN261711:EGR261770 EQJ261711:EQN261770 FAF261711:FAJ261770 FKB261711:FKF261770 FTX261711:FUB261770 GDT261711:GDX261770 GNP261711:GNT261770 GXL261711:GXP261770 HHH261711:HHL261770 HRD261711:HRH261770 IAZ261711:IBD261770 IKV261711:IKZ261770 IUR261711:IUV261770 JEN261711:JER261770 JOJ261711:JON261770 JYF261711:JYJ261770 KIB261711:KIF261770 KRX261711:KSB261770 LBT261711:LBX261770 LLP261711:LLT261770 LVL261711:LVP261770 MFH261711:MFL261770 MPD261711:MPH261770 MYZ261711:MZD261770 NIV261711:NIZ261770 NSR261711:NSV261770 OCN261711:OCR261770 OMJ261711:OMN261770 OWF261711:OWJ261770 PGB261711:PGF261770 PPX261711:PQB261770 PZT261711:PZX261770 QJP261711:QJT261770 QTL261711:QTP261770 RDH261711:RDL261770 RND261711:RNH261770 RWZ261711:RXD261770 SGV261711:SGZ261770 SQR261711:SQV261770 TAN261711:TAR261770 TKJ261711:TKN261770 TUF261711:TUJ261770 UEB261711:UEF261770 UNX261711:UOB261770 UXT261711:UXX261770 VHP261711:VHT261770 VRL261711:VRP261770 WBH261711:WBL261770 WLD261711:WLH261770 WUZ261711:WVD261770 AI327247:AM327306 IN327247:IR327306 SJ327247:SN327306 ACF327247:ACJ327306 AMB327247:AMF327306 AVX327247:AWB327306 BFT327247:BFX327306 BPP327247:BPT327306 BZL327247:BZP327306 CJH327247:CJL327306 CTD327247:CTH327306 DCZ327247:DDD327306 DMV327247:DMZ327306 DWR327247:DWV327306 EGN327247:EGR327306 EQJ327247:EQN327306 FAF327247:FAJ327306 FKB327247:FKF327306 FTX327247:FUB327306 GDT327247:GDX327306 GNP327247:GNT327306 GXL327247:GXP327306 HHH327247:HHL327306 HRD327247:HRH327306 IAZ327247:IBD327306 IKV327247:IKZ327306 IUR327247:IUV327306 JEN327247:JER327306 JOJ327247:JON327306 JYF327247:JYJ327306 KIB327247:KIF327306 KRX327247:KSB327306 LBT327247:LBX327306 LLP327247:LLT327306 LVL327247:LVP327306 MFH327247:MFL327306 MPD327247:MPH327306 MYZ327247:MZD327306 NIV327247:NIZ327306 NSR327247:NSV327306 OCN327247:OCR327306 OMJ327247:OMN327306 OWF327247:OWJ327306 PGB327247:PGF327306 PPX327247:PQB327306 PZT327247:PZX327306 QJP327247:QJT327306 QTL327247:QTP327306 RDH327247:RDL327306 RND327247:RNH327306 RWZ327247:RXD327306 SGV327247:SGZ327306 SQR327247:SQV327306 TAN327247:TAR327306 TKJ327247:TKN327306 TUF327247:TUJ327306 UEB327247:UEF327306 UNX327247:UOB327306 UXT327247:UXX327306 VHP327247:VHT327306 VRL327247:VRP327306 WBH327247:WBL327306 WLD327247:WLH327306 WUZ327247:WVD327306 AI392783:AM392842 IN392783:IR392842 SJ392783:SN392842 ACF392783:ACJ392842 AMB392783:AMF392842 AVX392783:AWB392842 BFT392783:BFX392842 BPP392783:BPT392842 BZL392783:BZP392842 CJH392783:CJL392842 CTD392783:CTH392842 DCZ392783:DDD392842 DMV392783:DMZ392842 DWR392783:DWV392842 EGN392783:EGR392842 EQJ392783:EQN392842 FAF392783:FAJ392842 FKB392783:FKF392842 FTX392783:FUB392842 GDT392783:GDX392842 GNP392783:GNT392842 GXL392783:GXP392842 HHH392783:HHL392842 HRD392783:HRH392842 IAZ392783:IBD392842 IKV392783:IKZ392842 IUR392783:IUV392842 JEN392783:JER392842 JOJ392783:JON392842 JYF392783:JYJ392842 KIB392783:KIF392842 KRX392783:KSB392842 LBT392783:LBX392842 LLP392783:LLT392842 LVL392783:LVP392842 MFH392783:MFL392842 MPD392783:MPH392842 MYZ392783:MZD392842 NIV392783:NIZ392842 NSR392783:NSV392842 OCN392783:OCR392842 OMJ392783:OMN392842 OWF392783:OWJ392842 PGB392783:PGF392842 PPX392783:PQB392842 PZT392783:PZX392842 QJP392783:QJT392842 QTL392783:QTP392842 RDH392783:RDL392842 RND392783:RNH392842 RWZ392783:RXD392842 SGV392783:SGZ392842 SQR392783:SQV392842 TAN392783:TAR392842 TKJ392783:TKN392842 TUF392783:TUJ392842 UEB392783:UEF392842 UNX392783:UOB392842 UXT392783:UXX392842 VHP392783:VHT392842 VRL392783:VRP392842 WBH392783:WBL392842 WLD392783:WLH392842 WUZ392783:WVD392842 AI458319:AM458378 IN458319:IR458378 SJ458319:SN458378 ACF458319:ACJ458378 AMB458319:AMF458378 AVX458319:AWB458378 BFT458319:BFX458378 BPP458319:BPT458378 BZL458319:BZP458378 CJH458319:CJL458378 CTD458319:CTH458378 DCZ458319:DDD458378 DMV458319:DMZ458378 DWR458319:DWV458378 EGN458319:EGR458378 EQJ458319:EQN458378 FAF458319:FAJ458378 FKB458319:FKF458378 FTX458319:FUB458378 GDT458319:GDX458378 GNP458319:GNT458378 GXL458319:GXP458378 HHH458319:HHL458378 HRD458319:HRH458378 IAZ458319:IBD458378 IKV458319:IKZ458378 IUR458319:IUV458378 JEN458319:JER458378 JOJ458319:JON458378 JYF458319:JYJ458378 KIB458319:KIF458378 KRX458319:KSB458378 LBT458319:LBX458378 LLP458319:LLT458378 LVL458319:LVP458378 MFH458319:MFL458378 MPD458319:MPH458378 MYZ458319:MZD458378 NIV458319:NIZ458378 NSR458319:NSV458378 OCN458319:OCR458378 OMJ458319:OMN458378 OWF458319:OWJ458378 PGB458319:PGF458378 PPX458319:PQB458378 PZT458319:PZX458378 QJP458319:QJT458378 QTL458319:QTP458378 RDH458319:RDL458378 RND458319:RNH458378 RWZ458319:RXD458378 SGV458319:SGZ458378 SQR458319:SQV458378 TAN458319:TAR458378 TKJ458319:TKN458378 TUF458319:TUJ458378 UEB458319:UEF458378 UNX458319:UOB458378 UXT458319:UXX458378 VHP458319:VHT458378 VRL458319:VRP458378 WBH458319:WBL458378 WLD458319:WLH458378 WUZ458319:WVD458378 AI523855:AM523914 IN523855:IR523914 SJ523855:SN523914 ACF523855:ACJ523914 AMB523855:AMF523914 AVX523855:AWB523914 BFT523855:BFX523914 BPP523855:BPT523914 BZL523855:BZP523914 CJH523855:CJL523914 CTD523855:CTH523914 DCZ523855:DDD523914 DMV523855:DMZ523914 DWR523855:DWV523914 EGN523855:EGR523914 EQJ523855:EQN523914 FAF523855:FAJ523914 FKB523855:FKF523914 FTX523855:FUB523914 GDT523855:GDX523914 GNP523855:GNT523914 GXL523855:GXP523914 HHH523855:HHL523914 HRD523855:HRH523914 IAZ523855:IBD523914 IKV523855:IKZ523914 IUR523855:IUV523914 JEN523855:JER523914 JOJ523855:JON523914 JYF523855:JYJ523914 KIB523855:KIF523914 KRX523855:KSB523914 LBT523855:LBX523914 LLP523855:LLT523914 LVL523855:LVP523914 MFH523855:MFL523914 MPD523855:MPH523914 MYZ523855:MZD523914 NIV523855:NIZ523914 NSR523855:NSV523914 OCN523855:OCR523914 OMJ523855:OMN523914 OWF523855:OWJ523914 PGB523855:PGF523914 PPX523855:PQB523914 PZT523855:PZX523914 QJP523855:QJT523914 QTL523855:QTP523914 RDH523855:RDL523914 RND523855:RNH523914 RWZ523855:RXD523914 SGV523855:SGZ523914 SQR523855:SQV523914 TAN523855:TAR523914 TKJ523855:TKN523914 TUF523855:TUJ523914 UEB523855:UEF523914 UNX523855:UOB523914 UXT523855:UXX523914 VHP523855:VHT523914 VRL523855:VRP523914 WBH523855:WBL523914 WLD523855:WLH523914 WUZ523855:WVD523914 AI589391:AM589450 IN589391:IR589450 SJ589391:SN589450 ACF589391:ACJ589450 AMB589391:AMF589450 AVX589391:AWB589450 BFT589391:BFX589450 BPP589391:BPT589450 BZL589391:BZP589450 CJH589391:CJL589450 CTD589391:CTH589450 DCZ589391:DDD589450 DMV589391:DMZ589450 DWR589391:DWV589450 EGN589391:EGR589450 EQJ589391:EQN589450 FAF589391:FAJ589450 FKB589391:FKF589450 FTX589391:FUB589450 GDT589391:GDX589450 GNP589391:GNT589450 GXL589391:GXP589450 HHH589391:HHL589450 HRD589391:HRH589450 IAZ589391:IBD589450 IKV589391:IKZ589450 IUR589391:IUV589450 JEN589391:JER589450 JOJ589391:JON589450 JYF589391:JYJ589450 KIB589391:KIF589450 KRX589391:KSB589450 LBT589391:LBX589450 LLP589391:LLT589450 LVL589391:LVP589450 MFH589391:MFL589450 MPD589391:MPH589450 MYZ589391:MZD589450 NIV589391:NIZ589450 NSR589391:NSV589450 OCN589391:OCR589450 OMJ589391:OMN589450 OWF589391:OWJ589450 PGB589391:PGF589450 PPX589391:PQB589450 PZT589391:PZX589450 QJP589391:QJT589450 QTL589391:QTP589450 RDH589391:RDL589450 RND589391:RNH589450 RWZ589391:RXD589450 SGV589391:SGZ589450 SQR589391:SQV589450 TAN589391:TAR589450 TKJ589391:TKN589450 TUF589391:TUJ589450 UEB589391:UEF589450 UNX589391:UOB589450 UXT589391:UXX589450 VHP589391:VHT589450 VRL589391:VRP589450 WBH589391:WBL589450 WLD589391:WLH589450 WUZ589391:WVD589450 AI654927:AM654986 IN654927:IR654986 SJ654927:SN654986 ACF654927:ACJ654986 AMB654927:AMF654986 AVX654927:AWB654986 BFT654927:BFX654986 BPP654927:BPT654986 BZL654927:BZP654986 CJH654927:CJL654986 CTD654927:CTH654986 DCZ654927:DDD654986 DMV654927:DMZ654986 DWR654927:DWV654986 EGN654927:EGR654986 EQJ654927:EQN654986 FAF654927:FAJ654986 FKB654927:FKF654986 FTX654927:FUB654986 GDT654927:GDX654986 GNP654927:GNT654986 GXL654927:GXP654986 HHH654927:HHL654986 HRD654927:HRH654986 IAZ654927:IBD654986 IKV654927:IKZ654986 IUR654927:IUV654986 JEN654927:JER654986 JOJ654927:JON654986 JYF654927:JYJ654986 KIB654927:KIF654986 KRX654927:KSB654986 LBT654927:LBX654986 LLP654927:LLT654986 LVL654927:LVP654986 MFH654927:MFL654986 MPD654927:MPH654986 MYZ654927:MZD654986 NIV654927:NIZ654986 NSR654927:NSV654986 OCN654927:OCR654986 OMJ654927:OMN654986 OWF654927:OWJ654986 PGB654927:PGF654986 PPX654927:PQB654986 PZT654927:PZX654986 QJP654927:QJT654986 QTL654927:QTP654986 RDH654927:RDL654986 RND654927:RNH654986 RWZ654927:RXD654986 SGV654927:SGZ654986 SQR654927:SQV654986 TAN654927:TAR654986 TKJ654927:TKN654986 TUF654927:TUJ654986 UEB654927:UEF654986 UNX654927:UOB654986 UXT654927:UXX654986 VHP654927:VHT654986 VRL654927:VRP654986 WBH654927:WBL654986 WLD654927:WLH654986 WUZ654927:WVD654986 AI720463:AM720522 IN720463:IR720522 SJ720463:SN720522 ACF720463:ACJ720522 AMB720463:AMF720522 AVX720463:AWB720522 BFT720463:BFX720522 BPP720463:BPT720522 BZL720463:BZP720522 CJH720463:CJL720522 CTD720463:CTH720522 DCZ720463:DDD720522 DMV720463:DMZ720522 DWR720463:DWV720522 EGN720463:EGR720522 EQJ720463:EQN720522 FAF720463:FAJ720522 FKB720463:FKF720522 FTX720463:FUB720522 GDT720463:GDX720522 GNP720463:GNT720522 GXL720463:GXP720522 HHH720463:HHL720522 HRD720463:HRH720522 IAZ720463:IBD720522 IKV720463:IKZ720522 IUR720463:IUV720522 JEN720463:JER720522 JOJ720463:JON720522 JYF720463:JYJ720522 KIB720463:KIF720522 KRX720463:KSB720522 LBT720463:LBX720522 LLP720463:LLT720522 LVL720463:LVP720522 MFH720463:MFL720522 MPD720463:MPH720522 MYZ720463:MZD720522 NIV720463:NIZ720522 NSR720463:NSV720522 OCN720463:OCR720522 OMJ720463:OMN720522 OWF720463:OWJ720522 PGB720463:PGF720522 PPX720463:PQB720522 PZT720463:PZX720522 QJP720463:QJT720522 QTL720463:QTP720522 RDH720463:RDL720522 RND720463:RNH720522 RWZ720463:RXD720522 SGV720463:SGZ720522 SQR720463:SQV720522 TAN720463:TAR720522 TKJ720463:TKN720522 TUF720463:TUJ720522 UEB720463:UEF720522 UNX720463:UOB720522 UXT720463:UXX720522 VHP720463:VHT720522 VRL720463:VRP720522 WBH720463:WBL720522 WLD720463:WLH720522 WUZ720463:WVD720522 AI785999:AM786058 IN785999:IR786058 SJ785999:SN786058 ACF785999:ACJ786058 AMB785999:AMF786058 AVX785999:AWB786058 BFT785999:BFX786058 BPP785999:BPT786058 BZL785999:BZP786058 CJH785999:CJL786058 CTD785999:CTH786058 DCZ785999:DDD786058 DMV785999:DMZ786058 DWR785999:DWV786058 EGN785999:EGR786058 EQJ785999:EQN786058 FAF785999:FAJ786058 FKB785999:FKF786058 FTX785999:FUB786058 GDT785999:GDX786058 GNP785999:GNT786058 GXL785999:GXP786058 HHH785999:HHL786058 HRD785999:HRH786058 IAZ785999:IBD786058 IKV785999:IKZ786058 IUR785999:IUV786058 JEN785999:JER786058 JOJ785999:JON786058 JYF785999:JYJ786058 KIB785999:KIF786058 KRX785999:KSB786058 LBT785999:LBX786058 LLP785999:LLT786058 LVL785999:LVP786058 MFH785999:MFL786058 MPD785999:MPH786058 MYZ785999:MZD786058 NIV785999:NIZ786058 NSR785999:NSV786058 OCN785999:OCR786058 OMJ785999:OMN786058 OWF785999:OWJ786058 PGB785999:PGF786058 PPX785999:PQB786058 PZT785999:PZX786058 QJP785999:QJT786058 QTL785999:QTP786058 RDH785999:RDL786058 RND785999:RNH786058 RWZ785999:RXD786058 SGV785999:SGZ786058 SQR785999:SQV786058 TAN785999:TAR786058 TKJ785999:TKN786058 TUF785999:TUJ786058 UEB785999:UEF786058 UNX785999:UOB786058 UXT785999:UXX786058 VHP785999:VHT786058 VRL785999:VRP786058 WBH785999:WBL786058 WLD785999:WLH786058 WUZ785999:WVD786058 AI851535:AM851594 IN851535:IR851594 SJ851535:SN851594 ACF851535:ACJ851594 AMB851535:AMF851594 AVX851535:AWB851594 BFT851535:BFX851594 BPP851535:BPT851594 BZL851535:BZP851594 CJH851535:CJL851594 CTD851535:CTH851594 DCZ851535:DDD851594 DMV851535:DMZ851594 DWR851535:DWV851594 EGN851535:EGR851594 EQJ851535:EQN851594 FAF851535:FAJ851594 FKB851535:FKF851594 FTX851535:FUB851594 GDT851535:GDX851594 GNP851535:GNT851594 GXL851535:GXP851594 HHH851535:HHL851594 HRD851535:HRH851594 IAZ851535:IBD851594 IKV851535:IKZ851594 IUR851535:IUV851594 JEN851535:JER851594 JOJ851535:JON851594 JYF851535:JYJ851594 KIB851535:KIF851594 KRX851535:KSB851594 LBT851535:LBX851594 LLP851535:LLT851594 LVL851535:LVP851594 MFH851535:MFL851594 MPD851535:MPH851594 MYZ851535:MZD851594 NIV851535:NIZ851594 NSR851535:NSV851594 OCN851535:OCR851594 OMJ851535:OMN851594 OWF851535:OWJ851594 PGB851535:PGF851594 PPX851535:PQB851594 PZT851535:PZX851594 QJP851535:QJT851594 QTL851535:QTP851594 RDH851535:RDL851594 RND851535:RNH851594 RWZ851535:RXD851594 SGV851535:SGZ851594 SQR851535:SQV851594 TAN851535:TAR851594 TKJ851535:TKN851594 TUF851535:TUJ851594 UEB851535:UEF851594 UNX851535:UOB851594 UXT851535:UXX851594 VHP851535:VHT851594 VRL851535:VRP851594 WBH851535:WBL851594 WLD851535:WLH851594 WUZ851535:WVD851594 AI917071:AM917130 IN917071:IR917130 SJ917071:SN917130 ACF917071:ACJ917130 AMB917071:AMF917130 AVX917071:AWB917130 BFT917071:BFX917130 BPP917071:BPT917130 BZL917071:BZP917130 CJH917071:CJL917130 CTD917071:CTH917130 DCZ917071:DDD917130 DMV917071:DMZ917130 DWR917071:DWV917130 EGN917071:EGR917130 EQJ917071:EQN917130 FAF917071:FAJ917130 FKB917071:FKF917130 FTX917071:FUB917130 GDT917071:GDX917130 GNP917071:GNT917130 GXL917071:GXP917130 HHH917071:HHL917130 HRD917071:HRH917130 IAZ917071:IBD917130 IKV917071:IKZ917130 IUR917071:IUV917130 JEN917071:JER917130 JOJ917071:JON917130 JYF917071:JYJ917130 KIB917071:KIF917130 KRX917071:KSB917130 LBT917071:LBX917130 LLP917071:LLT917130 LVL917071:LVP917130 MFH917071:MFL917130 MPD917071:MPH917130 MYZ917071:MZD917130 NIV917071:NIZ917130 NSR917071:NSV917130 OCN917071:OCR917130 OMJ917071:OMN917130 OWF917071:OWJ917130 PGB917071:PGF917130 PPX917071:PQB917130 PZT917071:PZX917130 QJP917071:QJT917130 QTL917071:QTP917130 RDH917071:RDL917130 RND917071:RNH917130 RWZ917071:RXD917130 SGV917071:SGZ917130 SQR917071:SQV917130 TAN917071:TAR917130 TKJ917071:TKN917130 TUF917071:TUJ917130 UEB917071:UEF917130 UNX917071:UOB917130 UXT917071:UXX917130 VHP917071:VHT917130 VRL917071:VRP917130 WBH917071:WBL917130 WLD917071:WLH917130 WUZ917071:WVD917130 AI982607:AM982666 IN982607:IR982666 SJ982607:SN982666 ACF982607:ACJ982666 AMB982607:AMF982666 AVX982607:AWB982666 BFT982607:BFX982666 BPP982607:BPT982666 BZL982607:BZP982666 CJH982607:CJL982666 CTD982607:CTH982666 DCZ982607:DDD982666 DMV982607:DMZ982666 DWR982607:DWV982666 EGN982607:EGR982666 EQJ982607:EQN982666 FAF982607:FAJ982666 FKB982607:FKF982666 FTX982607:FUB982666 GDT982607:GDX982666 GNP982607:GNT982666 GXL982607:GXP982666 HHH982607:HHL982666 HRD982607:HRH982666 IAZ982607:IBD982666 IKV982607:IKZ982666 IUR982607:IUV982666 JEN982607:JER982666 JOJ982607:JON982666 JYF982607:JYJ982666 KIB982607:KIF982666 KRX982607:KSB982666 LBT982607:LBX982666 LLP982607:LLT982666 LVL982607:LVP982666 MFH982607:MFL982666 MPD982607:MPH982666 MYZ982607:MZD982666 NIV982607:NIZ982666 NSR982607:NSV982666 OCN982607:OCR982666 OMJ982607:OMN982666 OWF982607:OWJ982666 PGB982607:PGF982666 PPX982607:PQB982666 PZT982607:PZX982666 QJP982607:QJT982666 QTL982607:QTP982666 RDH982607:RDL982666 RND982607:RNH982666 RWZ982607:RXD982666 SGV982607:SGZ982666 SQR982607:SQV982666 TAN982607:TAR982666 TKJ982607:TKN982666 TUF982607:TUJ982666 UEB982607:UEF982666 UNX982607:UOB982666 UXT982607:UXX982666 VHP982607:VHT982666 VRL982607:VRP982666 WBH982607:WBL982666 WLD982607:WLH982666 WUZ982607:WVD982666 AI65213:AM65272 IN65213:IR65272 SJ65213:SN65272 ACF65213:ACJ65272 AMB65213:AMF65272 AVX65213:AWB65272 BFT65213:BFX65272 BPP65213:BPT65272 BZL65213:BZP65272 CJH65213:CJL65272 CTD65213:CTH65272 DCZ65213:DDD65272 DMV65213:DMZ65272 DWR65213:DWV65272 EGN65213:EGR65272 EQJ65213:EQN65272 FAF65213:FAJ65272 FKB65213:FKF65272 FTX65213:FUB65272 GDT65213:GDX65272 GNP65213:GNT65272 GXL65213:GXP65272 HHH65213:HHL65272 HRD65213:HRH65272 IAZ65213:IBD65272 IKV65213:IKZ65272 IUR65213:IUV65272 JEN65213:JER65272 JOJ65213:JON65272 JYF65213:JYJ65272 KIB65213:KIF65272 KRX65213:KSB65272 LBT65213:LBX65272 LLP65213:LLT65272 LVL65213:LVP65272 MFH65213:MFL65272 MPD65213:MPH65272 MYZ65213:MZD65272 NIV65213:NIZ65272 NSR65213:NSV65272 OCN65213:OCR65272 OMJ65213:OMN65272 OWF65213:OWJ65272 PGB65213:PGF65272 PPX65213:PQB65272 PZT65213:PZX65272 QJP65213:QJT65272 QTL65213:QTP65272 RDH65213:RDL65272 RND65213:RNH65272 RWZ65213:RXD65272 SGV65213:SGZ65272 SQR65213:SQV65272 TAN65213:TAR65272 TKJ65213:TKN65272 TUF65213:TUJ65272 UEB65213:UEF65272 UNX65213:UOB65272 UXT65213:UXX65272 VHP65213:VHT65272 VRL65213:VRP65272 WBH65213:WBL65272 WLD65213:WLH65272 WUZ65213:WVD65272 AI130749:AM130808 IN130749:IR130808 SJ130749:SN130808 ACF130749:ACJ130808 AMB130749:AMF130808 AVX130749:AWB130808 BFT130749:BFX130808 BPP130749:BPT130808 BZL130749:BZP130808 CJH130749:CJL130808 CTD130749:CTH130808 DCZ130749:DDD130808 DMV130749:DMZ130808 DWR130749:DWV130808 EGN130749:EGR130808 EQJ130749:EQN130808 FAF130749:FAJ130808 FKB130749:FKF130808 FTX130749:FUB130808 GDT130749:GDX130808 GNP130749:GNT130808 GXL130749:GXP130808 HHH130749:HHL130808 HRD130749:HRH130808 IAZ130749:IBD130808 IKV130749:IKZ130808 IUR130749:IUV130808 JEN130749:JER130808 JOJ130749:JON130808 JYF130749:JYJ130808 KIB130749:KIF130808 KRX130749:KSB130808 LBT130749:LBX130808 LLP130749:LLT130808 LVL130749:LVP130808 MFH130749:MFL130808 MPD130749:MPH130808 MYZ130749:MZD130808 NIV130749:NIZ130808 NSR130749:NSV130808 OCN130749:OCR130808 OMJ130749:OMN130808 OWF130749:OWJ130808 PGB130749:PGF130808 PPX130749:PQB130808 PZT130749:PZX130808 QJP130749:QJT130808 QTL130749:QTP130808 RDH130749:RDL130808 RND130749:RNH130808 RWZ130749:RXD130808 SGV130749:SGZ130808 SQR130749:SQV130808 TAN130749:TAR130808 TKJ130749:TKN130808 TUF130749:TUJ130808 UEB130749:UEF130808 UNX130749:UOB130808 UXT130749:UXX130808 VHP130749:VHT130808 VRL130749:VRP130808 WBH130749:WBL130808 WLD130749:WLH130808 WUZ130749:WVD130808 AI196285:AM196344 IN196285:IR196344 SJ196285:SN196344 ACF196285:ACJ196344 AMB196285:AMF196344 AVX196285:AWB196344 BFT196285:BFX196344 BPP196285:BPT196344 BZL196285:BZP196344 CJH196285:CJL196344 CTD196285:CTH196344 DCZ196285:DDD196344 DMV196285:DMZ196344 DWR196285:DWV196344 EGN196285:EGR196344 EQJ196285:EQN196344 FAF196285:FAJ196344 FKB196285:FKF196344 FTX196285:FUB196344 GDT196285:GDX196344 GNP196285:GNT196344 GXL196285:GXP196344 HHH196285:HHL196344 HRD196285:HRH196344 IAZ196285:IBD196344 IKV196285:IKZ196344 IUR196285:IUV196344 JEN196285:JER196344 JOJ196285:JON196344 JYF196285:JYJ196344 KIB196285:KIF196344 KRX196285:KSB196344 LBT196285:LBX196344 LLP196285:LLT196344 LVL196285:LVP196344 MFH196285:MFL196344 MPD196285:MPH196344 MYZ196285:MZD196344 NIV196285:NIZ196344 NSR196285:NSV196344 OCN196285:OCR196344 OMJ196285:OMN196344 OWF196285:OWJ196344 PGB196285:PGF196344 PPX196285:PQB196344 PZT196285:PZX196344 QJP196285:QJT196344 QTL196285:QTP196344 RDH196285:RDL196344 RND196285:RNH196344 RWZ196285:RXD196344 SGV196285:SGZ196344 SQR196285:SQV196344 TAN196285:TAR196344 TKJ196285:TKN196344 TUF196285:TUJ196344 UEB196285:UEF196344 UNX196285:UOB196344 UXT196285:UXX196344 VHP196285:VHT196344 VRL196285:VRP196344 WBH196285:WBL196344 WLD196285:WLH196344 WUZ196285:WVD196344 AI261821:AM261880 IN261821:IR261880 SJ261821:SN261880 ACF261821:ACJ261880 AMB261821:AMF261880 AVX261821:AWB261880 BFT261821:BFX261880 BPP261821:BPT261880 BZL261821:BZP261880 CJH261821:CJL261880 CTD261821:CTH261880 DCZ261821:DDD261880 DMV261821:DMZ261880 DWR261821:DWV261880 EGN261821:EGR261880 EQJ261821:EQN261880 FAF261821:FAJ261880 FKB261821:FKF261880 FTX261821:FUB261880 GDT261821:GDX261880 GNP261821:GNT261880 GXL261821:GXP261880 HHH261821:HHL261880 HRD261821:HRH261880 IAZ261821:IBD261880 IKV261821:IKZ261880 IUR261821:IUV261880 JEN261821:JER261880 JOJ261821:JON261880 JYF261821:JYJ261880 KIB261821:KIF261880 KRX261821:KSB261880 LBT261821:LBX261880 LLP261821:LLT261880 LVL261821:LVP261880 MFH261821:MFL261880 MPD261821:MPH261880 MYZ261821:MZD261880 NIV261821:NIZ261880 NSR261821:NSV261880 OCN261821:OCR261880 OMJ261821:OMN261880 OWF261821:OWJ261880 PGB261821:PGF261880 PPX261821:PQB261880 PZT261821:PZX261880 QJP261821:QJT261880 QTL261821:QTP261880 RDH261821:RDL261880 RND261821:RNH261880 RWZ261821:RXD261880 SGV261821:SGZ261880 SQR261821:SQV261880 TAN261821:TAR261880 TKJ261821:TKN261880 TUF261821:TUJ261880 UEB261821:UEF261880 UNX261821:UOB261880 UXT261821:UXX261880 VHP261821:VHT261880 VRL261821:VRP261880 WBH261821:WBL261880 WLD261821:WLH261880 WUZ261821:WVD261880 AI327357:AM327416 IN327357:IR327416 SJ327357:SN327416 ACF327357:ACJ327416 AMB327357:AMF327416 AVX327357:AWB327416 BFT327357:BFX327416 BPP327357:BPT327416 BZL327357:BZP327416 CJH327357:CJL327416 CTD327357:CTH327416 DCZ327357:DDD327416 DMV327357:DMZ327416 DWR327357:DWV327416 EGN327357:EGR327416 EQJ327357:EQN327416 FAF327357:FAJ327416 FKB327357:FKF327416 FTX327357:FUB327416 GDT327357:GDX327416 GNP327357:GNT327416 GXL327357:GXP327416 HHH327357:HHL327416 HRD327357:HRH327416 IAZ327357:IBD327416 IKV327357:IKZ327416 IUR327357:IUV327416 JEN327357:JER327416 JOJ327357:JON327416 JYF327357:JYJ327416 KIB327357:KIF327416 KRX327357:KSB327416 LBT327357:LBX327416 LLP327357:LLT327416 LVL327357:LVP327416 MFH327357:MFL327416 MPD327357:MPH327416 MYZ327357:MZD327416 NIV327357:NIZ327416 NSR327357:NSV327416 OCN327357:OCR327416 OMJ327357:OMN327416 OWF327357:OWJ327416 PGB327357:PGF327416 PPX327357:PQB327416 PZT327357:PZX327416 QJP327357:QJT327416 QTL327357:QTP327416 RDH327357:RDL327416 RND327357:RNH327416 RWZ327357:RXD327416 SGV327357:SGZ327416 SQR327357:SQV327416 TAN327357:TAR327416 TKJ327357:TKN327416 TUF327357:TUJ327416 UEB327357:UEF327416 UNX327357:UOB327416 UXT327357:UXX327416 VHP327357:VHT327416 VRL327357:VRP327416 WBH327357:WBL327416 WLD327357:WLH327416 WUZ327357:WVD327416 AI392893:AM392952 IN392893:IR392952 SJ392893:SN392952 ACF392893:ACJ392952 AMB392893:AMF392952 AVX392893:AWB392952 BFT392893:BFX392952 BPP392893:BPT392952 BZL392893:BZP392952 CJH392893:CJL392952 CTD392893:CTH392952 DCZ392893:DDD392952 DMV392893:DMZ392952 DWR392893:DWV392952 EGN392893:EGR392952 EQJ392893:EQN392952 FAF392893:FAJ392952 FKB392893:FKF392952 FTX392893:FUB392952 GDT392893:GDX392952 GNP392893:GNT392952 GXL392893:GXP392952 HHH392893:HHL392952 HRD392893:HRH392952 IAZ392893:IBD392952 IKV392893:IKZ392952 IUR392893:IUV392952 JEN392893:JER392952 JOJ392893:JON392952 JYF392893:JYJ392952 KIB392893:KIF392952 KRX392893:KSB392952 LBT392893:LBX392952 LLP392893:LLT392952 LVL392893:LVP392952 MFH392893:MFL392952 MPD392893:MPH392952 MYZ392893:MZD392952 NIV392893:NIZ392952 NSR392893:NSV392952 OCN392893:OCR392952 OMJ392893:OMN392952 OWF392893:OWJ392952 PGB392893:PGF392952 PPX392893:PQB392952 PZT392893:PZX392952 QJP392893:QJT392952 QTL392893:QTP392952 RDH392893:RDL392952 RND392893:RNH392952 RWZ392893:RXD392952 SGV392893:SGZ392952 SQR392893:SQV392952 TAN392893:TAR392952 TKJ392893:TKN392952 TUF392893:TUJ392952 UEB392893:UEF392952 UNX392893:UOB392952 UXT392893:UXX392952 VHP392893:VHT392952 VRL392893:VRP392952 WBH392893:WBL392952 WLD392893:WLH392952 WUZ392893:WVD392952 AI458429:AM458488 IN458429:IR458488 SJ458429:SN458488 ACF458429:ACJ458488 AMB458429:AMF458488 AVX458429:AWB458488 BFT458429:BFX458488 BPP458429:BPT458488 BZL458429:BZP458488 CJH458429:CJL458488 CTD458429:CTH458488 DCZ458429:DDD458488 DMV458429:DMZ458488 DWR458429:DWV458488 EGN458429:EGR458488 EQJ458429:EQN458488 FAF458429:FAJ458488 FKB458429:FKF458488 FTX458429:FUB458488 GDT458429:GDX458488 GNP458429:GNT458488 GXL458429:GXP458488 HHH458429:HHL458488 HRD458429:HRH458488 IAZ458429:IBD458488 IKV458429:IKZ458488 IUR458429:IUV458488 JEN458429:JER458488 JOJ458429:JON458488 JYF458429:JYJ458488 KIB458429:KIF458488 KRX458429:KSB458488 LBT458429:LBX458488 LLP458429:LLT458488 LVL458429:LVP458488 MFH458429:MFL458488 MPD458429:MPH458488 MYZ458429:MZD458488 NIV458429:NIZ458488 NSR458429:NSV458488 OCN458429:OCR458488 OMJ458429:OMN458488 OWF458429:OWJ458488 PGB458429:PGF458488 PPX458429:PQB458488 PZT458429:PZX458488 QJP458429:QJT458488 QTL458429:QTP458488 RDH458429:RDL458488 RND458429:RNH458488 RWZ458429:RXD458488 SGV458429:SGZ458488 SQR458429:SQV458488 TAN458429:TAR458488 TKJ458429:TKN458488 TUF458429:TUJ458488 UEB458429:UEF458488 UNX458429:UOB458488 UXT458429:UXX458488 VHP458429:VHT458488 VRL458429:VRP458488 WBH458429:WBL458488 WLD458429:WLH458488 WUZ458429:WVD458488 AI523965:AM524024 IN523965:IR524024 SJ523965:SN524024 ACF523965:ACJ524024 AMB523965:AMF524024 AVX523965:AWB524024 BFT523965:BFX524024 BPP523965:BPT524024 BZL523965:BZP524024 CJH523965:CJL524024 CTD523965:CTH524024 DCZ523965:DDD524024 DMV523965:DMZ524024 DWR523965:DWV524024 EGN523965:EGR524024 EQJ523965:EQN524024 FAF523965:FAJ524024 FKB523965:FKF524024 FTX523965:FUB524024 GDT523965:GDX524024 GNP523965:GNT524024 GXL523965:GXP524024 HHH523965:HHL524024 HRD523965:HRH524024 IAZ523965:IBD524024 IKV523965:IKZ524024 IUR523965:IUV524024 JEN523965:JER524024 JOJ523965:JON524024 JYF523965:JYJ524024 KIB523965:KIF524024 KRX523965:KSB524024 LBT523965:LBX524024 LLP523965:LLT524024 LVL523965:LVP524024 MFH523965:MFL524024 MPD523965:MPH524024 MYZ523965:MZD524024 NIV523965:NIZ524024 NSR523965:NSV524024 OCN523965:OCR524024 OMJ523965:OMN524024 OWF523965:OWJ524024 PGB523965:PGF524024 PPX523965:PQB524024 PZT523965:PZX524024 QJP523965:QJT524024 QTL523965:QTP524024 RDH523965:RDL524024 RND523965:RNH524024 RWZ523965:RXD524024 SGV523965:SGZ524024 SQR523965:SQV524024 TAN523965:TAR524024 TKJ523965:TKN524024 TUF523965:TUJ524024 UEB523965:UEF524024 UNX523965:UOB524024 UXT523965:UXX524024 VHP523965:VHT524024 VRL523965:VRP524024 WBH523965:WBL524024 WLD523965:WLH524024 WUZ523965:WVD524024 AI589501:AM589560 IN589501:IR589560 SJ589501:SN589560 ACF589501:ACJ589560 AMB589501:AMF589560 AVX589501:AWB589560 BFT589501:BFX589560 BPP589501:BPT589560 BZL589501:BZP589560 CJH589501:CJL589560 CTD589501:CTH589560 DCZ589501:DDD589560 DMV589501:DMZ589560 DWR589501:DWV589560 EGN589501:EGR589560 EQJ589501:EQN589560 FAF589501:FAJ589560 FKB589501:FKF589560 FTX589501:FUB589560 GDT589501:GDX589560 GNP589501:GNT589560 GXL589501:GXP589560 HHH589501:HHL589560 HRD589501:HRH589560 IAZ589501:IBD589560 IKV589501:IKZ589560 IUR589501:IUV589560 JEN589501:JER589560 JOJ589501:JON589560 JYF589501:JYJ589560 KIB589501:KIF589560 KRX589501:KSB589560 LBT589501:LBX589560 LLP589501:LLT589560 LVL589501:LVP589560 MFH589501:MFL589560 MPD589501:MPH589560 MYZ589501:MZD589560 NIV589501:NIZ589560 NSR589501:NSV589560 OCN589501:OCR589560 OMJ589501:OMN589560 OWF589501:OWJ589560 PGB589501:PGF589560 PPX589501:PQB589560 PZT589501:PZX589560 QJP589501:QJT589560 QTL589501:QTP589560 RDH589501:RDL589560 RND589501:RNH589560 RWZ589501:RXD589560 SGV589501:SGZ589560 SQR589501:SQV589560 TAN589501:TAR589560 TKJ589501:TKN589560 TUF589501:TUJ589560 UEB589501:UEF589560 UNX589501:UOB589560 UXT589501:UXX589560 VHP589501:VHT589560 VRL589501:VRP589560 WBH589501:WBL589560 WLD589501:WLH589560 WUZ589501:WVD589560 AI655037:AM655096 IN655037:IR655096 SJ655037:SN655096 ACF655037:ACJ655096 AMB655037:AMF655096 AVX655037:AWB655096 BFT655037:BFX655096 BPP655037:BPT655096 BZL655037:BZP655096 CJH655037:CJL655096 CTD655037:CTH655096 DCZ655037:DDD655096 DMV655037:DMZ655096 DWR655037:DWV655096 EGN655037:EGR655096 EQJ655037:EQN655096 FAF655037:FAJ655096 FKB655037:FKF655096 FTX655037:FUB655096 GDT655037:GDX655096 GNP655037:GNT655096 GXL655037:GXP655096 HHH655037:HHL655096 HRD655037:HRH655096 IAZ655037:IBD655096 IKV655037:IKZ655096 IUR655037:IUV655096 JEN655037:JER655096 JOJ655037:JON655096 JYF655037:JYJ655096 KIB655037:KIF655096 KRX655037:KSB655096 LBT655037:LBX655096 LLP655037:LLT655096 LVL655037:LVP655096 MFH655037:MFL655096 MPD655037:MPH655096 MYZ655037:MZD655096 NIV655037:NIZ655096 NSR655037:NSV655096 OCN655037:OCR655096 OMJ655037:OMN655096 OWF655037:OWJ655096 PGB655037:PGF655096 PPX655037:PQB655096 PZT655037:PZX655096 QJP655037:QJT655096 QTL655037:QTP655096 RDH655037:RDL655096 RND655037:RNH655096 RWZ655037:RXD655096 SGV655037:SGZ655096 SQR655037:SQV655096 TAN655037:TAR655096 TKJ655037:TKN655096 TUF655037:TUJ655096 UEB655037:UEF655096 UNX655037:UOB655096 UXT655037:UXX655096 VHP655037:VHT655096 VRL655037:VRP655096 WBH655037:WBL655096 WLD655037:WLH655096 WUZ655037:WVD655096 AI720573:AM720632 IN720573:IR720632 SJ720573:SN720632 ACF720573:ACJ720632 AMB720573:AMF720632 AVX720573:AWB720632 BFT720573:BFX720632 BPP720573:BPT720632 BZL720573:BZP720632 CJH720573:CJL720632 CTD720573:CTH720632 DCZ720573:DDD720632 DMV720573:DMZ720632 DWR720573:DWV720632 EGN720573:EGR720632 EQJ720573:EQN720632 FAF720573:FAJ720632 FKB720573:FKF720632 FTX720573:FUB720632 GDT720573:GDX720632 GNP720573:GNT720632 GXL720573:GXP720632 HHH720573:HHL720632 HRD720573:HRH720632 IAZ720573:IBD720632 IKV720573:IKZ720632 IUR720573:IUV720632 JEN720573:JER720632 JOJ720573:JON720632 JYF720573:JYJ720632 KIB720573:KIF720632 KRX720573:KSB720632 LBT720573:LBX720632 LLP720573:LLT720632 LVL720573:LVP720632 MFH720573:MFL720632 MPD720573:MPH720632 MYZ720573:MZD720632 NIV720573:NIZ720632 NSR720573:NSV720632 OCN720573:OCR720632 OMJ720573:OMN720632 OWF720573:OWJ720632 PGB720573:PGF720632 PPX720573:PQB720632 PZT720573:PZX720632 QJP720573:QJT720632 QTL720573:QTP720632 RDH720573:RDL720632 RND720573:RNH720632 RWZ720573:RXD720632 SGV720573:SGZ720632 SQR720573:SQV720632 TAN720573:TAR720632 TKJ720573:TKN720632 TUF720573:TUJ720632 UEB720573:UEF720632 UNX720573:UOB720632 UXT720573:UXX720632 VHP720573:VHT720632 VRL720573:VRP720632 WBH720573:WBL720632 WLD720573:WLH720632 WUZ720573:WVD720632 AI786109:AM786168 IN786109:IR786168 SJ786109:SN786168 ACF786109:ACJ786168 AMB786109:AMF786168 AVX786109:AWB786168 BFT786109:BFX786168 BPP786109:BPT786168 BZL786109:BZP786168 CJH786109:CJL786168 CTD786109:CTH786168 DCZ786109:DDD786168 DMV786109:DMZ786168 DWR786109:DWV786168 EGN786109:EGR786168 EQJ786109:EQN786168 FAF786109:FAJ786168 FKB786109:FKF786168 FTX786109:FUB786168 GDT786109:GDX786168 GNP786109:GNT786168 GXL786109:GXP786168 HHH786109:HHL786168 HRD786109:HRH786168 IAZ786109:IBD786168 IKV786109:IKZ786168 IUR786109:IUV786168 JEN786109:JER786168 JOJ786109:JON786168 JYF786109:JYJ786168 KIB786109:KIF786168 KRX786109:KSB786168 LBT786109:LBX786168 LLP786109:LLT786168 LVL786109:LVP786168 MFH786109:MFL786168 MPD786109:MPH786168 MYZ786109:MZD786168 NIV786109:NIZ786168 NSR786109:NSV786168 OCN786109:OCR786168 OMJ786109:OMN786168 OWF786109:OWJ786168 PGB786109:PGF786168 PPX786109:PQB786168 PZT786109:PZX786168 QJP786109:QJT786168 QTL786109:QTP786168 RDH786109:RDL786168 RND786109:RNH786168 RWZ786109:RXD786168 SGV786109:SGZ786168 SQR786109:SQV786168 TAN786109:TAR786168 TKJ786109:TKN786168 TUF786109:TUJ786168 UEB786109:UEF786168 UNX786109:UOB786168 UXT786109:UXX786168 VHP786109:VHT786168 VRL786109:VRP786168 WBH786109:WBL786168 WLD786109:WLH786168 WUZ786109:WVD786168 AI851645:AM851704 IN851645:IR851704 SJ851645:SN851704 ACF851645:ACJ851704 AMB851645:AMF851704 AVX851645:AWB851704 BFT851645:BFX851704 BPP851645:BPT851704 BZL851645:BZP851704 CJH851645:CJL851704 CTD851645:CTH851704 DCZ851645:DDD851704 DMV851645:DMZ851704 DWR851645:DWV851704 EGN851645:EGR851704 EQJ851645:EQN851704 FAF851645:FAJ851704 FKB851645:FKF851704 FTX851645:FUB851704 GDT851645:GDX851704 GNP851645:GNT851704 GXL851645:GXP851704 HHH851645:HHL851704 HRD851645:HRH851704 IAZ851645:IBD851704 IKV851645:IKZ851704 IUR851645:IUV851704 JEN851645:JER851704 JOJ851645:JON851704 JYF851645:JYJ851704 KIB851645:KIF851704 KRX851645:KSB851704 LBT851645:LBX851704 LLP851645:LLT851704 LVL851645:LVP851704 MFH851645:MFL851704 MPD851645:MPH851704 MYZ851645:MZD851704 NIV851645:NIZ851704 NSR851645:NSV851704 OCN851645:OCR851704 OMJ851645:OMN851704 OWF851645:OWJ851704 PGB851645:PGF851704 PPX851645:PQB851704 PZT851645:PZX851704 QJP851645:QJT851704 QTL851645:QTP851704 RDH851645:RDL851704 RND851645:RNH851704 RWZ851645:RXD851704 SGV851645:SGZ851704 SQR851645:SQV851704 TAN851645:TAR851704 TKJ851645:TKN851704 TUF851645:TUJ851704 UEB851645:UEF851704 UNX851645:UOB851704 UXT851645:UXX851704 VHP851645:VHT851704 VRL851645:VRP851704 WBH851645:WBL851704 WLD851645:WLH851704 WUZ851645:WVD851704 AI917181:AM917240 IN917181:IR917240 SJ917181:SN917240 ACF917181:ACJ917240 AMB917181:AMF917240 AVX917181:AWB917240 BFT917181:BFX917240 BPP917181:BPT917240 BZL917181:BZP917240 CJH917181:CJL917240 CTD917181:CTH917240 DCZ917181:DDD917240 DMV917181:DMZ917240 DWR917181:DWV917240 EGN917181:EGR917240 EQJ917181:EQN917240 FAF917181:FAJ917240 FKB917181:FKF917240 FTX917181:FUB917240 GDT917181:GDX917240 GNP917181:GNT917240 GXL917181:GXP917240 HHH917181:HHL917240 HRD917181:HRH917240 IAZ917181:IBD917240 IKV917181:IKZ917240 IUR917181:IUV917240 JEN917181:JER917240 JOJ917181:JON917240 JYF917181:JYJ917240 KIB917181:KIF917240 KRX917181:KSB917240 LBT917181:LBX917240 LLP917181:LLT917240 LVL917181:LVP917240 MFH917181:MFL917240 MPD917181:MPH917240 MYZ917181:MZD917240 NIV917181:NIZ917240 NSR917181:NSV917240 OCN917181:OCR917240 OMJ917181:OMN917240 OWF917181:OWJ917240 PGB917181:PGF917240 PPX917181:PQB917240 PZT917181:PZX917240 QJP917181:QJT917240 QTL917181:QTP917240 RDH917181:RDL917240 RND917181:RNH917240 RWZ917181:RXD917240 SGV917181:SGZ917240 SQR917181:SQV917240 TAN917181:TAR917240 TKJ917181:TKN917240 TUF917181:TUJ917240 UEB917181:UEF917240 UNX917181:UOB917240 UXT917181:UXX917240 VHP917181:VHT917240 VRL917181:VRP917240 WBH917181:WBL917240 WLD917181:WLH917240 WUZ917181:WVD917240 AI982717:AM982776 IN982717:IR982776 SJ982717:SN982776 ACF982717:ACJ982776 AMB982717:AMF982776 AVX982717:AWB982776 BFT982717:BFX982776 BPP982717:BPT982776 BZL982717:BZP982776 CJH982717:CJL982776 CTD982717:CTH982776 DCZ982717:DDD982776 DMV982717:DMZ982776 DWR982717:DWV982776 EGN982717:EGR982776 EQJ982717:EQN982776 FAF982717:FAJ982776 FKB982717:FKF982776 FTX982717:FUB982776 GDT982717:GDX982776 GNP982717:GNT982776 GXL982717:GXP982776 HHH982717:HHL982776 HRD982717:HRH982776 IAZ982717:IBD982776 IKV982717:IKZ982776 IUR982717:IUV982776 JEN982717:JER982776 JOJ982717:JON982776 JYF982717:JYJ982776 KIB982717:KIF982776 KRX982717:KSB982776 LBT982717:LBX982776 LLP982717:LLT982776 LVL982717:LVP982776 MFH982717:MFL982776 MPD982717:MPH982776 MYZ982717:MZD982776 NIV982717:NIZ982776 NSR982717:NSV982776 OCN982717:OCR982776 OMJ982717:OMN982776 OWF982717:OWJ982776 PGB982717:PGF982776 PPX982717:PQB982776 PZT982717:PZX982776 QJP982717:QJT982776 QTL982717:QTP982776 RDH982717:RDL982776 RND982717:RNH982776 RWZ982717:RXD982776 SGV982717:SGZ982776 SQR982717:SQV982776 TAN982717:TAR982776 TKJ982717:TKN982776 TUF982717:TUJ982776 UEB982717:UEF982776 UNX982717:UOB982776 UXT982717:UXX982776 VHP982717:VHT982776 VRL982717:VRP982776 WBH982717:WBL982776 WLD982717:WLH982776 WUZ982717:WVD982776 AI65322:AM65381 IN65322:IR65381 SJ65322:SN65381 ACF65322:ACJ65381 AMB65322:AMF65381 AVX65322:AWB65381 BFT65322:BFX65381 BPP65322:BPT65381 BZL65322:BZP65381 CJH65322:CJL65381 CTD65322:CTH65381 DCZ65322:DDD65381 DMV65322:DMZ65381 DWR65322:DWV65381 EGN65322:EGR65381 EQJ65322:EQN65381 FAF65322:FAJ65381 FKB65322:FKF65381 FTX65322:FUB65381 GDT65322:GDX65381 GNP65322:GNT65381 GXL65322:GXP65381 HHH65322:HHL65381 HRD65322:HRH65381 IAZ65322:IBD65381 IKV65322:IKZ65381 IUR65322:IUV65381 JEN65322:JER65381 JOJ65322:JON65381 JYF65322:JYJ65381 KIB65322:KIF65381 KRX65322:KSB65381 LBT65322:LBX65381 LLP65322:LLT65381 LVL65322:LVP65381 MFH65322:MFL65381 MPD65322:MPH65381 MYZ65322:MZD65381 NIV65322:NIZ65381 NSR65322:NSV65381 OCN65322:OCR65381 OMJ65322:OMN65381 OWF65322:OWJ65381 PGB65322:PGF65381 PPX65322:PQB65381 PZT65322:PZX65381 QJP65322:QJT65381 QTL65322:QTP65381 RDH65322:RDL65381 RND65322:RNH65381 RWZ65322:RXD65381 SGV65322:SGZ65381 SQR65322:SQV65381 TAN65322:TAR65381 TKJ65322:TKN65381 TUF65322:TUJ65381 UEB65322:UEF65381 UNX65322:UOB65381 UXT65322:UXX65381 VHP65322:VHT65381 VRL65322:VRP65381 WBH65322:WBL65381 WLD65322:WLH65381 WUZ65322:WVD65381 AI130858:AM130917 IN130858:IR130917 SJ130858:SN130917 ACF130858:ACJ130917 AMB130858:AMF130917 AVX130858:AWB130917 BFT130858:BFX130917 BPP130858:BPT130917 BZL130858:BZP130917 CJH130858:CJL130917 CTD130858:CTH130917 DCZ130858:DDD130917 DMV130858:DMZ130917 DWR130858:DWV130917 EGN130858:EGR130917 EQJ130858:EQN130917 FAF130858:FAJ130917 FKB130858:FKF130917 FTX130858:FUB130917 GDT130858:GDX130917 GNP130858:GNT130917 GXL130858:GXP130917 HHH130858:HHL130917 HRD130858:HRH130917 IAZ130858:IBD130917 IKV130858:IKZ130917 IUR130858:IUV130917 JEN130858:JER130917 JOJ130858:JON130917 JYF130858:JYJ130917 KIB130858:KIF130917 KRX130858:KSB130917 LBT130858:LBX130917 LLP130858:LLT130917 LVL130858:LVP130917 MFH130858:MFL130917 MPD130858:MPH130917 MYZ130858:MZD130917 NIV130858:NIZ130917 NSR130858:NSV130917 OCN130858:OCR130917 OMJ130858:OMN130917 OWF130858:OWJ130917 PGB130858:PGF130917 PPX130858:PQB130917 PZT130858:PZX130917 QJP130858:QJT130917 QTL130858:QTP130917 RDH130858:RDL130917 RND130858:RNH130917 RWZ130858:RXD130917 SGV130858:SGZ130917 SQR130858:SQV130917 TAN130858:TAR130917 TKJ130858:TKN130917 TUF130858:TUJ130917 UEB130858:UEF130917 UNX130858:UOB130917 UXT130858:UXX130917 VHP130858:VHT130917 VRL130858:VRP130917 WBH130858:WBL130917 WLD130858:WLH130917 WUZ130858:WVD130917 AI196394:AM196453 IN196394:IR196453 SJ196394:SN196453 ACF196394:ACJ196453 AMB196394:AMF196453 AVX196394:AWB196453 BFT196394:BFX196453 BPP196394:BPT196453 BZL196394:BZP196453 CJH196394:CJL196453 CTD196394:CTH196453 DCZ196394:DDD196453 DMV196394:DMZ196453 DWR196394:DWV196453 EGN196394:EGR196453 EQJ196394:EQN196453 FAF196394:FAJ196453 FKB196394:FKF196453 FTX196394:FUB196453 GDT196394:GDX196453 GNP196394:GNT196453 GXL196394:GXP196453 HHH196394:HHL196453 HRD196394:HRH196453 IAZ196394:IBD196453 IKV196394:IKZ196453 IUR196394:IUV196453 JEN196394:JER196453 JOJ196394:JON196453 JYF196394:JYJ196453 KIB196394:KIF196453 KRX196394:KSB196453 LBT196394:LBX196453 LLP196394:LLT196453 LVL196394:LVP196453 MFH196394:MFL196453 MPD196394:MPH196453 MYZ196394:MZD196453 NIV196394:NIZ196453 NSR196394:NSV196453 OCN196394:OCR196453 OMJ196394:OMN196453 OWF196394:OWJ196453 PGB196394:PGF196453 PPX196394:PQB196453 PZT196394:PZX196453 QJP196394:QJT196453 QTL196394:QTP196453 RDH196394:RDL196453 RND196394:RNH196453 RWZ196394:RXD196453 SGV196394:SGZ196453 SQR196394:SQV196453 TAN196394:TAR196453 TKJ196394:TKN196453 TUF196394:TUJ196453 UEB196394:UEF196453 UNX196394:UOB196453 UXT196394:UXX196453 VHP196394:VHT196453 VRL196394:VRP196453 WBH196394:WBL196453 WLD196394:WLH196453 WUZ196394:WVD196453 AI261930:AM261989 IN261930:IR261989 SJ261930:SN261989 ACF261930:ACJ261989 AMB261930:AMF261989 AVX261930:AWB261989 BFT261930:BFX261989 BPP261930:BPT261989 BZL261930:BZP261989 CJH261930:CJL261989 CTD261930:CTH261989 DCZ261930:DDD261989 DMV261930:DMZ261989 DWR261930:DWV261989 EGN261930:EGR261989 EQJ261930:EQN261989 FAF261930:FAJ261989 FKB261930:FKF261989 FTX261930:FUB261989 GDT261930:GDX261989 GNP261930:GNT261989 GXL261930:GXP261989 HHH261930:HHL261989 HRD261930:HRH261989 IAZ261930:IBD261989 IKV261930:IKZ261989 IUR261930:IUV261989 JEN261930:JER261989 JOJ261930:JON261989 JYF261930:JYJ261989 KIB261930:KIF261989 KRX261930:KSB261989 LBT261930:LBX261989 LLP261930:LLT261989 LVL261930:LVP261989 MFH261930:MFL261989 MPD261930:MPH261989 MYZ261930:MZD261989 NIV261930:NIZ261989 NSR261930:NSV261989 OCN261930:OCR261989 OMJ261930:OMN261989 OWF261930:OWJ261989 PGB261930:PGF261989 PPX261930:PQB261989 PZT261930:PZX261989 QJP261930:QJT261989 QTL261930:QTP261989 RDH261930:RDL261989 RND261930:RNH261989 RWZ261930:RXD261989 SGV261930:SGZ261989 SQR261930:SQV261989 TAN261930:TAR261989 TKJ261930:TKN261989 TUF261930:TUJ261989 UEB261930:UEF261989 UNX261930:UOB261989 UXT261930:UXX261989 VHP261930:VHT261989 VRL261930:VRP261989 WBH261930:WBL261989 WLD261930:WLH261989 WUZ261930:WVD261989 AI327466:AM327525 IN327466:IR327525 SJ327466:SN327525 ACF327466:ACJ327525 AMB327466:AMF327525 AVX327466:AWB327525 BFT327466:BFX327525 BPP327466:BPT327525 BZL327466:BZP327525 CJH327466:CJL327525 CTD327466:CTH327525 DCZ327466:DDD327525 DMV327466:DMZ327525 DWR327466:DWV327525 EGN327466:EGR327525 EQJ327466:EQN327525 FAF327466:FAJ327525 FKB327466:FKF327525 FTX327466:FUB327525 GDT327466:GDX327525 GNP327466:GNT327525 GXL327466:GXP327525 HHH327466:HHL327525 HRD327466:HRH327525 IAZ327466:IBD327525 IKV327466:IKZ327525 IUR327466:IUV327525 JEN327466:JER327525 JOJ327466:JON327525 JYF327466:JYJ327525 KIB327466:KIF327525 KRX327466:KSB327525 LBT327466:LBX327525 LLP327466:LLT327525 LVL327466:LVP327525 MFH327466:MFL327525 MPD327466:MPH327525 MYZ327466:MZD327525 NIV327466:NIZ327525 NSR327466:NSV327525 OCN327466:OCR327525 OMJ327466:OMN327525 OWF327466:OWJ327525 PGB327466:PGF327525 PPX327466:PQB327525 PZT327466:PZX327525 QJP327466:QJT327525 QTL327466:QTP327525 RDH327466:RDL327525 RND327466:RNH327525 RWZ327466:RXD327525 SGV327466:SGZ327525 SQR327466:SQV327525 TAN327466:TAR327525 TKJ327466:TKN327525 TUF327466:TUJ327525 UEB327466:UEF327525 UNX327466:UOB327525 UXT327466:UXX327525 VHP327466:VHT327525 VRL327466:VRP327525 WBH327466:WBL327525 WLD327466:WLH327525 WUZ327466:WVD327525 AI393002:AM393061 IN393002:IR393061 SJ393002:SN393061 ACF393002:ACJ393061 AMB393002:AMF393061 AVX393002:AWB393061 BFT393002:BFX393061 BPP393002:BPT393061 BZL393002:BZP393061 CJH393002:CJL393061 CTD393002:CTH393061 DCZ393002:DDD393061 DMV393002:DMZ393061 DWR393002:DWV393061 EGN393002:EGR393061 EQJ393002:EQN393061 FAF393002:FAJ393061 FKB393002:FKF393061 FTX393002:FUB393061 GDT393002:GDX393061 GNP393002:GNT393061 GXL393002:GXP393061 HHH393002:HHL393061 HRD393002:HRH393061 IAZ393002:IBD393061 IKV393002:IKZ393061 IUR393002:IUV393061 JEN393002:JER393061 JOJ393002:JON393061 JYF393002:JYJ393061 KIB393002:KIF393061 KRX393002:KSB393061 LBT393002:LBX393061 LLP393002:LLT393061 LVL393002:LVP393061 MFH393002:MFL393061 MPD393002:MPH393061 MYZ393002:MZD393061 NIV393002:NIZ393061 NSR393002:NSV393061 OCN393002:OCR393061 OMJ393002:OMN393061 OWF393002:OWJ393061 PGB393002:PGF393061 PPX393002:PQB393061 PZT393002:PZX393061 QJP393002:QJT393061 QTL393002:QTP393061 RDH393002:RDL393061 RND393002:RNH393061 RWZ393002:RXD393061 SGV393002:SGZ393061 SQR393002:SQV393061 TAN393002:TAR393061 TKJ393002:TKN393061 TUF393002:TUJ393061 UEB393002:UEF393061 UNX393002:UOB393061 UXT393002:UXX393061 VHP393002:VHT393061 VRL393002:VRP393061 WBH393002:WBL393061 WLD393002:WLH393061 WUZ393002:WVD393061 AI458538:AM458597 IN458538:IR458597 SJ458538:SN458597 ACF458538:ACJ458597 AMB458538:AMF458597 AVX458538:AWB458597 BFT458538:BFX458597 BPP458538:BPT458597 BZL458538:BZP458597 CJH458538:CJL458597 CTD458538:CTH458597 DCZ458538:DDD458597 DMV458538:DMZ458597 DWR458538:DWV458597 EGN458538:EGR458597 EQJ458538:EQN458597 FAF458538:FAJ458597 FKB458538:FKF458597 FTX458538:FUB458597 GDT458538:GDX458597 GNP458538:GNT458597 GXL458538:GXP458597 HHH458538:HHL458597 HRD458538:HRH458597 IAZ458538:IBD458597 IKV458538:IKZ458597 IUR458538:IUV458597 JEN458538:JER458597 JOJ458538:JON458597 JYF458538:JYJ458597 KIB458538:KIF458597 KRX458538:KSB458597 LBT458538:LBX458597 LLP458538:LLT458597 LVL458538:LVP458597 MFH458538:MFL458597 MPD458538:MPH458597 MYZ458538:MZD458597 NIV458538:NIZ458597 NSR458538:NSV458597 OCN458538:OCR458597 OMJ458538:OMN458597 OWF458538:OWJ458597 PGB458538:PGF458597 PPX458538:PQB458597 PZT458538:PZX458597 QJP458538:QJT458597 QTL458538:QTP458597 RDH458538:RDL458597 RND458538:RNH458597 RWZ458538:RXD458597 SGV458538:SGZ458597 SQR458538:SQV458597 TAN458538:TAR458597 TKJ458538:TKN458597 TUF458538:TUJ458597 UEB458538:UEF458597 UNX458538:UOB458597 UXT458538:UXX458597 VHP458538:VHT458597 VRL458538:VRP458597 WBH458538:WBL458597 WLD458538:WLH458597 WUZ458538:WVD458597 AI524074:AM524133 IN524074:IR524133 SJ524074:SN524133 ACF524074:ACJ524133 AMB524074:AMF524133 AVX524074:AWB524133 BFT524074:BFX524133 BPP524074:BPT524133 BZL524074:BZP524133 CJH524074:CJL524133 CTD524074:CTH524133 DCZ524074:DDD524133 DMV524074:DMZ524133 DWR524074:DWV524133 EGN524074:EGR524133 EQJ524074:EQN524133 FAF524074:FAJ524133 FKB524074:FKF524133 FTX524074:FUB524133 GDT524074:GDX524133 GNP524074:GNT524133 GXL524074:GXP524133 HHH524074:HHL524133 HRD524074:HRH524133 IAZ524074:IBD524133 IKV524074:IKZ524133 IUR524074:IUV524133 JEN524074:JER524133 JOJ524074:JON524133 JYF524074:JYJ524133 KIB524074:KIF524133 KRX524074:KSB524133 LBT524074:LBX524133 LLP524074:LLT524133 LVL524074:LVP524133 MFH524074:MFL524133 MPD524074:MPH524133 MYZ524074:MZD524133 NIV524074:NIZ524133 NSR524074:NSV524133 OCN524074:OCR524133 OMJ524074:OMN524133 OWF524074:OWJ524133 PGB524074:PGF524133 PPX524074:PQB524133 PZT524074:PZX524133 QJP524074:QJT524133 QTL524074:QTP524133 RDH524074:RDL524133 RND524074:RNH524133 RWZ524074:RXD524133 SGV524074:SGZ524133 SQR524074:SQV524133 TAN524074:TAR524133 TKJ524074:TKN524133 TUF524074:TUJ524133 UEB524074:UEF524133 UNX524074:UOB524133 UXT524074:UXX524133 VHP524074:VHT524133 VRL524074:VRP524133 WBH524074:WBL524133 WLD524074:WLH524133 WUZ524074:WVD524133 AI589610:AM589669 IN589610:IR589669 SJ589610:SN589669 ACF589610:ACJ589669 AMB589610:AMF589669 AVX589610:AWB589669 BFT589610:BFX589669 BPP589610:BPT589669 BZL589610:BZP589669 CJH589610:CJL589669 CTD589610:CTH589669 DCZ589610:DDD589669 DMV589610:DMZ589669 DWR589610:DWV589669 EGN589610:EGR589669 EQJ589610:EQN589669 FAF589610:FAJ589669 FKB589610:FKF589669 FTX589610:FUB589669 GDT589610:GDX589669 GNP589610:GNT589669 GXL589610:GXP589669 HHH589610:HHL589669 HRD589610:HRH589669 IAZ589610:IBD589669 IKV589610:IKZ589669 IUR589610:IUV589669 JEN589610:JER589669 JOJ589610:JON589669 JYF589610:JYJ589669 KIB589610:KIF589669 KRX589610:KSB589669 LBT589610:LBX589669 LLP589610:LLT589669 LVL589610:LVP589669 MFH589610:MFL589669 MPD589610:MPH589669 MYZ589610:MZD589669 NIV589610:NIZ589669 NSR589610:NSV589669 OCN589610:OCR589669 OMJ589610:OMN589669 OWF589610:OWJ589669 PGB589610:PGF589669 PPX589610:PQB589669 PZT589610:PZX589669 QJP589610:QJT589669 QTL589610:QTP589669 RDH589610:RDL589669 RND589610:RNH589669 RWZ589610:RXD589669 SGV589610:SGZ589669 SQR589610:SQV589669 TAN589610:TAR589669 TKJ589610:TKN589669 TUF589610:TUJ589669 UEB589610:UEF589669 UNX589610:UOB589669 UXT589610:UXX589669 VHP589610:VHT589669 VRL589610:VRP589669 WBH589610:WBL589669 WLD589610:WLH589669 WUZ589610:WVD589669 AI655146:AM655205 IN655146:IR655205 SJ655146:SN655205 ACF655146:ACJ655205 AMB655146:AMF655205 AVX655146:AWB655205 BFT655146:BFX655205 BPP655146:BPT655205 BZL655146:BZP655205 CJH655146:CJL655205 CTD655146:CTH655205 DCZ655146:DDD655205 DMV655146:DMZ655205 DWR655146:DWV655205 EGN655146:EGR655205 EQJ655146:EQN655205 FAF655146:FAJ655205 FKB655146:FKF655205 FTX655146:FUB655205 GDT655146:GDX655205 GNP655146:GNT655205 GXL655146:GXP655205 HHH655146:HHL655205 HRD655146:HRH655205 IAZ655146:IBD655205 IKV655146:IKZ655205 IUR655146:IUV655205 JEN655146:JER655205 JOJ655146:JON655205 JYF655146:JYJ655205 KIB655146:KIF655205 KRX655146:KSB655205 LBT655146:LBX655205 LLP655146:LLT655205 LVL655146:LVP655205 MFH655146:MFL655205 MPD655146:MPH655205 MYZ655146:MZD655205 NIV655146:NIZ655205 NSR655146:NSV655205 OCN655146:OCR655205 OMJ655146:OMN655205 OWF655146:OWJ655205 PGB655146:PGF655205 PPX655146:PQB655205 PZT655146:PZX655205 QJP655146:QJT655205 QTL655146:QTP655205 RDH655146:RDL655205 RND655146:RNH655205 RWZ655146:RXD655205 SGV655146:SGZ655205 SQR655146:SQV655205 TAN655146:TAR655205 TKJ655146:TKN655205 TUF655146:TUJ655205 UEB655146:UEF655205 UNX655146:UOB655205 UXT655146:UXX655205 VHP655146:VHT655205 VRL655146:VRP655205 WBH655146:WBL655205 WLD655146:WLH655205 WUZ655146:WVD655205 AI720682:AM720741 IN720682:IR720741 SJ720682:SN720741 ACF720682:ACJ720741 AMB720682:AMF720741 AVX720682:AWB720741 BFT720682:BFX720741 BPP720682:BPT720741 BZL720682:BZP720741 CJH720682:CJL720741 CTD720682:CTH720741 DCZ720682:DDD720741 DMV720682:DMZ720741 DWR720682:DWV720741 EGN720682:EGR720741 EQJ720682:EQN720741 FAF720682:FAJ720741 FKB720682:FKF720741 FTX720682:FUB720741 GDT720682:GDX720741 GNP720682:GNT720741 GXL720682:GXP720741 HHH720682:HHL720741 HRD720682:HRH720741 IAZ720682:IBD720741 IKV720682:IKZ720741 IUR720682:IUV720741 JEN720682:JER720741 JOJ720682:JON720741 JYF720682:JYJ720741 KIB720682:KIF720741 KRX720682:KSB720741 LBT720682:LBX720741 LLP720682:LLT720741 LVL720682:LVP720741 MFH720682:MFL720741 MPD720682:MPH720741 MYZ720682:MZD720741 NIV720682:NIZ720741 NSR720682:NSV720741 OCN720682:OCR720741 OMJ720682:OMN720741 OWF720682:OWJ720741 PGB720682:PGF720741 PPX720682:PQB720741 PZT720682:PZX720741 QJP720682:QJT720741 QTL720682:QTP720741 RDH720682:RDL720741 RND720682:RNH720741 RWZ720682:RXD720741 SGV720682:SGZ720741 SQR720682:SQV720741 TAN720682:TAR720741 TKJ720682:TKN720741 TUF720682:TUJ720741 UEB720682:UEF720741 UNX720682:UOB720741 UXT720682:UXX720741 VHP720682:VHT720741 VRL720682:VRP720741 WBH720682:WBL720741 WLD720682:WLH720741 WUZ720682:WVD720741 AI786218:AM786277 IN786218:IR786277 SJ786218:SN786277 ACF786218:ACJ786277 AMB786218:AMF786277 AVX786218:AWB786277 BFT786218:BFX786277 BPP786218:BPT786277 BZL786218:BZP786277 CJH786218:CJL786277 CTD786218:CTH786277 DCZ786218:DDD786277 DMV786218:DMZ786277 DWR786218:DWV786277 EGN786218:EGR786277 EQJ786218:EQN786277 FAF786218:FAJ786277 FKB786218:FKF786277 FTX786218:FUB786277 GDT786218:GDX786277 GNP786218:GNT786277 GXL786218:GXP786277 HHH786218:HHL786277 HRD786218:HRH786277 IAZ786218:IBD786277 IKV786218:IKZ786277 IUR786218:IUV786277 JEN786218:JER786277 JOJ786218:JON786277 JYF786218:JYJ786277 KIB786218:KIF786277 KRX786218:KSB786277 LBT786218:LBX786277 LLP786218:LLT786277 LVL786218:LVP786277 MFH786218:MFL786277 MPD786218:MPH786277 MYZ786218:MZD786277 NIV786218:NIZ786277 NSR786218:NSV786277 OCN786218:OCR786277 OMJ786218:OMN786277 OWF786218:OWJ786277 PGB786218:PGF786277 PPX786218:PQB786277 PZT786218:PZX786277 QJP786218:QJT786277 QTL786218:QTP786277 RDH786218:RDL786277 RND786218:RNH786277 RWZ786218:RXD786277 SGV786218:SGZ786277 SQR786218:SQV786277 TAN786218:TAR786277 TKJ786218:TKN786277 TUF786218:TUJ786277 UEB786218:UEF786277 UNX786218:UOB786277 UXT786218:UXX786277 VHP786218:VHT786277 VRL786218:VRP786277 WBH786218:WBL786277 WLD786218:WLH786277 WUZ786218:WVD786277 AI851754:AM851813 IN851754:IR851813 SJ851754:SN851813 ACF851754:ACJ851813 AMB851754:AMF851813 AVX851754:AWB851813 BFT851754:BFX851813 BPP851754:BPT851813 BZL851754:BZP851813 CJH851754:CJL851813 CTD851754:CTH851813 DCZ851754:DDD851813 DMV851754:DMZ851813 DWR851754:DWV851813 EGN851754:EGR851813 EQJ851754:EQN851813 FAF851754:FAJ851813 FKB851754:FKF851813 FTX851754:FUB851813 GDT851754:GDX851813 GNP851754:GNT851813 GXL851754:GXP851813 HHH851754:HHL851813 HRD851754:HRH851813 IAZ851754:IBD851813 IKV851754:IKZ851813 IUR851754:IUV851813 JEN851754:JER851813 JOJ851754:JON851813 JYF851754:JYJ851813 KIB851754:KIF851813 KRX851754:KSB851813 LBT851754:LBX851813 LLP851754:LLT851813 LVL851754:LVP851813 MFH851754:MFL851813 MPD851754:MPH851813 MYZ851754:MZD851813 NIV851754:NIZ851813 NSR851754:NSV851813 OCN851754:OCR851813 OMJ851754:OMN851813 OWF851754:OWJ851813 PGB851754:PGF851813 PPX851754:PQB851813 PZT851754:PZX851813 QJP851754:QJT851813 QTL851754:QTP851813 RDH851754:RDL851813 RND851754:RNH851813 RWZ851754:RXD851813 SGV851754:SGZ851813 SQR851754:SQV851813 TAN851754:TAR851813 TKJ851754:TKN851813 TUF851754:TUJ851813 UEB851754:UEF851813 UNX851754:UOB851813 UXT851754:UXX851813 VHP851754:VHT851813 VRL851754:VRP851813 WBH851754:WBL851813 WLD851754:WLH851813 WUZ851754:WVD851813 AI917290:AM917349 IN917290:IR917349 SJ917290:SN917349 ACF917290:ACJ917349 AMB917290:AMF917349 AVX917290:AWB917349 BFT917290:BFX917349 BPP917290:BPT917349 BZL917290:BZP917349 CJH917290:CJL917349 CTD917290:CTH917349 DCZ917290:DDD917349 DMV917290:DMZ917349 DWR917290:DWV917349 EGN917290:EGR917349 EQJ917290:EQN917349 FAF917290:FAJ917349 FKB917290:FKF917349 FTX917290:FUB917349 GDT917290:GDX917349 GNP917290:GNT917349 GXL917290:GXP917349 HHH917290:HHL917349 HRD917290:HRH917349 IAZ917290:IBD917349 IKV917290:IKZ917349 IUR917290:IUV917349 JEN917290:JER917349 JOJ917290:JON917349 JYF917290:JYJ917349 KIB917290:KIF917349 KRX917290:KSB917349 LBT917290:LBX917349 LLP917290:LLT917349 LVL917290:LVP917349 MFH917290:MFL917349 MPD917290:MPH917349 MYZ917290:MZD917349 NIV917290:NIZ917349 NSR917290:NSV917349 OCN917290:OCR917349 OMJ917290:OMN917349 OWF917290:OWJ917349 PGB917290:PGF917349 PPX917290:PQB917349 PZT917290:PZX917349 QJP917290:QJT917349 QTL917290:QTP917349 RDH917290:RDL917349 RND917290:RNH917349 RWZ917290:RXD917349 SGV917290:SGZ917349 SQR917290:SQV917349 TAN917290:TAR917349 TKJ917290:TKN917349 TUF917290:TUJ917349 UEB917290:UEF917349 UNX917290:UOB917349 UXT917290:UXX917349 VHP917290:VHT917349 VRL917290:VRP917349 WBH917290:WBL917349 WLD917290:WLH917349 WUZ917290:WVD917349 AI982826:AM982885 IN982826:IR982885 SJ982826:SN982885 ACF982826:ACJ982885 AMB982826:AMF982885 AVX982826:AWB982885 BFT982826:BFX982885 BPP982826:BPT982885 BZL982826:BZP982885 CJH982826:CJL982885 CTD982826:CTH982885 DCZ982826:DDD982885 DMV982826:DMZ982885 DWR982826:DWV982885 EGN982826:EGR982885 EQJ982826:EQN982885 FAF982826:FAJ982885 FKB982826:FKF982885 FTX982826:FUB982885 GDT982826:GDX982885 GNP982826:GNT982885 GXL982826:GXP982885 HHH982826:HHL982885 HRD982826:HRH982885 IAZ982826:IBD982885 IKV982826:IKZ982885 IUR982826:IUV982885 JEN982826:JER982885 JOJ982826:JON982885 JYF982826:JYJ982885 KIB982826:KIF982885 KRX982826:KSB982885 LBT982826:LBX982885 LLP982826:LLT982885 LVL982826:LVP982885 MFH982826:MFL982885 MPD982826:MPH982885 MYZ982826:MZD982885 NIV982826:NIZ982885 NSR982826:NSV982885 OCN982826:OCR982885 OMJ982826:OMN982885 OWF982826:OWJ982885 PGB982826:PGF982885 PPX982826:PQB982885 PZT982826:PZX982885 QJP982826:QJT982885 QTL982826:QTP982885 RDH982826:RDL982885 RND982826:RNH982885 RWZ982826:RXD982885 SGV982826:SGZ982885 SQR982826:SQV982885 TAN982826:TAR982885 TKJ982826:TKN982885 TUF982826:TUJ982885 UEB982826:UEF982885 UNX982826:UOB982885 UXT982826:UXX982885 VHP982826:VHT982885 VRL982826:VRP982885 WBH982826:WBL982885 WLD982826:WLH982885 WUZ982826:WVD982885 AI65432:AM65491 IN65432:IR65491 SJ65432:SN65491 ACF65432:ACJ65491 AMB65432:AMF65491 AVX65432:AWB65491 BFT65432:BFX65491 BPP65432:BPT65491 BZL65432:BZP65491 CJH65432:CJL65491 CTD65432:CTH65491 DCZ65432:DDD65491 DMV65432:DMZ65491 DWR65432:DWV65491 EGN65432:EGR65491 EQJ65432:EQN65491 FAF65432:FAJ65491 FKB65432:FKF65491 FTX65432:FUB65491 GDT65432:GDX65491 GNP65432:GNT65491 GXL65432:GXP65491 HHH65432:HHL65491 HRD65432:HRH65491 IAZ65432:IBD65491 IKV65432:IKZ65491 IUR65432:IUV65491 JEN65432:JER65491 JOJ65432:JON65491 JYF65432:JYJ65491 KIB65432:KIF65491 KRX65432:KSB65491 LBT65432:LBX65491 LLP65432:LLT65491 LVL65432:LVP65491 MFH65432:MFL65491 MPD65432:MPH65491 MYZ65432:MZD65491 NIV65432:NIZ65491 NSR65432:NSV65491 OCN65432:OCR65491 OMJ65432:OMN65491 OWF65432:OWJ65491 PGB65432:PGF65491 PPX65432:PQB65491 PZT65432:PZX65491 QJP65432:QJT65491 QTL65432:QTP65491 RDH65432:RDL65491 RND65432:RNH65491 RWZ65432:RXD65491 SGV65432:SGZ65491 SQR65432:SQV65491 TAN65432:TAR65491 TKJ65432:TKN65491 TUF65432:TUJ65491 UEB65432:UEF65491 UNX65432:UOB65491 UXT65432:UXX65491 VHP65432:VHT65491 VRL65432:VRP65491 WBH65432:WBL65491 WLD65432:WLH65491 WUZ65432:WVD65491 AI130968:AM131027 IN130968:IR131027 SJ130968:SN131027 ACF130968:ACJ131027 AMB130968:AMF131027 AVX130968:AWB131027 BFT130968:BFX131027 BPP130968:BPT131027 BZL130968:BZP131027 CJH130968:CJL131027 CTD130968:CTH131027 DCZ130968:DDD131027 DMV130968:DMZ131027 DWR130968:DWV131027 EGN130968:EGR131027 EQJ130968:EQN131027 FAF130968:FAJ131027 FKB130968:FKF131027 FTX130968:FUB131027 GDT130968:GDX131027 GNP130968:GNT131027 GXL130968:GXP131027 HHH130968:HHL131027 HRD130968:HRH131027 IAZ130968:IBD131027 IKV130968:IKZ131027 IUR130968:IUV131027 JEN130968:JER131027 JOJ130968:JON131027 JYF130968:JYJ131027 KIB130968:KIF131027 KRX130968:KSB131027 LBT130968:LBX131027 LLP130968:LLT131027 LVL130968:LVP131027 MFH130968:MFL131027 MPD130968:MPH131027 MYZ130968:MZD131027 NIV130968:NIZ131027 NSR130968:NSV131027 OCN130968:OCR131027 OMJ130968:OMN131027 OWF130968:OWJ131027 PGB130968:PGF131027 PPX130968:PQB131027 PZT130968:PZX131027 QJP130968:QJT131027 QTL130968:QTP131027 RDH130968:RDL131027 RND130968:RNH131027 RWZ130968:RXD131027 SGV130968:SGZ131027 SQR130968:SQV131027 TAN130968:TAR131027 TKJ130968:TKN131027 TUF130968:TUJ131027 UEB130968:UEF131027 UNX130968:UOB131027 UXT130968:UXX131027 VHP130968:VHT131027 VRL130968:VRP131027 WBH130968:WBL131027 WLD130968:WLH131027 WUZ130968:WVD131027 AI196504:AM196563 IN196504:IR196563 SJ196504:SN196563 ACF196504:ACJ196563 AMB196504:AMF196563 AVX196504:AWB196563 BFT196504:BFX196563 BPP196504:BPT196563 BZL196504:BZP196563 CJH196504:CJL196563 CTD196504:CTH196563 DCZ196504:DDD196563 DMV196504:DMZ196563 DWR196504:DWV196563 EGN196504:EGR196563 EQJ196504:EQN196563 FAF196504:FAJ196563 FKB196504:FKF196563 FTX196504:FUB196563 GDT196504:GDX196563 GNP196504:GNT196563 GXL196504:GXP196563 HHH196504:HHL196563 HRD196504:HRH196563 IAZ196504:IBD196563 IKV196504:IKZ196563 IUR196504:IUV196563 JEN196504:JER196563 JOJ196504:JON196563 JYF196504:JYJ196563 KIB196504:KIF196563 KRX196504:KSB196563 LBT196504:LBX196563 LLP196504:LLT196563 LVL196504:LVP196563 MFH196504:MFL196563 MPD196504:MPH196563 MYZ196504:MZD196563 NIV196504:NIZ196563 NSR196504:NSV196563 OCN196504:OCR196563 OMJ196504:OMN196563 OWF196504:OWJ196563 PGB196504:PGF196563 PPX196504:PQB196563 PZT196504:PZX196563 QJP196504:QJT196563 QTL196504:QTP196563 RDH196504:RDL196563 RND196504:RNH196563 RWZ196504:RXD196563 SGV196504:SGZ196563 SQR196504:SQV196563 TAN196504:TAR196563 TKJ196504:TKN196563 TUF196504:TUJ196563 UEB196504:UEF196563 UNX196504:UOB196563 UXT196504:UXX196563 VHP196504:VHT196563 VRL196504:VRP196563 WBH196504:WBL196563 WLD196504:WLH196563 WUZ196504:WVD196563 AI262040:AM262099 IN262040:IR262099 SJ262040:SN262099 ACF262040:ACJ262099 AMB262040:AMF262099 AVX262040:AWB262099 BFT262040:BFX262099 BPP262040:BPT262099 BZL262040:BZP262099 CJH262040:CJL262099 CTD262040:CTH262099 DCZ262040:DDD262099 DMV262040:DMZ262099 DWR262040:DWV262099 EGN262040:EGR262099 EQJ262040:EQN262099 FAF262040:FAJ262099 FKB262040:FKF262099 FTX262040:FUB262099 GDT262040:GDX262099 GNP262040:GNT262099 GXL262040:GXP262099 HHH262040:HHL262099 HRD262040:HRH262099 IAZ262040:IBD262099 IKV262040:IKZ262099 IUR262040:IUV262099 JEN262040:JER262099 JOJ262040:JON262099 JYF262040:JYJ262099 KIB262040:KIF262099 KRX262040:KSB262099 LBT262040:LBX262099 LLP262040:LLT262099 LVL262040:LVP262099 MFH262040:MFL262099 MPD262040:MPH262099 MYZ262040:MZD262099 NIV262040:NIZ262099 NSR262040:NSV262099 OCN262040:OCR262099 OMJ262040:OMN262099 OWF262040:OWJ262099 PGB262040:PGF262099 PPX262040:PQB262099 PZT262040:PZX262099 QJP262040:QJT262099 QTL262040:QTP262099 RDH262040:RDL262099 RND262040:RNH262099 RWZ262040:RXD262099 SGV262040:SGZ262099 SQR262040:SQV262099 TAN262040:TAR262099 TKJ262040:TKN262099 TUF262040:TUJ262099 UEB262040:UEF262099 UNX262040:UOB262099 UXT262040:UXX262099 VHP262040:VHT262099 VRL262040:VRP262099 WBH262040:WBL262099 WLD262040:WLH262099 WUZ262040:WVD262099 AI327576:AM327635 IN327576:IR327635 SJ327576:SN327635 ACF327576:ACJ327635 AMB327576:AMF327635 AVX327576:AWB327635 BFT327576:BFX327635 BPP327576:BPT327635 BZL327576:BZP327635 CJH327576:CJL327635 CTD327576:CTH327635 DCZ327576:DDD327635 DMV327576:DMZ327635 DWR327576:DWV327635 EGN327576:EGR327635 EQJ327576:EQN327635 FAF327576:FAJ327635 FKB327576:FKF327635 FTX327576:FUB327635 GDT327576:GDX327635 GNP327576:GNT327635 GXL327576:GXP327635 HHH327576:HHL327635 HRD327576:HRH327635 IAZ327576:IBD327635 IKV327576:IKZ327635 IUR327576:IUV327635 JEN327576:JER327635 JOJ327576:JON327635 JYF327576:JYJ327635 KIB327576:KIF327635 KRX327576:KSB327635 LBT327576:LBX327635 LLP327576:LLT327635 LVL327576:LVP327635 MFH327576:MFL327635 MPD327576:MPH327635 MYZ327576:MZD327635 NIV327576:NIZ327635 NSR327576:NSV327635 OCN327576:OCR327635 OMJ327576:OMN327635 OWF327576:OWJ327635 PGB327576:PGF327635 PPX327576:PQB327635 PZT327576:PZX327635 QJP327576:QJT327635 QTL327576:QTP327635 RDH327576:RDL327635 RND327576:RNH327635 RWZ327576:RXD327635 SGV327576:SGZ327635 SQR327576:SQV327635 TAN327576:TAR327635 TKJ327576:TKN327635 TUF327576:TUJ327635 UEB327576:UEF327635 UNX327576:UOB327635 UXT327576:UXX327635 VHP327576:VHT327635 VRL327576:VRP327635 WBH327576:WBL327635 WLD327576:WLH327635 WUZ327576:WVD327635 AI393112:AM393171 IN393112:IR393171 SJ393112:SN393171 ACF393112:ACJ393171 AMB393112:AMF393171 AVX393112:AWB393171 BFT393112:BFX393171 BPP393112:BPT393171 BZL393112:BZP393171 CJH393112:CJL393171 CTD393112:CTH393171 DCZ393112:DDD393171 DMV393112:DMZ393171 DWR393112:DWV393171 EGN393112:EGR393171 EQJ393112:EQN393171 FAF393112:FAJ393171 FKB393112:FKF393171 FTX393112:FUB393171 GDT393112:GDX393171 GNP393112:GNT393171 GXL393112:GXP393171 HHH393112:HHL393171 HRD393112:HRH393171 IAZ393112:IBD393171 IKV393112:IKZ393171 IUR393112:IUV393171 JEN393112:JER393171 JOJ393112:JON393171 JYF393112:JYJ393171 KIB393112:KIF393171 KRX393112:KSB393171 LBT393112:LBX393171 LLP393112:LLT393171 LVL393112:LVP393171 MFH393112:MFL393171 MPD393112:MPH393171 MYZ393112:MZD393171 NIV393112:NIZ393171 NSR393112:NSV393171 OCN393112:OCR393171 OMJ393112:OMN393171 OWF393112:OWJ393171 PGB393112:PGF393171 PPX393112:PQB393171 PZT393112:PZX393171 QJP393112:QJT393171 QTL393112:QTP393171 RDH393112:RDL393171 RND393112:RNH393171 RWZ393112:RXD393171 SGV393112:SGZ393171 SQR393112:SQV393171 TAN393112:TAR393171 TKJ393112:TKN393171 TUF393112:TUJ393171 UEB393112:UEF393171 UNX393112:UOB393171 UXT393112:UXX393171 VHP393112:VHT393171 VRL393112:VRP393171 WBH393112:WBL393171 WLD393112:WLH393171 WUZ393112:WVD393171 AI458648:AM458707 IN458648:IR458707 SJ458648:SN458707 ACF458648:ACJ458707 AMB458648:AMF458707 AVX458648:AWB458707 BFT458648:BFX458707 BPP458648:BPT458707 BZL458648:BZP458707 CJH458648:CJL458707 CTD458648:CTH458707 DCZ458648:DDD458707 DMV458648:DMZ458707 DWR458648:DWV458707 EGN458648:EGR458707 EQJ458648:EQN458707 FAF458648:FAJ458707 FKB458648:FKF458707 FTX458648:FUB458707 GDT458648:GDX458707 GNP458648:GNT458707 GXL458648:GXP458707 HHH458648:HHL458707 HRD458648:HRH458707 IAZ458648:IBD458707 IKV458648:IKZ458707 IUR458648:IUV458707 JEN458648:JER458707 JOJ458648:JON458707 JYF458648:JYJ458707 KIB458648:KIF458707 KRX458648:KSB458707 LBT458648:LBX458707 LLP458648:LLT458707 LVL458648:LVP458707 MFH458648:MFL458707 MPD458648:MPH458707 MYZ458648:MZD458707 NIV458648:NIZ458707 NSR458648:NSV458707 OCN458648:OCR458707 OMJ458648:OMN458707 OWF458648:OWJ458707 PGB458648:PGF458707 PPX458648:PQB458707 PZT458648:PZX458707 QJP458648:QJT458707 QTL458648:QTP458707 RDH458648:RDL458707 RND458648:RNH458707 RWZ458648:RXD458707 SGV458648:SGZ458707 SQR458648:SQV458707 TAN458648:TAR458707 TKJ458648:TKN458707 TUF458648:TUJ458707 UEB458648:UEF458707 UNX458648:UOB458707 UXT458648:UXX458707 VHP458648:VHT458707 VRL458648:VRP458707 WBH458648:WBL458707 WLD458648:WLH458707 WUZ458648:WVD458707 AI524184:AM524243 IN524184:IR524243 SJ524184:SN524243 ACF524184:ACJ524243 AMB524184:AMF524243 AVX524184:AWB524243 BFT524184:BFX524243 BPP524184:BPT524243 BZL524184:BZP524243 CJH524184:CJL524243 CTD524184:CTH524243 DCZ524184:DDD524243 DMV524184:DMZ524243 DWR524184:DWV524243 EGN524184:EGR524243 EQJ524184:EQN524243 FAF524184:FAJ524243 FKB524184:FKF524243 FTX524184:FUB524243 GDT524184:GDX524243 GNP524184:GNT524243 GXL524184:GXP524243 HHH524184:HHL524243 HRD524184:HRH524243 IAZ524184:IBD524243 IKV524184:IKZ524243 IUR524184:IUV524243 JEN524184:JER524243 JOJ524184:JON524243 JYF524184:JYJ524243 KIB524184:KIF524243 KRX524184:KSB524243 LBT524184:LBX524243 LLP524184:LLT524243 LVL524184:LVP524243 MFH524184:MFL524243 MPD524184:MPH524243 MYZ524184:MZD524243 NIV524184:NIZ524243 NSR524184:NSV524243 OCN524184:OCR524243 OMJ524184:OMN524243 OWF524184:OWJ524243 PGB524184:PGF524243 PPX524184:PQB524243 PZT524184:PZX524243 QJP524184:QJT524243 QTL524184:QTP524243 RDH524184:RDL524243 RND524184:RNH524243 RWZ524184:RXD524243 SGV524184:SGZ524243 SQR524184:SQV524243 TAN524184:TAR524243 TKJ524184:TKN524243 TUF524184:TUJ524243 UEB524184:UEF524243 UNX524184:UOB524243 UXT524184:UXX524243 VHP524184:VHT524243 VRL524184:VRP524243 WBH524184:WBL524243 WLD524184:WLH524243 WUZ524184:WVD524243 AI589720:AM589779 IN589720:IR589779 SJ589720:SN589779 ACF589720:ACJ589779 AMB589720:AMF589779 AVX589720:AWB589779 BFT589720:BFX589779 BPP589720:BPT589779 BZL589720:BZP589779 CJH589720:CJL589779 CTD589720:CTH589779 DCZ589720:DDD589779 DMV589720:DMZ589779 DWR589720:DWV589779 EGN589720:EGR589779 EQJ589720:EQN589779 FAF589720:FAJ589779 FKB589720:FKF589779 FTX589720:FUB589779 GDT589720:GDX589779 GNP589720:GNT589779 GXL589720:GXP589779 HHH589720:HHL589779 HRD589720:HRH589779 IAZ589720:IBD589779 IKV589720:IKZ589779 IUR589720:IUV589779 JEN589720:JER589779 JOJ589720:JON589779 JYF589720:JYJ589779 KIB589720:KIF589779 KRX589720:KSB589779 LBT589720:LBX589779 LLP589720:LLT589779 LVL589720:LVP589779 MFH589720:MFL589779 MPD589720:MPH589779 MYZ589720:MZD589779 NIV589720:NIZ589779 NSR589720:NSV589779 OCN589720:OCR589779 OMJ589720:OMN589779 OWF589720:OWJ589779 PGB589720:PGF589779 PPX589720:PQB589779 PZT589720:PZX589779 QJP589720:QJT589779 QTL589720:QTP589779 RDH589720:RDL589779 RND589720:RNH589779 RWZ589720:RXD589779 SGV589720:SGZ589779 SQR589720:SQV589779 TAN589720:TAR589779 TKJ589720:TKN589779 TUF589720:TUJ589779 UEB589720:UEF589779 UNX589720:UOB589779 UXT589720:UXX589779 VHP589720:VHT589779 VRL589720:VRP589779 WBH589720:WBL589779 WLD589720:WLH589779 WUZ589720:WVD589779 AI655256:AM655315 IN655256:IR655315 SJ655256:SN655315 ACF655256:ACJ655315 AMB655256:AMF655315 AVX655256:AWB655315 BFT655256:BFX655315 BPP655256:BPT655315 BZL655256:BZP655315 CJH655256:CJL655315 CTD655256:CTH655315 DCZ655256:DDD655315 DMV655256:DMZ655315 DWR655256:DWV655315 EGN655256:EGR655315 EQJ655256:EQN655315 FAF655256:FAJ655315 FKB655256:FKF655315 FTX655256:FUB655315 GDT655256:GDX655315 GNP655256:GNT655315 GXL655256:GXP655315 HHH655256:HHL655315 HRD655256:HRH655315 IAZ655256:IBD655315 IKV655256:IKZ655315 IUR655256:IUV655315 JEN655256:JER655315 JOJ655256:JON655315 JYF655256:JYJ655315 KIB655256:KIF655315 KRX655256:KSB655315 LBT655256:LBX655315 LLP655256:LLT655315 LVL655256:LVP655315 MFH655256:MFL655315 MPD655256:MPH655315 MYZ655256:MZD655315 NIV655256:NIZ655315 NSR655256:NSV655315 OCN655256:OCR655315 OMJ655256:OMN655315 OWF655256:OWJ655315 PGB655256:PGF655315 PPX655256:PQB655315 PZT655256:PZX655315 QJP655256:QJT655315 QTL655256:QTP655315 RDH655256:RDL655315 RND655256:RNH655315 RWZ655256:RXD655315 SGV655256:SGZ655315 SQR655256:SQV655315 TAN655256:TAR655315 TKJ655256:TKN655315 TUF655256:TUJ655315 UEB655256:UEF655315 UNX655256:UOB655315 UXT655256:UXX655315 VHP655256:VHT655315 VRL655256:VRP655315 WBH655256:WBL655315 WLD655256:WLH655315 WUZ655256:WVD655315 AI720792:AM720851 IN720792:IR720851 SJ720792:SN720851 ACF720792:ACJ720851 AMB720792:AMF720851 AVX720792:AWB720851 BFT720792:BFX720851 BPP720792:BPT720851 BZL720792:BZP720851 CJH720792:CJL720851 CTD720792:CTH720851 DCZ720792:DDD720851 DMV720792:DMZ720851 DWR720792:DWV720851 EGN720792:EGR720851 EQJ720792:EQN720851 FAF720792:FAJ720851 FKB720792:FKF720851 FTX720792:FUB720851 GDT720792:GDX720851 GNP720792:GNT720851 GXL720792:GXP720851 HHH720792:HHL720851 HRD720792:HRH720851 IAZ720792:IBD720851 IKV720792:IKZ720851 IUR720792:IUV720851 JEN720792:JER720851 JOJ720792:JON720851 JYF720792:JYJ720851 KIB720792:KIF720851 KRX720792:KSB720851 LBT720792:LBX720851 LLP720792:LLT720851 LVL720792:LVP720851 MFH720792:MFL720851 MPD720792:MPH720851 MYZ720792:MZD720851 NIV720792:NIZ720851 NSR720792:NSV720851 OCN720792:OCR720851 OMJ720792:OMN720851 OWF720792:OWJ720851 PGB720792:PGF720851 PPX720792:PQB720851 PZT720792:PZX720851 QJP720792:QJT720851 QTL720792:QTP720851 RDH720792:RDL720851 RND720792:RNH720851 RWZ720792:RXD720851 SGV720792:SGZ720851 SQR720792:SQV720851 TAN720792:TAR720851 TKJ720792:TKN720851 TUF720792:TUJ720851 UEB720792:UEF720851 UNX720792:UOB720851 UXT720792:UXX720851 VHP720792:VHT720851 VRL720792:VRP720851 WBH720792:WBL720851 WLD720792:WLH720851 WUZ720792:WVD720851 AI786328:AM786387 IN786328:IR786387 SJ786328:SN786387 ACF786328:ACJ786387 AMB786328:AMF786387 AVX786328:AWB786387 BFT786328:BFX786387 BPP786328:BPT786387 BZL786328:BZP786387 CJH786328:CJL786387 CTD786328:CTH786387 DCZ786328:DDD786387 DMV786328:DMZ786387 DWR786328:DWV786387 EGN786328:EGR786387 EQJ786328:EQN786387 FAF786328:FAJ786387 FKB786328:FKF786387 FTX786328:FUB786387 GDT786328:GDX786387 GNP786328:GNT786387 GXL786328:GXP786387 HHH786328:HHL786387 HRD786328:HRH786387 IAZ786328:IBD786387 IKV786328:IKZ786387 IUR786328:IUV786387 JEN786328:JER786387 JOJ786328:JON786387 JYF786328:JYJ786387 KIB786328:KIF786387 KRX786328:KSB786387 LBT786328:LBX786387 LLP786328:LLT786387 LVL786328:LVP786387 MFH786328:MFL786387 MPD786328:MPH786387 MYZ786328:MZD786387 NIV786328:NIZ786387 NSR786328:NSV786387 OCN786328:OCR786387 OMJ786328:OMN786387 OWF786328:OWJ786387 PGB786328:PGF786387 PPX786328:PQB786387 PZT786328:PZX786387 QJP786328:QJT786387 QTL786328:QTP786387 RDH786328:RDL786387 RND786328:RNH786387 RWZ786328:RXD786387 SGV786328:SGZ786387 SQR786328:SQV786387 TAN786328:TAR786387 TKJ786328:TKN786387 TUF786328:TUJ786387 UEB786328:UEF786387 UNX786328:UOB786387 UXT786328:UXX786387 VHP786328:VHT786387 VRL786328:VRP786387 WBH786328:WBL786387 WLD786328:WLH786387 WUZ786328:WVD786387 AI851864:AM851923 IN851864:IR851923 SJ851864:SN851923 ACF851864:ACJ851923 AMB851864:AMF851923 AVX851864:AWB851923 BFT851864:BFX851923 BPP851864:BPT851923 BZL851864:BZP851923 CJH851864:CJL851923 CTD851864:CTH851923 DCZ851864:DDD851923 DMV851864:DMZ851923 DWR851864:DWV851923 EGN851864:EGR851923 EQJ851864:EQN851923 FAF851864:FAJ851923 FKB851864:FKF851923 FTX851864:FUB851923 GDT851864:GDX851923 GNP851864:GNT851923 GXL851864:GXP851923 HHH851864:HHL851923 HRD851864:HRH851923 IAZ851864:IBD851923 IKV851864:IKZ851923 IUR851864:IUV851923 JEN851864:JER851923 JOJ851864:JON851923 JYF851864:JYJ851923 KIB851864:KIF851923 KRX851864:KSB851923 LBT851864:LBX851923 LLP851864:LLT851923 LVL851864:LVP851923 MFH851864:MFL851923 MPD851864:MPH851923 MYZ851864:MZD851923 NIV851864:NIZ851923 NSR851864:NSV851923 OCN851864:OCR851923 OMJ851864:OMN851923 OWF851864:OWJ851923 PGB851864:PGF851923 PPX851864:PQB851923 PZT851864:PZX851923 QJP851864:QJT851923 QTL851864:QTP851923 RDH851864:RDL851923 RND851864:RNH851923 RWZ851864:RXD851923 SGV851864:SGZ851923 SQR851864:SQV851923 TAN851864:TAR851923 TKJ851864:TKN851923 TUF851864:TUJ851923 UEB851864:UEF851923 UNX851864:UOB851923 UXT851864:UXX851923 VHP851864:VHT851923 VRL851864:VRP851923 WBH851864:WBL851923 WLD851864:WLH851923 WUZ851864:WVD851923 AI917400:AM917459 IN917400:IR917459 SJ917400:SN917459 ACF917400:ACJ917459 AMB917400:AMF917459 AVX917400:AWB917459 BFT917400:BFX917459 BPP917400:BPT917459 BZL917400:BZP917459 CJH917400:CJL917459 CTD917400:CTH917459 DCZ917400:DDD917459 DMV917400:DMZ917459 DWR917400:DWV917459 EGN917400:EGR917459 EQJ917400:EQN917459 FAF917400:FAJ917459 FKB917400:FKF917459 FTX917400:FUB917459 GDT917400:GDX917459 GNP917400:GNT917459 GXL917400:GXP917459 HHH917400:HHL917459 HRD917400:HRH917459 IAZ917400:IBD917459 IKV917400:IKZ917459 IUR917400:IUV917459 JEN917400:JER917459 JOJ917400:JON917459 JYF917400:JYJ917459 KIB917400:KIF917459 KRX917400:KSB917459 LBT917400:LBX917459 LLP917400:LLT917459 LVL917400:LVP917459 MFH917400:MFL917459 MPD917400:MPH917459 MYZ917400:MZD917459 NIV917400:NIZ917459 NSR917400:NSV917459 OCN917400:OCR917459 OMJ917400:OMN917459 OWF917400:OWJ917459 PGB917400:PGF917459 PPX917400:PQB917459 PZT917400:PZX917459 QJP917400:QJT917459 QTL917400:QTP917459 RDH917400:RDL917459 RND917400:RNH917459 RWZ917400:RXD917459 SGV917400:SGZ917459 SQR917400:SQV917459 TAN917400:TAR917459 TKJ917400:TKN917459 TUF917400:TUJ917459 UEB917400:UEF917459 UNX917400:UOB917459 UXT917400:UXX917459 VHP917400:VHT917459 VRL917400:VRP917459 WBH917400:WBL917459 WLD917400:WLH917459 WUZ917400:WVD917459 AI982936:AM982995 IN982936:IR982995 SJ982936:SN982995 ACF982936:ACJ982995 AMB982936:AMF982995 AVX982936:AWB982995 BFT982936:BFX982995 BPP982936:BPT982995 BZL982936:BZP982995 CJH982936:CJL982995 CTD982936:CTH982995 DCZ982936:DDD982995 DMV982936:DMZ982995 DWR982936:DWV982995 EGN982936:EGR982995 EQJ982936:EQN982995 FAF982936:FAJ982995 FKB982936:FKF982995 FTX982936:FUB982995 GDT982936:GDX982995 GNP982936:GNT982995 GXL982936:GXP982995 HHH982936:HHL982995 HRD982936:HRH982995 IAZ982936:IBD982995 IKV982936:IKZ982995 IUR982936:IUV982995 JEN982936:JER982995 JOJ982936:JON982995 JYF982936:JYJ982995 KIB982936:KIF982995 KRX982936:KSB982995 LBT982936:LBX982995 LLP982936:LLT982995 LVL982936:LVP982995 MFH982936:MFL982995 MPD982936:MPH982995 MYZ982936:MZD982995 NIV982936:NIZ982995 NSR982936:NSV982995 OCN982936:OCR982995 OMJ982936:OMN982995 OWF982936:OWJ982995 PGB982936:PGF982995 PPX982936:PQB982995 PZT982936:PZX982995 QJP982936:QJT982995 QTL982936:QTP982995 RDH982936:RDL982995 RND982936:RNH982995 RWZ982936:RXD982995 SGV982936:SGZ982995 SQR982936:SQV982995 TAN982936:TAR982995 TKJ982936:TKN982995 TUF982936:TUJ982995 UEB982936:UEF982995 UNX982936:UOB982995 UXT982936:UXX982995 VHP982936:VHT982995 VRL982936:VRP982995 WBH982936:WBL982995 WLD982936:WLH982995" xr:uid="{00000000-0002-0000-0100-000001000000}">
      <formula1>"大型,中型,小型"</formula1>
    </dataValidation>
    <dataValidation type="list" allowBlank="1" showInputMessage="1" showErrorMessage="1" sqref="AI27:AM86" xr:uid="{2AF9A0FB-44B6-4A47-8CA9-E57B63AD0C40}">
      <formula1>"大型,中型,小型,コミューター"</formula1>
    </dataValidation>
  </dataValidations>
  <pageMargins left="0.70866141732283472" right="0.70866141732283472" top="0.74803149606299213"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B65C-2A30-4EF1-9C4D-DD0057BDE536}">
  <sheetPr>
    <tabColor theme="5" tint="0.79998168889431442"/>
    <pageSetUpPr fitToPage="1"/>
  </sheetPr>
  <dimension ref="A1:FQ107"/>
  <sheetViews>
    <sheetView view="pageBreakPreview" zoomScale="130" zoomScaleNormal="100" zoomScaleSheetLayoutView="130" workbookViewId="0"/>
  </sheetViews>
  <sheetFormatPr defaultColWidth="1" defaultRowHeight="6" customHeight="1" x14ac:dyDescent="0.2"/>
  <cols>
    <col min="1" max="16384" width="1" style="36"/>
  </cols>
  <sheetData>
    <row r="1" spans="2:96" ht="6" customHeight="1" x14ac:dyDescent="0.2">
      <c r="CL1" s="239" t="s">
        <v>83</v>
      </c>
      <c r="CM1" s="239"/>
      <c r="CN1" s="239"/>
      <c r="CO1" s="419"/>
      <c r="CP1" s="419"/>
      <c r="CQ1" s="419"/>
      <c r="CR1" s="419"/>
    </row>
    <row r="2" spans="2:96" ht="6" customHeight="1" x14ac:dyDescent="0.2">
      <c r="CL2" s="239"/>
      <c r="CM2" s="239"/>
      <c r="CN2" s="239"/>
      <c r="CO2" s="419"/>
      <c r="CP2" s="419"/>
      <c r="CQ2" s="419"/>
      <c r="CR2" s="419"/>
    </row>
    <row r="3" spans="2:96" ht="6" customHeight="1" x14ac:dyDescent="0.2">
      <c r="CL3" s="239"/>
      <c r="CM3" s="239"/>
      <c r="CN3" s="239"/>
      <c r="CO3" s="419"/>
      <c r="CP3" s="419"/>
      <c r="CQ3" s="419"/>
      <c r="CR3" s="419"/>
    </row>
    <row r="7" spans="2:96" ht="6" customHeight="1" x14ac:dyDescent="0.2">
      <c r="B7" s="417" t="s">
        <v>383</v>
      </c>
      <c r="C7" s="417"/>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row>
    <row r="8" spans="2:96" ht="6" customHeight="1" x14ac:dyDescent="0.2">
      <c r="B8" s="417"/>
      <c r="C8" s="417"/>
      <c r="D8" s="417"/>
      <c r="E8" s="417"/>
      <c r="F8" s="417"/>
      <c r="G8" s="417"/>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7"/>
      <c r="AY8" s="417"/>
      <c r="AZ8" s="417"/>
      <c r="BA8" s="417"/>
      <c r="BB8" s="417"/>
      <c r="BC8" s="417"/>
      <c r="BD8" s="417"/>
      <c r="BE8" s="417"/>
      <c r="BF8" s="417"/>
      <c r="BG8" s="417"/>
      <c r="BH8" s="417"/>
      <c r="BI8" s="417"/>
      <c r="BJ8" s="417"/>
      <c r="BK8" s="417"/>
    </row>
    <row r="9" spans="2:96" ht="6" customHeight="1" x14ac:dyDescent="0.2">
      <c r="B9" s="417"/>
      <c r="C9" s="417"/>
      <c r="D9" s="417"/>
      <c r="E9" s="417"/>
      <c r="F9" s="417"/>
      <c r="G9" s="417"/>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7"/>
      <c r="AY9" s="417"/>
      <c r="AZ9" s="417"/>
      <c r="BA9" s="417"/>
      <c r="BB9" s="417"/>
      <c r="BC9" s="417"/>
      <c r="BD9" s="417"/>
      <c r="BE9" s="417"/>
      <c r="BF9" s="417"/>
      <c r="BG9" s="417"/>
      <c r="BH9" s="417"/>
      <c r="BI9" s="417"/>
      <c r="BJ9" s="417"/>
      <c r="BK9" s="417"/>
    </row>
    <row r="11" spans="2:96" ht="6" customHeight="1" x14ac:dyDescent="0.2">
      <c r="D11" s="417" t="s">
        <v>382</v>
      </c>
      <c r="E11" s="417"/>
      <c r="F11" s="417"/>
      <c r="G11" s="418"/>
      <c r="H11" s="418"/>
      <c r="I11" s="418"/>
      <c r="J11" s="418"/>
      <c r="K11" s="418"/>
      <c r="L11" s="418"/>
      <c r="M11" s="418"/>
      <c r="N11" s="418"/>
      <c r="O11" s="418"/>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row>
    <row r="12" spans="2:96" ht="6" customHeight="1" x14ac:dyDescent="0.2">
      <c r="D12" s="417"/>
      <c r="E12" s="417"/>
      <c r="F12" s="417"/>
      <c r="G12" s="418"/>
      <c r="H12" s="418"/>
      <c r="I12" s="418"/>
      <c r="J12" s="418"/>
      <c r="K12" s="418"/>
      <c r="L12" s="418"/>
      <c r="M12" s="418"/>
      <c r="N12" s="418"/>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row>
    <row r="13" spans="2:96" ht="6" customHeight="1" x14ac:dyDescent="0.2">
      <c r="D13" s="417"/>
      <c r="E13" s="417"/>
      <c r="F13" s="417"/>
      <c r="G13" s="418"/>
      <c r="H13" s="418"/>
      <c r="I13" s="418"/>
      <c r="J13" s="418"/>
      <c r="K13" s="418"/>
      <c r="L13" s="418"/>
      <c r="M13" s="418"/>
      <c r="N13" s="418"/>
      <c r="O13" s="418"/>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row>
    <row r="15" spans="2:96" ht="6" customHeight="1" x14ac:dyDescent="0.2">
      <c r="G15" s="420"/>
      <c r="H15" s="421"/>
      <c r="I15" s="421"/>
      <c r="J15" s="422"/>
      <c r="K15" s="422"/>
      <c r="L15" s="422"/>
      <c r="M15" s="422"/>
      <c r="N15" s="422"/>
      <c r="O15" s="422"/>
      <c r="P15" s="422"/>
      <c r="Q15" s="423"/>
      <c r="R15" s="420" t="s">
        <v>340</v>
      </c>
      <c r="S15" s="421"/>
      <c r="T15" s="421"/>
      <c r="U15" s="421"/>
      <c r="V15" s="421"/>
      <c r="W15" s="438"/>
      <c r="X15" s="439"/>
      <c r="Y15" s="439"/>
      <c r="Z15" s="421" t="s">
        <v>78</v>
      </c>
      <c r="AA15" s="421"/>
      <c r="AB15" s="421"/>
      <c r="AC15" s="421"/>
      <c r="AD15" s="435"/>
      <c r="AE15" s="420" t="s">
        <v>340</v>
      </c>
      <c r="AF15" s="421"/>
      <c r="AG15" s="421"/>
      <c r="AH15" s="421"/>
      <c r="AI15" s="421"/>
      <c r="AJ15" s="438"/>
      <c r="AK15" s="439"/>
      <c r="AL15" s="439"/>
      <c r="AM15" s="421" t="s">
        <v>78</v>
      </c>
      <c r="AN15" s="421"/>
      <c r="AO15" s="421"/>
      <c r="AP15" s="421"/>
      <c r="AQ15" s="435"/>
      <c r="AR15" s="420" t="s">
        <v>340</v>
      </c>
      <c r="AS15" s="421"/>
      <c r="AT15" s="421"/>
      <c r="AU15" s="421"/>
      <c r="AV15" s="421"/>
      <c r="AW15" s="438"/>
      <c r="AX15" s="439"/>
      <c r="AY15" s="439"/>
      <c r="AZ15" s="421" t="s">
        <v>78</v>
      </c>
      <c r="BA15" s="421"/>
      <c r="BB15" s="421"/>
      <c r="BC15" s="421"/>
      <c r="BD15" s="435"/>
      <c r="BE15" s="420" t="s">
        <v>340</v>
      </c>
      <c r="BF15" s="421"/>
      <c r="BG15" s="421"/>
      <c r="BH15" s="421"/>
      <c r="BI15" s="421"/>
      <c r="BJ15" s="438"/>
      <c r="BK15" s="439"/>
      <c r="BL15" s="439"/>
      <c r="BM15" s="421" t="s">
        <v>78</v>
      </c>
      <c r="BN15" s="421"/>
      <c r="BO15" s="421"/>
      <c r="BP15" s="421"/>
      <c r="BQ15" s="435"/>
      <c r="BR15" s="420" t="s">
        <v>340</v>
      </c>
      <c r="BS15" s="421"/>
      <c r="BT15" s="421"/>
      <c r="BU15" s="421"/>
      <c r="BV15" s="421"/>
      <c r="BW15" s="438"/>
      <c r="BX15" s="439"/>
      <c r="BY15" s="439"/>
      <c r="BZ15" s="421" t="s">
        <v>78</v>
      </c>
      <c r="CA15" s="421"/>
      <c r="CB15" s="421"/>
      <c r="CC15" s="421"/>
      <c r="CD15" s="435"/>
      <c r="CE15" s="420" t="s">
        <v>340</v>
      </c>
      <c r="CF15" s="421"/>
      <c r="CG15" s="421"/>
      <c r="CH15" s="421"/>
      <c r="CI15" s="421"/>
      <c r="CJ15" s="438"/>
      <c r="CK15" s="439"/>
      <c r="CL15" s="439"/>
      <c r="CM15" s="421" t="s">
        <v>78</v>
      </c>
      <c r="CN15" s="421"/>
      <c r="CO15" s="421"/>
      <c r="CP15" s="421"/>
      <c r="CQ15" s="435"/>
    </row>
    <row r="16" spans="2:96" ht="6" customHeight="1" x14ac:dyDescent="0.2">
      <c r="G16" s="424"/>
      <c r="H16" s="425"/>
      <c r="I16" s="425"/>
      <c r="J16" s="426"/>
      <c r="K16" s="426"/>
      <c r="L16" s="426"/>
      <c r="M16" s="426"/>
      <c r="N16" s="426"/>
      <c r="O16" s="426"/>
      <c r="P16" s="426"/>
      <c r="Q16" s="427"/>
      <c r="R16" s="424"/>
      <c r="S16" s="425"/>
      <c r="T16" s="425"/>
      <c r="U16" s="425"/>
      <c r="V16" s="425"/>
      <c r="W16" s="440"/>
      <c r="X16" s="440"/>
      <c r="Y16" s="440"/>
      <c r="Z16" s="425"/>
      <c r="AA16" s="425"/>
      <c r="AB16" s="425"/>
      <c r="AC16" s="425"/>
      <c r="AD16" s="436"/>
      <c r="AE16" s="424"/>
      <c r="AF16" s="425"/>
      <c r="AG16" s="425"/>
      <c r="AH16" s="425"/>
      <c r="AI16" s="425"/>
      <c r="AJ16" s="440"/>
      <c r="AK16" s="440"/>
      <c r="AL16" s="440"/>
      <c r="AM16" s="425"/>
      <c r="AN16" s="425"/>
      <c r="AO16" s="425"/>
      <c r="AP16" s="425"/>
      <c r="AQ16" s="436"/>
      <c r="AR16" s="424"/>
      <c r="AS16" s="425"/>
      <c r="AT16" s="425"/>
      <c r="AU16" s="425"/>
      <c r="AV16" s="425"/>
      <c r="AW16" s="440"/>
      <c r="AX16" s="440"/>
      <c r="AY16" s="440"/>
      <c r="AZ16" s="425"/>
      <c r="BA16" s="425"/>
      <c r="BB16" s="425"/>
      <c r="BC16" s="425"/>
      <c r="BD16" s="436"/>
      <c r="BE16" s="424"/>
      <c r="BF16" s="425"/>
      <c r="BG16" s="425"/>
      <c r="BH16" s="425"/>
      <c r="BI16" s="425"/>
      <c r="BJ16" s="440"/>
      <c r="BK16" s="440"/>
      <c r="BL16" s="440"/>
      <c r="BM16" s="425"/>
      <c r="BN16" s="425"/>
      <c r="BO16" s="425"/>
      <c r="BP16" s="425"/>
      <c r="BQ16" s="436"/>
      <c r="BR16" s="424"/>
      <c r="BS16" s="425"/>
      <c r="BT16" s="425"/>
      <c r="BU16" s="425"/>
      <c r="BV16" s="425"/>
      <c r="BW16" s="440"/>
      <c r="BX16" s="440"/>
      <c r="BY16" s="440"/>
      <c r="BZ16" s="425"/>
      <c r="CA16" s="425"/>
      <c r="CB16" s="425"/>
      <c r="CC16" s="425"/>
      <c r="CD16" s="436"/>
      <c r="CE16" s="424"/>
      <c r="CF16" s="425"/>
      <c r="CG16" s="425"/>
      <c r="CH16" s="425"/>
      <c r="CI16" s="425"/>
      <c r="CJ16" s="440"/>
      <c r="CK16" s="440"/>
      <c r="CL16" s="440"/>
      <c r="CM16" s="425"/>
      <c r="CN16" s="425"/>
      <c r="CO16" s="425"/>
      <c r="CP16" s="425"/>
      <c r="CQ16" s="436"/>
    </row>
    <row r="17" spans="4:95" ht="6" customHeight="1" x14ac:dyDescent="0.2">
      <c r="G17" s="428"/>
      <c r="H17" s="429"/>
      <c r="I17" s="429"/>
      <c r="J17" s="430"/>
      <c r="K17" s="430"/>
      <c r="L17" s="430"/>
      <c r="M17" s="430"/>
      <c r="N17" s="430"/>
      <c r="O17" s="430"/>
      <c r="P17" s="430"/>
      <c r="Q17" s="431"/>
      <c r="R17" s="428"/>
      <c r="S17" s="429"/>
      <c r="T17" s="429"/>
      <c r="U17" s="429"/>
      <c r="V17" s="429"/>
      <c r="W17" s="441"/>
      <c r="X17" s="441"/>
      <c r="Y17" s="441"/>
      <c r="Z17" s="429"/>
      <c r="AA17" s="429"/>
      <c r="AB17" s="429"/>
      <c r="AC17" s="429"/>
      <c r="AD17" s="437"/>
      <c r="AE17" s="428"/>
      <c r="AF17" s="429"/>
      <c r="AG17" s="429"/>
      <c r="AH17" s="429"/>
      <c r="AI17" s="429"/>
      <c r="AJ17" s="441"/>
      <c r="AK17" s="441"/>
      <c r="AL17" s="441"/>
      <c r="AM17" s="429"/>
      <c r="AN17" s="429"/>
      <c r="AO17" s="429"/>
      <c r="AP17" s="429"/>
      <c r="AQ17" s="437"/>
      <c r="AR17" s="428"/>
      <c r="AS17" s="429"/>
      <c r="AT17" s="429"/>
      <c r="AU17" s="429"/>
      <c r="AV17" s="429"/>
      <c r="AW17" s="441"/>
      <c r="AX17" s="441"/>
      <c r="AY17" s="441"/>
      <c r="AZ17" s="429"/>
      <c r="BA17" s="429"/>
      <c r="BB17" s="429"/>
      <c r="BC17" s="429"/>
      <c r="BD17" s="437"/>
      <c r="BE17" s="428"/>
      <c r="BF17" s="429"/>
      <c r="BG17" s="429"/>
      <c r="BH17" s="429"/>
      <c r="BI17" s="429"/>
      <c r="BJ17" s="441"/>
      <c r="BK17" s="441"/>
      <c r="BL17" s="441"/>
      <c r="BM17" s="429"/>
      <c r="BN17" s="429"/>
      <c r="BO17" s="429"/>
      <c r="BP17" s="429"/>
      <c r="BQ17" s="437"/>
      <c r="BR17" s="428"/>
      <c r="BS17" s="429"/>
      <c r="BT17" s="429"/>
      <c r="BU17" s="429"/>
      <c r="BV17" s="429"/>
      <c r="BW17" s="441"/>
      <c r="BX17" s="441"/>
      <c r="BY17" s="441"/>
      <c r="BZ17" s="429"/>
      <c r="CA17" s="429"/>
      <c r="CB17" s="429"/>
      <c r="CC17" s="429"/>
      <c r="CD17" s="437"/>
      <c r="CE17" s="428"/>
      <c r="CF17" s="429"/>
      <c r="CG17" s="429"/>
      <c r="CH17" s="429"/>
      <c r="CI17" s="429"/>
      <c r="CJ17" s="441"/>
      <c r="CK17" s="441"/>
      <c r="CL17" s="441"/>
      <c r="CM17" s="429"/>
      <c r="CN17" s="429"/>
      <c r="CO17" s="429"/>
      <c r="CP17" s="429"/>
      <c r="CQ17" s="437"/>
    </row>
    <row r="18" spans="4:95" ht="6" customHeight="1" x14ac:dyDescent="0.2">
      <c r="G18" s="420" t="s">
        <v>30</v>
      </c>
      <c r="H18" s="421"/>
      <c r="I18" s="421"/>
      <c r="J18" s="422"/>
      <c r="K18" s="422"/>
      <c r="L18" s="422"/>
      <c r="M18" s="422"/>
      <c r="N18" s="422"/>
      <c r="O18" s="422"/>
      <c r="P18" s="422"/>
      <c r="Q18" s="423"/>
      <c r="R18" s="444"/>
      <c r="S18" s="422"/>
      <c r="T18" s="422"/>
      <c r="U18" s="422"/>
      <c r="V18" s="422"/>
      <c r="W18" s="422"/>
      <c r="X18" s="422"/>
      <c r="Y18" s="422"/>
      <c r="Z18" s="422"/>
      <c r="AA18" s="422"/>
      <c r="AB18" s="421" t="s">
        <v>32</v>
      </c>
      <c r="AC18" s="421"/>
      <c r="AD18" s="435"/>
      <c r="AE18" s="444"/>
      <c r="AF18" s="422"/>
      <c r="AG18" s="422"/>
      <c r="AH18" s="422"/>
      <c r="AI18" s="422"/>
      <c r="AJ18" s="422"/>
      <c r="AK18" s="422"/>
      <c r="AL18" s="422"/>
      <c r="AM18" s="422"/>
      <c r="AN18" s="422"/>
      <c r="AO18" s="421" t="s">
        <v>32</v>
      </c>
      <c r="AP18" s="421"/>
      <c r="AQ18" s="435"/>
      <c r="AR18" s="444"/>
      <c r="AS18" s="422"/>
      <c r="AT18" s="422"/>
      <c r="AU18" s="422"/>
      <c r="AV18" s="422"/>
      <c r="AW18" s="422"/>
      <c r="AX18" s="422"/>
      <c r="AY18" s="422"/>
      <c r="AZ18" s="422"/>
      <c r="BA18" s="422"/>
      <c r="BB18" s="421" t="s">
        <v>32</v>
      </c>
      <c r="BC18" s="421"/>
      <c r="BD18" s="435"/>
      <c r="BE18" s="444"/>
      <c r="BF18" s="422"/>
      <c r="BG18" s="422"/>
      <c r="BH18" s="422"/>
      <c r="BI18" s="422"/>
      <c r="BJ18" s="422"/>
      <c r="BK18" s="422"/>
      <c r="BL18" s="422"/>
      <c r="BM18" s="422"/>
      <c r="BN18" s="422"/>
      <c r="BO18" s="421" t="s">
        <v>32</v>
      </c>
      <c r="BP18" s="421"/>
      <c r="BQ18" s="435"/>
      <c r="BR18" s="444"/>
      <c r="BS18" s="422"/>
      <c r="BT18" s="422"/>
      <c r="BU18" s="422"/>
      <c r="BV18" s="422"/>
      <c r="BW18" s="422"/>
      <c r="BX18" s="422"/>
      <c r="BY18" s="422"/>
      <c r="BZ18" s="422"/>
      <c r="CA18" s="422"/>
      <c r="CB18" s="421" t="s">
        <v>32</v>
      </c>
      <c r="CC18" s="421"/>
      <c r="CD18" s="435"/>
      <c r="CE18" s="444"/>
      <c r="CF18" s="422"/>
      <c r="CG18" s="422"/>
      <c r="CH18" s="422"/>
      <c r="CI18" s="422"/>
      <c r="CJ18" s="422"/>
      <c r="CK18" s="422"/>
      <c r="CL18" s="422"/>
      <c r="CM18" s="422"/>
      <c r="CN18" s="422"/>
      <c r="CO18" s="421" t="s">
        <v>32</v>
      </c>
      <c r="CP18" s="421"/>
      <c r="CQ18" s="435"/>
    </row>
    <row r="19" spans="4:95" ht="6" customHeight="1" x14ac:dyDescent="0.2">
      <c r="G19" s="424"/>
      <c r="H19" s="425"/>
      <c r="I19" s="425"/>
      <c r="J19" s="426"/>
      <c r="K19" s="426"/>
      <c r="L19" s="426"/>
      <c r="M19" s="426"/>
      <c r="N19" s="426"/>
      <c r="O19" s="426"/>
      <c r="P19" s="426"/>
      <c r="Q19" s="427"/>
      <c r="R19" s="445"/>
      <c r="S19" s="426"/>
      <c r="T19" s="426"/>
      <c r="U19" s="426"/>
      <c r="V19" s="426"/>
      <c r="W19" s="426"/>
      <c r="X19" s="426"/>
      <c r="Y19" s="426"/>
      <c r="Z19" s="426"/>
      <c r="AA19" s="426"/>
      <c r="AB19" s="425"/>
      <c r="AC19" s="425"/>
      <c r="AD19" s="436"/>
      <c r="AE19" s="445"/>
      <c r="AF19" s="426"/>
      <c r="AG19" s="426"/>
      <c r="AH19" s="426"/>
      <c r="AI19" s="426"/>
      <c r="AJ19" s="426"/>
      <c r="AK19" s="426"/>
      <c r="AL19" s="426"/>
      <c r="AM19" s="426"/>
      <c r="AN19" s="426"/>
      <c r="AO19" s="425"/>
      <c r="AP19" s="425"/>
      <c r="AQ19" s="436"/>
      <c r="AR19" s="445"/>
      <c r="AS19" s="426"/>
      <c r="AT19" s="426"/>
      <c r="AU19" s="426"/>
      <c r="AV19" s="426"/>
      <c r="AW19" s="426"/>
      <c r="AX19" s="426"/>
      <c r="AY19" s="426"/>
      <c r="AZ19" s="426"/>
      <c r="BA19" s="426"/>
      <c r="BB19" s="425"/>
      <c r="BC19" s="425"/>
      <c r="BD19" s="436"/>
      <c r="BE19" s="445"/>
      <c r="BF19" s="426"/>
      <c r="BG19" s="426"/>
      <c r="BH19" s="426"/>
      <c r="BI19" s="426"/>
      <c r="BJ19" s="426"/>
      <c r="BK19" s="426"/>
      <c r="BL19" s="426"/>
      <c r="BM19" s="426"/>
      <c r="BN19" s="426"/>
      <c r="BO19" s="425"/>
      <c r="BP19" s="425"/>
      <c r="BQ19" s="436"/>
      <c r="BR19" s="445"/>
      <c r="BS19" s="426"/>
      <c r="BT19" s="426"/>
      <c r="BU19" s="426"/>
      <c r="BV19" s="426"/>
      <c r="BW19" s="426"/>
      <c r="BX19" s="426"/>
      <c r="BY19" s="426"/>
      <c r="BZ19" s="426"/>
      <c r="CA19" s="426"/>
      <c r="CB19" s="425"/>
      <c r="CC19" s="425"/>
      <c r="CD19" s="436"/>
      <c r="CE19" s="445"/>
      <c r="CF19" s="426"/>
      <c r="CG19" s="426"/>
      <c r="CH19" s="426"/>
      <c r="CI19" s="426"/>
      <c r="CJ19" s="426"/>
      <c r="CK19" s="426"/>
      <c r="CL19" s="426"/>
      <c r="CM19" s="426"/>
      <c r="CN19" s="426"/>
      <c r="CO19" s="425"/>
      <c r="CP19" s="425"/>
      <c r="CQ19" s="436"/>
    </row>
    <row r="20" spans="4:95" ht="6" customHeight="1" thickBot="1" x14ac:dyDescent="0.25">
      <c r="G20" s="570"/>
      <c r="H20" s="571"/>
      <c r="I20" s="571"/>
      <c r="J20" s="572"/>
      <c r="K20" s="572"/>
      <c r="L20" s="572"/>
      <c r="M20" s="572"/>
      <c r="N20" s="572"/>
      <c r="O20" s="572"/>
      <c r="P20" s="572"/>
      <c r="Q20" s="573"/>
      <c r="R20" s="445"/>
      <c r="S20" s="426"/>
      <c r="T20" s="426"/>
      <c r="U20" s="426"/>
      <c r="V20" s="426"/>
      <c r="W20" s="426"/>
      <c r="X20" s="426"/>
      <c r="Y20" s="426"/>
      <c r="Z20" s="426"/>
      <c r="AA20" s="426"/>
      <c r="AB20" s="425"/>
      <c r="AC20" s="425"/>
      <c r="AD20" s="436"/>
      <c r="AE20" s="445"/>
      <c r="AF20" s="426"/>
      <c r="AG20" s="426"/>
      <c r="AH20" s="426"/>
      <c r="AI20" s="426"/>
      <c r="AJ20" s="426"/>
      <c r="AK20" s="426"/>
      <c r="AL20" s="426"/>
      <c r="AM20" s="426"/>
      <c r="AN20" s="426"/>
      <c r="AO20" s="425"/>
      <c r="AP20" s="425"/>
      <c r="AQ20" s="436"/>
      <c r="AR20" s="445"/>
      <c r="AS20" s="426"/>
      <c r="AT20" s="426"/>
      <c r="AU20" s="426"/>
      <c r="AV20" s="426"/>
      <c r="AW20" s="426"/>
      <c r="AX20" s="426"/>
      <c r="AY20" s="426"/>
      <c r="AZ20" s="426"/>
      <c r="BA20" s="426"/>
      <c r="BB20" s="425"/>
      <c r="BC20" s="425"/>
      <c r="BD20" s="436"/>
      <c r="BE20" s="445"/>
      <c r="BF20" s="426"/>
      <c r="BG20" s="426"/>
      <c r="BH20" s="426"/>
      <c r="BI20" s="426"/>
      <c r="BJ20" s="426"/>
      <c r="BK20" s="426"/>
      <c r="BL20" s="426"/>
      <c r="BM20" s="426"/>
      <c r="BN20" s="426"/>
      <c r="BO20" s="425"/>
      <c r="BP20" s="425"/>
      <c r="BQ20" s="436"/>
      <c r="BR20" s="445"/>
      <c r="BS20" s="426"/>
      <c r="BT20" s="426"/>
      <c r="BU20" s="426"/>
      <c r="BV20" s="426"/>
      <c r="BW20" s="426"/>
      <c r="BX20" s="426"/>
      <c r="BY20" s="426"/>
      <c r="BZ20" s="426"/>
      <c r="CA20" s="426"/>
      <c r="CB20" s="425"/>
      <c r="CC20" s="425"/>
      <c r="CD20" s="436"/>
      <c r="CE20" s="445"/>
      <c r="CF20" s="426"/>
      <c r="CG20" s="426"/>
      <c r="CH20" s="426"/>
      <c r="CI20" s="426"/>
      <c r="CJ20" s="426"/>
      <c r="CK20" s="426"/>
      <c r="CL20" s="426"/>
      <c r="CM20" s="426"/>
      <c r="CN20" s="426"/>
      <c r="CO20" s="425"/>
      <c r="CP20" s="425"/>
      <c r="CQ20" s="436"/>
    </row>
    <row r="21" spans="4:95" ht="6" customHeight="1" thickTop="1" x14ac:dyDescent="0.2">
      <c r="G21" s="567" t="s">
        <v>374</v>
      </c>
      <c r="H21" s="568"/>
      <c r="I21" s="568"/>
      <c r="J21" s="568"/>
      <c r="K21" s="568"/>
      <c r="L21" s="568"/>
      <c r="M21" s="568"/>
      <c r="N21" s="568"/>
      <c r="O21" s="568"/>
      <c r="P21" s="568"/>
      <c r="Q21" s="568"/>
      <c r="R21" s="554"/>
      <c r="S21" s="555"/>
      <c r="T21" s="555"/>
      <c r="U21" s="555"/>
      <c r="V21" s="555"/>
      <c r="W21" s="555"/>
      <c r="X21" s="555"/>
      <c r="Y21" s="555"/>
      <c r="Z21" s="555"/>
      <c r="AA21" s="555"/>
      <c r="AB21" s="550" t="s">
        <v>115</v>
      </c>
      <c r="AC21" s="550"/>
      <c r="AD21" s="551"/>
      <c r="AE21" s="554"/>
      <c r="AF21" s="555"/>
      <c r="AG21" s="555"/>
      <c r="AH21" s="555"/>
      <c r="AI21" s="555"/>
      <c r="AJ21" s="555"/>
      <c r="AK21" s="555"/>
      <c r="AL21" s="555"/>
      <c r="AM21" s="555"/>
      <c r="AN21" s="555"/>
      <c r="AO21" s="550" t="s">
        <v>115</v>
      </c>
      <c r="AP21" s="550"/>
      <c r="AQ21" s="551"/>
      <c r="AR21" s="554"/>
      <c r="AS21" s="555"/>
      <c r="AT21" s="555"/>
      <c r="AU21" s="555"/>
      <c r="AV21" s="555"/>
      <c r="AW21" s="555"/>
      <c r="AX21" s="555"/>
      <c r="AY21" s="555"/>
      <c r="AZ21" s="555"/>
      <c r="BA21" s="555"/>
      <c r="BB21" s="550" t="s">
        <v>115</v>
      </c>
      <c r="BC21" s="550"/>
      <c r="BD21" s="551"/>
      <c r="BE21" s="554"/>
      <c r="BF21" s="555"/>
      <c r="BG21" s="555"/>
      <c r="BH21" s="555"/>
      <c r="BI21" s="555"/>
      <c r="BJ21" s="555"/>
      <c r="BK21" s="555"/>
      <c r="BL21" s="555"/>
      <c r="BM21" s="555"/>
      <c r="BN21" s="555"/>
      <c r="BO21" s="550" t="s">
        <v>115</v>
      </c>
      <c r="BP21" s="550"/>
      <c r="BQ21" s="551"/>
      <c r="BR21" s="554"/>
      <c r="BS21" s="555"/>
      <c r="BT21" s="555"/>
      <c r="BU21" s="555"/>
      <c r="BV21" s="555"/>
      <c r="BW21" s="555"/>
      <c r="BX21" s="555"/>
      <c r="BY21" s="555"/>
      <c r="BZ21" s="555"/>
      <c r="CA21" s="555"/>
      <c r="CB21" s="550" t="s">
        <v>115</v>
      </c>
      <c r="CC21" s="550"/>
      <c r="CD21" s="551"/>
      <c r="CE21" s="554"/>
      <c r="CF21" s="555"/>
      <c r="CG21" s="555"/>
      <c r="CH21" s="555"/>
      <c r="CI21" s="555"/>
      <c r="CJ21" s="555"/>
      <c r="CK21" s="555"/>
      <c r="CL21" s="555"/>
      <c r="CM21" s="555"/>
      <c r="CN21" s="555"/>
      <c r="CO21" s="550" t="s">
        <v>115</v>
      </c>
      <c r="CP21" s="550"/>
      <c r="CQ21" s="551"/>
    </row>
    <row r="22" spans="4:95" ht="6" customHeight="1" x14ac:dyDescent="0.2">
      <c r="G22" s="568"/>
      <c r="H22" s="568"/>
      <c r="I22" s="568"/>
      <c r="J22" s="568"/>
      <c r="K22" s="568"/>
      <c r="L22" s="568"/>
      <c r="M22" s="568"/>
      <c r="N22" s="568"/>
      <c r="O22" s="568"/>
      <c r="P22" s="568"/>
      <c r="Q22" s="568"/>
      <c r="R22" s="514"/>
      <c r="S22" s="515"/>
      <c r="T22" s="515"/>
      <c r="U22" s="515"/>
      <c r="V22" s="515"/>
      <c r="W22" s="515"/>
      <c r="X22" s="515"/>
      <c r="Y22" s="515"/>
      <c r="Z22" s="515"/>
      <c r="AA22" s="515"/>
      <c r="AB22" s="518"/>
      <c r="AC22" s="518"/>
      <c r="AD22" s="519"/>
      <c r="AE22" s="514"/>
      <c r="AF22" s="515"/>
      <c r="AG22" s="515"/>
      <c r="AH22" s="515"/>
      <c r="AI22" s="515"/>
      <c r="AJ22" s="515"/>
      <c r="AK22" s="515"/>
      <c r="AL22" s="515"/>
      <c r="AM22" s="515"/>
      <c r="AN22" s="515"/>
      <c r="AO22" s="518"/>
      <c r="AP22" s="518"/>
      <c r="AQ22" s="519"/>
      <c r="AR22" s="514"/>
      <c r="AS22" s="515"/>
      <c r="AT22" s="515"/>
      <c r="AU22" s="515"/>
      <c r="AV22" s="515"/>
      <c r="AW22" s="515"/>
      <c r="AX22" s="515"/>
      <c r="AY22" s="515"/>
      <c r="AZ22" s="515"/>
      <c r="BA22" s="515"/>
      <c r="BB22" s="518"/>
      <c r="BC22" s="518"/>
      <c r="BD22" s="519"/>
      <c r="BE22" s="514"/>
      <c r="BF22" s="515"/>
      <c r="BG22" s="515"/>
      <c r="BH22" s="515"/>
      <c r="BI22" s="515"/>
      <c r="BJ22" s="515"/>
      <c r="BK22" s="515"/>
      <c r="BL22" s="515"/>
      <c r="BM22" s="515"/>
      <c r="BN22" s="515"/>
      <c r="BO22" s="518"/>
      <c r="BP22" s="518"/>
      <c r="BQ22" s="519"/>
      <c r="BR22" s="514"/>
      <c r="BS22" s="515"/>
      <c r="BT22" s="515"/>
      <c r="BU22" s="515"/>
      <c r="BV22" s="515"/>
      <c r="BW22" s="515"/>
      <c r="BX22" s="515"/>
      <c r="BY22" s="515"/>
      <c r="BZ22" s="515"/>
      <c r="CA22" s="515"/>
      <c r="CB22" s="518"/>
      <c r="CC22" s="518"/>
      <c r="CD22" s="519"/>
      <c r="CE22" s="514"/>
      <c r="CF22" s="515"/>
      <c r="CG22" s="515"/>
      <c r="CH22" s="515"/>
      <c r="CI22" s="515"/>
      <c r="CJ22" s="515"/>
      <c r="CK22" s="515"/>
      <c r="CL22" s="515"/>
      <c r="CM22" s="515"/>
      <c r="CN22" s="515"/>
      <c r="CO22" s="518"/>
      <c r="CP22" s="518"/>
      <c r="CQ22" s="519"/>
    </row>
    <row r="23" spans="4:95" ht="6" customHeight="1" x14ac:dyDescent="0.2">
      <c r="G23" s="569"/>
      <c r="H23" s="569"/>
      <c r="I23" s="569"/>
      <c r="J23" s="569"/>
      <c r="K23" s="569"/>
      <c r="L23" s="569"/>
      <c r="M23" s="569"/>
      <c r="N23" s="569"/>
      <c r="O23" s="569"/>
      <c r="P23" s="569"/>
      <c r="Q23" s="569"/>
      <c r="R23" s="516"/>
      <c r="S23" s="517"/>
      <c r="T23" s="517"/>
      <c r="U23" s="517"/>
      <c r="V23" s="517"/>
      <c r="W23" s="517"/>
      <c r="X23" s="517"/>
      <c r="Y23" s="517"/>
      <c r="Z23" s="517"/>
      <c r="AA23" s="517"/>
      <c r="AB23" s="520"/>
      <c r="AC23" s="520"/>
      <c r="AD23" s="521"/>
      <c r="AE23" s="516"/>
      <c r="AF23" s="517"/>
      <c r="AG23" s="517"/>
      <c r="AH23" s="517"/>
      <c r="AI23" s="517"/>
      <c r="AJ23" s="517"/>
      <c r="AK23" s="517"/>
      <c r="AL23" s="517"/>
      <c r="AM23" s="517"/>
      <c r="AN23" s="517"/>
      <c r="AO23" s="520"/>
      <c r="AP23" s="520"/>
      <c r="AQ23" s="521"/>
      <c r="AR23" s="516"/>
      <c r="AS23" s="517"/>
      <c r="AT23" s="517"/>
      <c r="AU23" s="517"/>
      <c r="AV23" s="517"/>
      <c r="AW23" s="517"/>
      <c r="AX23" s="517"/>
      <c r="AY23" s="517"/>
      <c r="AZ23" s="517"/>
      <c r="BA23" s="517"/>
      <c r="BB23" s="520"/>
      <c r="BC23" s="520"/>
      <c r="BD23" s="521"/>
      <c r="BE23" s="516"/>
      <c r="BF23" s="517"/>
      <c r="BG23" s="517"/>
      <c r="BH23" s="517"/>
      <c r="BI23" s="517"/>
      <c r="BJ23" s="517"/>
      <c r="BK23" s="517"/>
      <c r="BL23" s="517"/>
      <c r="BM23" s="517"/>
      <c r="BN23" s="517"/>
      <c r="BO23" s="520"/>
      <c r="BP23" s="520"/>
      <c r="BQ23" s="521"/>
      <c r="BR23" s="516"/>
      <c r="BS23" s="517"/>
      <c r="BT23" s="517"/>
      <c r="BU23" s="517"/>
      <c r="BV23" s="517"/>
      <c r="BW23" s="517"/>
      <c r="BX23" s="517"/>
      <c r="BY23" s="517"/>
      <c r="BZ23" s="517"/>
      <c r="CA23" s="517"/>
      <c r="CB23" s="520"/>
      <c r="CC23" s="520"/>
      <c r="CD23" s="521"/>
      <c r="CE23" s="516"/>
      <c r="CF23" s="517"/>
      <c r="CG23" s="517"/>
      <c r="CH23" s="517"/>
      <c r="CI23" s="517"/>
      <c r="CJ23" s="517"/>
      <c r="CK23" s="517"/>
      <c r="CL23" s="517"/>
      <c r="CM23" s="517"/>
      <c r="CN23" s="517"/>
      <c r="CO23" s="520"/>
      <c r="CP23" s="520"/>
      <c r="CQ23" s="521"/>
    </row>
    <row r="24" spans="4:95" ht="6" customHeight="1" x14ac:dyDescent="0.2">
      <c r="G24" s="171"/>
      <c r="H24" s="171"/>
      <c r="I24" s="171"/>
      <c r="J24" s="171"/>
      <c r="K24" s="171"/>
      <c r="L24" s="171"/>
      <c r="M24" s="171"/>
      <c r="N24" s="171"/>
      <c r="O24" s="171"/>
      <c r="P24" s="171"/>
      <c r="Q24" s="171"/>
      <c r="R24" s="192"/>
      <c r="S24" s="192"/>
      <c r="T24" s="192"/>
      <c r="U24" s="192"/>
      <c r="V24" s="192"/>
      <c r="W24" s="192"/>
      <c r="X24" s="192"/>
      <c r="Y24" s="192"/>
      <c r="Z24" s="192"/>
      <c r="AA24" s="192"/>
      <c r="AB24" s="191"/>
      <c r="AC24" s="191"/>
      <c r="AD24" s="191"/>
      <c r="AE24" s="192"/>
      <c r="AF24" s="192"/>
      <c r="AG24" s="192"/>
      <c r="AH24" s="192"/>
      <c r="AI24" s="192"/>
      <c r="AJ24" s="192"/>
      <c r="AK24" s="192"/>
      <c r="AL24" s="192"/>
      <c r="AM24" s="192"/>
      <c r="AN24" s="192"/>
      <c r="AO24" s="191"/>
      <c r="AP24" s="191"/>
      <c r="AQ24" s="191"/>
      <c r="AR24" s="192"/>
      <c r="AS24" s="192"/>
      <c r="AT24" s="192"/>
      <c r="AU24" s="192"/>
      <c r="AV24" s="192"/>
      <c r="AW24" s="192"/>
      <c r="AX24" s="192"/>
      <c r="AY24" s="192"/>
      <c r="AZ24" s="192"/>
      <c r="BA24" s="192"/>
      <c r="BB24" s="191"/>
      <c r="BC24" s="191"/>
      <c r="BD24" s="191"/>
      <c r="BE24" s="192"/>
      <c r="BF24" s="192"/>
      <c r="BG24" s="192"/>
      <c r="BH24" s="192"/>
      <c r="BI24" s="192"/>
      <c r="BJ24" s="192"/>
      <c r="BK24" s="192"/>
      <c r="BL24" s="192"/>
      <c r="BM24" s="192"/>
      <c r="BN24" s="192"/>
      <c r="BO24" s="191"/>
      <c r="BP24" s="191"/>
      <c r="BQ24" s="191"/>
      <c r="BR24" s="192"/>
      <c r="BS24" s="192"/>
      <c r="BT24" s="192"/>
      <c r="BU24" s="192"/>
      <c r="BV24" s="192"/>
      <c r="BW24" s="192"/>
      <c r="BX24" s="192"/>
      <c r="BY24" s="192"/>
      <c r="BZ24" s="192"/>
      <c r="CA24" s="192"/>
      <c r="CB24" s="191"/>
      <c r="CC24" s="191"/>
      <c r="CD24" s="191"/>
      <c r="CE24" s="192"/>
      <c r="CF24" s="192"/>
      <c r="CG24" s="192"/>
      <c r="CH24" s="192"/>
      <c r="CI24" s="192"/>
      <c r="CJ24" s="192"/>
      <c r="CK24" s="192"/>
      <c r="CL24" s="192"/>
      <c r="CM24" s="192"/>
      <c r="CN24" s="192"/>
      <c r="CO24" s="191"/>
      <c r="CP24" s="191"/>
      <c r="CQ24" s="191"/>
    </row>
    <row r="25" spans="4:95" ht="6" customHeight="1" x14ac:dyDescent="0.2">
      <c r="G25" s="187"/>
      <c r="H25" s="187"/>
      <c r="I25" s="187"/>
      <c r="J25" s="169"/>
      <c r="K25" s="169"/>
      <c r="L25" s="169"/>
      <c r="M25" s="169"/>
      <c r="N25" s="169"/>
      <c r="O25" s="169"/>
      <c r="P25" s="169"/>
      <c r="Q25" s="169"/>
      <c r="R25" s="169"/>
      <c r="S25" s="169"/>
      <c r="T25" s="169"/>
      <c r="U25" s="169"/>
      <c r="V25" s="169"/>
      <c r="W25" s="169"/>
      <c r="X25" s="169"/>
      <c r="Y25" s="169"/>
      <c r="Z25" s="169"/>
      <c r="AA25" s="169"/>
      <c r="AB25" s="187"/>
      <c r="AC25" s="187"/>
      <c r="AD25" s="187"/>
      <c r="AE25" s="169"/>
      <c r="AF25" s="169"/>
      <c r="AG25" s="169"/>
      <c r="AH25" s="169"/>
      <c r="AI25" s="169"/>
      <c r="AJ25" s="169"/>
      <c r="AK25" s="169"/>
      <c r="AL25" s="169"/>
      <c r="AM25" s="169"/>
      <c r="AN25" s="169"/>
      <c r="AO25" s="187"/>
      <c r="AP25" s="187"/>
      <c r="AQ25" s="187"/>
      <c r="AR25" s="169"/>
      <c r="AS25" s="169"/>
      <c r="AT25" s="169"/>
      <c r="AU25" s="169"/>
      <c r="AV25" s="169"/>
      <c r="AW25" s="169"/>
      <c r="AX25" s="169"/>
      <c r="AY25" s="169"/>
      <c r="AZ25" s="169"/>
      <c r="BA25" s="169"/>
      <c r="BB25" s="187"/>
      <c r="BC25" s="187"/>
      <c r="BD25" s="187"/>
      <c r="BE25" s="169"/>
      <c r="BF25" s="169"/>
      <c r="BG25" s="169"/>
      <c r="BH25" s="169"/>
      <c r="BI25" s="169"/>
      <c r="BJ25" s="169"/>
      <c r="BK25" s="169"/>
      <c r="BL25" s="169"/>
      <c r="BM25" s="169"/>
      <c r="BN25" s="169"/>
      <c r="BO25" s="187"/>
      <c r="BP25" s="187"/>
      <c r="BQ25" s="187"/>
      <c r="BR25" s="169"/>
      <c r="BS25" s="169"/>
      <c r="BT25" s="169"/>
      <c r="BU25" s="169"/>
      <c r="BV25" s="169"/>
      <c r="BW25" s="169"/>
      <c r="BX25" s="169"/>
      <c r="BY25" s="169"/>
      <c r="BZ25" s="169"/>
      <c r="CA25" s="169"/>
      <c r="CB25" s="187"/>
      <c r="CC25" s="187"/>
      <c r="CD25" s="187"/>
    </row>
    <row r="26" spans="4:95" ht="6" customHeight="1" x14ac:dyDescent="0.2">
      <c r="D26" s="417" t="s">
        <v>381</v>
      </c>
      <c r="E26" s="417"/>
      <c r="F26" s="417"/>
      <c r="G26" s="418"/>
      <c r="H26" s="418"/>
      <c r="I26" s="418"/>
      <c r="J26" s="418"/>
      <c r="K26" s="418"/>
      <c r="L26" s="418"/>
      <c r="M26" s="418"/>
      <c r="N26" s="418"/>
      <c r="O26" s="418"/>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row>
    <row r="27" spans="4:95" ht="6" customHeight="1" x14ac:dyDescent="0.2">
      <c r="D27" s="417"/>
      <c r="E27" s="417"/>
      <c r="F27" s="417"/>
      <c r="G27" s="418"/>
      <c r="H27" s="418"/>
      <c r="I27" s="418"/>
      <c r="J27" s="418"/>
      <c r="K27" s="418"/>
      <c r="L27" s="418"/>
      <c r="M27" s="418"/>
      <c r="N27" s="418"/>
      <c r="O27" s="418"/>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row>
    <row r="28" spans="4:95" ht="6" customHeight="1" x14ac:dyDescent="0.2">
      <c r="D28" s="417"/>
      <c r="E28" s="417"/>
      <c r="F28" s="417"/>
      <c r="G28" s="418"/>
      <c r="H28" s="418"/>
      <c r="I28" s="418"/>
      <c r="J28" s="418"/>
      <c r="K28" s="418"/>
      <c r="L28" s="418"/>
      <c r="M28" s="418"/>
      <c r="N28" s="418"/>
      <c r="O28" s="418"/>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row>
    <row r="30" spans="4:95" ht="6" customHeight="1" x14ac:dyDescent="0.2">
      <c r="G30" s="420"/>
      <c r="H30" s="421"/>
      <c r="I30" s="421"/>
      <c r="J30" s="422"/>
      <c r="K30" s="422"/>
      <c r="L30" s="422"/>
      <c r="M30" s="422"/>
      <c r="N30" s="422"/>
      <c r="O30" s="422"/>
      <c r="P30" s="422"/>
      <c r="Q30" s="423"/>
      <c r="R30" s="420" t="s">
        <v>340</v>
      </c>
      <c r="S30" s="421"/>
      <c r="T30" s="421"/>
      <c r="U30" s="421"/>
      <c r="V30" s="421"/>
      <c r="W30" s="438"/>
      <c r="X30" s="439"/>
      <c r="Y30" s="439"/>
      <c r="Z30" s="421" t="s">
        <v>78</v>
      </c>
      <c r="AA30" s="421"/>
      <c r="AB30" s="421"/>
      <c r="AC30" s="421"/>
      <c r="AD30" s="435"/>
      <c r="AE30" s="420" t="s">
        <v>340</v>
      </c>
      <c r="AF30" s="421"/>
      <c r="AG30" s="421"/>
      <c r="AH30" s="421"/>
      <c r="AI30" s="421"/>
      <c r="AJ30" s="438"/>
      <c r="AK30" s="439"/>
      <c r="AL30" s="439"/>
      <c r="AM30" s="421" t="s">
        <v>78</v>
      </c>
      <c r="AN30" s="421"/>
      <c r="AO30" s="421"/>
      <c r="AP30" s="421"/>
      <c r="AQ30" s="435"/>
      <c r="AR30" s="420" t="s">
        <v>340</v>
      </c>
      <c r="AS30" s="421"/>
      <c r="AT30" s="421"/>
      <c r="AU30" s="421"/>
      <c r="AV30" s="421"/>
      <c r="AW30" s="438"/>
      <c r="AX30" s="439"/>
      <c r="AY30" s="439"/>
      <c r="AZ30" s="421" t="s">
        <v>78</v>
      </c>
      <c r="BA30" s="421"/>
      <c r="BB30" s="421"/>
      <c r="BC30" s="421"/>
      <c r="BD30" s="435"/>
      <c r="BE30" s="420" t="s">
        <v>340</v>
      </c>
      <c r="BF30" s="421"/>
      <c r="BG30" s="421"/>
      <c r="BH30" s="421"/>
      <c r="BI30" s="421"/>
      <c r="BJ30" s="438"/>
      <c r="BK30" s="439"/>
      <c r="BL30" s="439"/>
      <c r="BM30" s="421" t="s">
        <v>78</v>
      </c>
      <c r="BN30" s="421"/>
      <c r="BO30" s="421"/>
      <c r="BP30" s="421"/>
      <c r="BQ30" s="435"/>
      <c r="BR30" s="420" t="s">
        <v>340</v>
      </c>
      <c r="BS30" s="421"/>
      <c r="BT30" s="421"/>
      <c r="BU30" s="421"/>
      <c r="BV30" s="421"/>
      <c r="BW30" s="438"/>
      <c r="BX30" s="439"/>
      <c r="BY30" s="439"/>
      <c r="BZ30" s="421" t="s">
        <v>78</v>
      </c>
      <c r="CA30" s="421"/>
      <c r="CB30" s="421"/>
      <c r="CC30" s="421"/>
      <c r="CD30" s="435"/>
      <c r="CE30" s="420" t="s">
        <v>340</v>
      </c>
      <c r="CF30" s="421"/>
      <c r="CG30" s="421"/>
      <c r="CH30" s="421"/>
      <c r="CI30" s="421"/>
      <c r="CJ30" s="438"/>
      <c r="CK30" s="439"/>
      <c r="CL30" s="439"/>
      <c r="CM30" s="421" t="s">
        <v>78</v>
      </c>
      <c r="CN30" s="421"/>
      <c r="CO30" s="421"/>
      <c r="CP30" s="421"/>
      <c r="CQ30" s="435"/>
    </row>
    <row r="31" spans="4:95" ht="6" customHeight="1" x14ac:dyDescent="0.2">
      <c r="G31" s="424"/>
      <c r="H31" s="425"/>
      <c r="I31" s="425"/>
      <c r="J31" s="426"/>
      <c r="K31" s="426"/>
      <c r="L31" s="426"/>
      <c r="M31" s="426"/>
      <c r="N31" s="426"/>
      <c r="O31" s="426"/>
      <c r="P31" s="426"/>
      <c r="Q31" s="427"/>
      <c r="R31" s="424"/>
      <c r="S31" s="425"/>
      <c r="T31" s="425"/>
      <c r="U31" s="425"/>
      <c r="V31" s="425"/>
      <c r="W31" s="440"/>
      <c r="X31" s="440"/>
      <c r="Y31" s="440"/>
      <c r="Z31" s="425"/>
      <c r="AA31" s="425"/>
      <c r="AB31" s="425"/>
      <c r="AC31" s="425"/>
      <c r="AD31" s="436"/>
      <c r="AE31" s="424"/>
      <c r="AF31" s="425"/>
      <c r="AG31" s="425"/>
      <c r="AH31" s="425"/>
      <c r="AI31" s="425"/>
      <c r="AJ31" s="440"/>
      <c r="AK31" s="440"/>
      <c r="AL31" s="440"/>
      <c r="AM31" s="425"/>
      <c r="AN31" s="425"/>
      <c r="AO31" s="425"/>
      <c r="AP31" s="425"/>
      <c r="AQ31" s="436"/>
      <c r="AR31" s="424"/>
      <c r="AS31" s="425"/>
      <c r="AT31" s="425"/>
      <c r="AU31" s="425"/>
      <c r="AV31" s="425"/>
      <c r="AW31" s="440"/>
      <c r="AX31" s="440"/>
      <c r="AY31" s="440"/>
      <c r="AZ31" s="425"/>
      <c r="BA31" s="425"/>
      <c r="BB31" s="425"/>
      <c r="BC31" s="425"/>
      <c r="BD31" s="436"/>
      <c r="BE31" s="424"/>
      <c r="BF31" s="425"/>
      <c r="BG31" s="425"/>
      <c r="BH31" s="425"/>
      <c r="BI31" s="425"/>
      <c r="BJ31" s="440"/>
      <c r="BK31" s="440"/>
      <c r="BL31" s="440"/>
      <c r="BM31" s="425"/>
      <c r="BN31" s="425"/>
      <c r="BO31" s="425"/>
      <c r="BP31" s="425"/>
      <c r="BQ31" s="436"/>
      <c r="BR31" s="424"/>
      <c r="BS31" s="425"/>
      <c r="BT31" s="425"/>
      <c r="BU31" s="425"/>
      <c r="BV31" s="425"/>
      <c r="BW31" s="440"/>
      <c r="BX31" s="440"/>
      <c r="BY31" s="440"/>
      <c r="BZ31" s="425"/>
      <c r="CA31" s="425"/>
      <c r="CB31" s="425"/>
      <c r="CC31" s="425"/>
      <c r="CD31" s="436"/>
      <c r="CE31" s="424"/>
      <c r="CF31" s="425"/>
      <c r="CG31" s="425"/>
      <c r="CH31" s="425"/>
      <c r="CI31" s="425"/>
      <c r="CJ31" s="440"/>
      <c r="CK31" s="440"/>
      <c r="CL31" s="440"/>
      <c r="CM31" s="425"/>
      <c r="CN31" s="425"/>
      <c r="CO31" s="425"/>
      <c r="CP31" s="425"/>
      <c r="CQ31" s="436"/>
    </row>
    <row r="32" spans="4:95" ht="6" customHeight="1" x14ac:dyDescent="0.2">
      <c r="G32" s="428"/>
      <c r="H32" s="429"/>
      <c r="I32" s="429"/>
      <c r="J32" s="430"/>
      <c r="K32" s="430"/>
      <c r="L32" s="430"/>
      <c r="M32" s="430"/>
      <c r="N32" s="430"/>
      <c r="O32" s="430"/>
      <c r="P32" s="430"/>
      <c r="Q32" s="431"/>
      <c r="R32" s="428"/>
      <c r="S32" s="429"/>
      <c r="T32" s="429"/>
      <c r="U32" s="429"/>
      <c r="V32" s="429"/>
      <c r="W32" s="441"/>
      <c r="X32" s="441"/>
      <c r="Y32" s="441"/>
      <c r="Z32" s="429"/>
      <c r="AA32" s="429"/>
      <c r="AB32" s="429"/>
      <c r="AC32" s="429"/>
      <c r="AD32" s="437"/>
      <c r="AE32" s="428"/>
      <c r="AF32" s="429"/>
      <c r="AG32" s="429"/>
      <c r="AH32" s="429"/>
      <c r="AI32" s="429"/>
      <c r="AJ32" s="441"/>
      <c r="AK32" s="441"/>
      <c r="AL32" s="441"/>
      <c r="AM32" s="429"/>
      <c r="AN32" s="429"/>
      <c r="AO32" s="429"/>
      <c r="AP32" s="429"/>
      <c r="AQ32" s="437"/>
      <c r="AR32" s="428"/>
      <c r="AS32" s="429"/>
      <c r="AT32" s="429"/>
      <c r="AU32" s="429"/>
      <c r="AV32" s="429"/>
      <c r="AW32" s="441"/>
      <c r="AX32" s="441"/>
      <c r="AY32" s="441"/>
      <c r="AZ32" s="429"/>
      <c r="BA32" s="429"/>
      <c r="BB32" s="429"/>
      <c r="BC32" s="429"/>
      <c r="BD32" s="437"/>
      <c r="BE32" s="428"/>
      <c r="BF32" s="429"/>
      <c r="BG32" s="429"/>
      <c r="BH32" s="429"/>
      <c r="BI32" s="429"/>
      <c r="BJ32" s="441"/>
      <c r="BK32" s="441"/>
      <c r="BL32" s="441"/>
      <c r="BM32" s="429"/>
      <c r="BN32" s="429"/>
      <c r="BO32" s="429"/>
      <c r="BP32" s="429"/>
      <c r="BQ32" s="437"/>
      <c r="BR32" s="428"/>
      <c r="BS32" s="429"/>
      <c r="BT32" s="429"/>
      <c r="BU32" s="429"/>
      <c r="BV32" s="429"/>
      <c r="BW32" s="441"/>
      <c r="BX32" s="441"/>
      <c r="BY32" s="441"/>
      <c r="BZ32" s="429"/>
      <c r="CA32" s="429"/>
      <c r="CB32" s="429"/>
      <c r="CC32" s="429"/>
      <c r="CD32" s="437"/>
      <c r="CE32" s="428"/>
      <c r="CF32" s="429"/>
      <c r="CG32" s="429"/>
      <c r="CH32" s="429"/>
      <c r="CI32" s="429"/>
      <c r="CJ32" s="441"/>
      <c r="CK32" s="441"/>
      <c r="CL32" s="441"/>
      <c r="CM32" s="429"/>
      <c r="CN32" s="429"/>
      <c r="CO32" s="429"/>
      <c r="CP32" s="429"/>
      <c r="CQ32" s="437"/>
    </row>
    <row r="33" spans="4:156" ht="6" customHeight="1" x14ac:dyDescent="0.2">
      <c r="G33" s="420" t="s">
        <v>30</v>
      </c>
      <c r="H33" s="421"/>
      <c r="I33" s="421"/>
      <c r="J33" s="422"/>
      <c r="K33" s="422"/>
      <c r="L33" s="422"/>
      <c r="M33" s="422"/>
      <c r="N33" s="422"/>
      <c r="O33" s="422"/>
      <c r="P33" s="422"/>
      <c r="Q33" s="423"/>
      <c r="R33" s="444"/>
      <c r="S33" s="422"/>
      <c r="T33" s="422"/>
      <c r="U33" s="422"/>
      <c r="V33" s="422"/>
      <c r="W33" s="422"/>
      <c r="X33" s="422"/>
      <c r="Y33" s="422"/>
      <c r="Z33" s="422"/>
      <c r="AA33" s="422"/>
      <c r="AB33" s="421" t="s">
        <v>32</v>
      </c>
      <c r="AC33" s="421"/>
      <c r="AD33" s="435"/>
      <c r="AE33" s="444"/>
      <c r="AF33" s="422"/>
      <c r="AG33" s="422"/>
      <c r="AH33" s="422"/>
      <c r="AI33" s="422"/>
      <c r="AJ33" s="422"/>
      <c r="AK33" s="422"/>
      <c r="AL33" s="422"/>
      <c r="AM33" s="422"/>
      <c r="AN33" s="422"/>
      <c r="AO33" s="421" t="s">
        <v>32</v>
      </c>
      <c r="AP33" s="421"/>
      <c r="AQ33" s="435"/>
      <c r="AR33" s="444"/>
      <c r="AS33" s="422"/>
      <c r="AT33" s="422"/>
      <c r="AU33" s="422"/>
      <c r="AV33" s="422"/>
      <c r="AW33" s="422"/>
      <c r="AX33" s="422"/>
      <c r="AY33" s="422"/>
      <c r="AZ33" s="422"/>
      <c r="BA33" s="422"/>
      <c r="BB33" s="421" t="s">
        <v>32</v>
      </c>
      <c r="BC33" s="421"/>
      <c r="BD33" s="435"/>
      <c r="BE33" s="444"/>
      <c r="BF33" s="422"/>
      <c r="BG33" s="422"/>
      <c r="BH33" s="422"/>
      <c r="BI33" s="422"/>
      <c r="BJ33" s="422"/>
      <c r="BK33" s="422"/>
      <c r="BL33" s="422"/>
      <c r="BM33" s="422"/>
      <c r="BN33" s="422"/>
      <c r="BO33" s="421" t="s">
        <v>32</v>
      </c>
      <c r="BP33" s="421"/>
      <c r="BQ33" s="435"/>
      <c r="BR33" s="444"/>
      <c r="BS33" s="422"/>
      <c r="BT33" s="422"/>
      <c r="BU33" s="422"/>
      <c r="BV33" s="422"/>
      <c r="BW33" s="422"/>
      <c r="BX33" s="422"/>
      <c r="BY33" s="422"/>
      <c r="BZ33" s="422"/>
      <c r="CA33" s="422"/>
      <c r="CB33" s="421" t="s">
        <v>32</v>
      </c>
      <c r="CC33" s="421"/>
      <c r="CD33" s="435"/>
      <c r="CE33" s="444"/>
      <c r="CF33" s="422"/>
      <c r="CG33" s="422"/>
      <c r="CH33" s="422"/>
      <c r="CI33" s="422"/>
      <c r="CJ33" s="422"/>
      <c r="CK33" s="422"/>
      <c r="CL33" s="422"/>
      <c r="CM33" s="422"/>
      <c r="CN33" s="422"/>
      <c r="CO33" s="421" t="s">
        <v>32</v>
      </c>
      <c r="CP33" s="421"/>
      <c r="CQ33" s="435"/>
    </row>
    <row r="34" spans="4:156" ht="6" customHeight="1" x14ac:dyDescent="0.2">
      <c r="G34" s="424"/>
      <c r="H34" s="425"/>
      <c r="I34" s="425"/>
      <c r="J34" s="426"/>
      <c r="K34" s="426"/>
      <c r="L34" s="426"/>
      <c r="M34" s="426"/>
      <c r="N34" s="426"/>
      <c r="O34" s="426"/>
      <c r="P34" s="426"/>
      <c r="Q34" s="427"/>
      <c r="R34" s="445"/>
      <c r="S34" s="426"/>
      <c r="T34" s="426"/>
      <c r="U34" s="426"/>
      <c r="V34" s="426"/>
      <c r="W34" s="426"/>
      <c r="X34" s="426"/>
      <c r="Y34" s="426"/>
      <c r="Z34" s="426"/>
      <c r="AA34" s="426"/>
      <c r="AB34" s="425"/>
      <c r="AC34" s="425"/>
      <c r="AD34" s="436"/>
      <c r="AE34" s="445"/>
      <c r="AF34" s="426"/>
      <c r="AG34" s="426"/>
      <c r="AH34" s="426"/>
      <c r="AI34" s="426"/>
      <c r="AJ34" s="426"/>
      <c r="AK34" s="426"/>
      <c r="AL34" s="426"/>
      <c r="AM34" s="426"/>
      <c r="AN34" s="426"/>
      <c r="AO34" s="425"/>
      <c r="AP34" s="425"/>
      <c r="AQ34" s="436"/>
      <c r="AR34" s="445"/>
      <c r="AS34" s="426"/>
      <c r="AT34" s="426"/>
      <c r="AU34" s="426"/>
      <c r="AV34" s="426"/>
      <c r="AW34" s="426"/>
      <c r="AX34" s="426"/>
      <c r="AY34" s="426"/>
      <c r="AZ34" s="426"/>
      <c r="BA34" s="426"/>
      <c r="BB34" s="425"/>
      <c r="BC34" s="425"/>
      <c r="BD34" s="436"/>
      <c r="BE34" s="445"/>
      <c r="BF34" s="426"/>
      <c r="BG34" s="426"/>
      <c r="BH34" s="426"/>
      <c r="BI34" s="426"/>
      <c r="BJ34" s="426"/>
      <c r="BK34" s="426"/>
      <c r="BL34" s="426"/>
      <c r="BM34" s="426"/>
      <c r="BN34" s="426"/>
      <c r="BO34" s="425"/>
      <c r="BP34" s="425"/>
      <c r="BQ34" s="436"/>
      <c r="BR34" s="445"/>
      <c r="BS34" s="426"/>
      <c r="BT34" s="426"/>
      <c r="BU34" s="426"/>
      <c r="BV34" s="426"/>
      <c r="BW34" s="426"/>
      <c r="BX34" s="426"/>
      <c r="BY34" s="426"/>
      <c r="BZ34" s="426"/>
      <c r="CA34" s="426"/>
      <c r="CB34" s="425"/>
      <c r="CC34" s="425"/>
      <c r="CD34" s="436"/>
      <c r="CE34" s="445"/>
      <c r="CF34" s="426"/>
      <c r="CG34" s="426"/>
      <c r="CH34" s="426"/>
      <c r="CI34" s="426"/>
      <c r="CJ34" s="426"/>
      <c r="CK34" s="426"/>
      <c r="CL34" s="426"/>
      <c r="CM34" s="426"/>
      <c r="CN34" s="426"/>
      <c r="CO34" s="425"/>
      <c r="CP34" s="425"/>
      <c r="CQ34" s="436"/>
    </row>
    <row r="35" spans="4:156" ht="6" customHeight="1" thickBot="1" x14ac:dyDescent="0.25">
      <c r="G35" s="570"/>
      <c r="H35" s="571"/>
      <c r="I35" s="571"/>
      <c r="J35" s="572"/>
      <c r="K35" s="572"/>
      <c r="L35" s="572"/>
      <c r="M35" s="572"/>
      <c r="N35" s="572"/>
      <c r="O35" s="572"/>
      <c r="P35" s="572"/>
      <c r="Q35" s="573"/>
      <c r="R35" s="445"/>
      <c r="S35" s="426"/>
      <c r="T35" s="426"/>
      <c r="U35" s="426"/>
      <c r="V35" s="426"/>
      <c r="W35" s="426"/>
      <c r="X35" s="426"/>
      <c r="Y35" s="426"/>
      <c r="Z35" s="426"/>
      <c r="AA35" s="426"/>
      <c r="AB35" s="425"/>
      <c r="AC35" s="425"/>
      <c r="AD35" s="436"/>
      <c r="AE35" s="445"/>
      <c r="AF35" s="426"/>
      <c r="AG35" s="426"/>
      <c r="AH35" s="426"/>
      <c r="AI35" s="426"/>
      <c r="AJ35" s="426"/>
      <c r="AK35" s="426"/>
      <c r="AL35" s="426"/>
      <c r="AM35" s="426"/>
      <c r="AN35" s="426"/>
      <c r="AO35" s="425"/>
      <c r="AP35" s="425"/>
      <c r="AQ35" s="436"/>
      <c r="AR35" s="445"/>
      <c r="AS35" s="426"/>
      <c r="AT35" s="426"/>
      <c r="AU35" s="426"/>
      <c r="AV35" s="426"/>
      <c r="AW35" s="426"/>
      <c r="AX35" s="426"/>
      <c r="AY35" s="426"/>
      <c r="AZ35" s="426"/>
      <c r="BA35" s="426"/>
      <c r="BB35" s="425"/>
      <c r="BC35" s="425"/>
      <c r="BD35" s="436"/>
      <c r="BE35" s="445"/>
      <c r="BF35" s="426"/>
      <c r="BG35" s="426"/>
      <c r="BH35" s="426"/>
      <c r="BI35" s="426"/>
      <c r="BJ35" s="426"/>
      <c r="BK35" s="426"/>
      <c r="BL35" s="426"/>
      <c r="BM35" s="426"/>
      <c r="BN35" s="426"/>
      <c r="BO35" s="425"/>
      <c r="BP35" s="425"/>
      <c r="BQ35" s="436"/>
      <c r="BR35" s="445"/>
      <c r="BS35" s="426"/>
      <c r="BT35" s="426"/>
      <c r="BU35" s="426"/>
      <c r="BV35" s="426"/>
      <c r="BW35" s="426"/>
      <c r="BX35" s="426"/>
      <c r="BY35" s="426"/>
      <c r="BZ35" s="426"/>
      <c r="CA35" s="426"/>
      <c r="CB35" s="425"/>
      <c r="CC35" s="425"/>
      <c r="CD35" s="436"/>
      <c r="CE35" s="445"/>
      <c r="CF35" s="426"/>
      <c r="CG35" s="426"/>
      <c r="CH35" s="426"/>
      <c r="CI35" s="426"/>
      <c r="CJ35" s="426"/>
      <c r="CK35" s="426"/>
      <c r="CL35" s="426"/>
      <c r="CM35" s="426"/>
      <c r="CN35" s="426"/>
      <c r="CO35" s="425"/>
      <c r="CP35" s="425"/>
      <c r="CQ35" s="436"/>
    </row>
    <row r="36" spans="4:156" ht="6" customHeight="1" thickTop="1" x14ac:dyDescent="0.2">
      <c r="G36" s="567" t="s">
        <v>374</v>
      </c>
      <c r="H36" s="568"/>
      <c r="I36" s="568"/>
      <c r="J36" s="568"/>
      <c r="K36" s="568"/>
      <c r="L36" s="568"/>
      <c r="M36" s="568"/>
      <c r="N36" s="568"/>
      <c r="O36" s="568"/>
      <c r="P36" s="568"/>
      <c r="Q36" s="568"/>
      <c r="R36" s="554"/>
      <c r="S36" s="555"/>
      <c r="T36" s="555"/>
      <c r="U36" s="555"/>
      <c r="V36" s="555"/>
      <c r="W36" s="555"/>
      <c r="X36" s="555"/>
      <c r="Y36" s="555"/>
      <c r="Z36" s="555"/>
      <c r="AA36" s="555"/>
      <c r="AB36" s="550" t="s">
        <v>115</v>
      </c>
      <c r="AC36" s="550"/>
      <c r="AD36" s="551"/>
      <c r="AE36" s="554"/>
      <c r="AF36" s="555"/>
      <c r="AG36" s="555"/>
      <c r="AH36" s="555"/>
      <c r="AI36" s="555"/>
      <c r="AJ36" s="555"/>
      <c r="AK36" s="555"/>
      <c r="AL36" s="555"/>
      <c r="AM36" s="555"/>
      <c r="AN36" s="555"/>
      <c r="AO36" s="550" t="s">
        <v>115</v>
      </c>
      <c r="AP36" s="550"/>
      <c r="AQ36" s="551"/>
      <c r="AR36" s="554"/>
      <c r="AS36" s="555"/>
      <c r="AT36" s="555"/>
      <c r="AU36" s="555"/>
      <c r="AV36" s="555"/>
      <c r="AW36" s="555"/>
      <c r="AX36" s="555"/>
      <c r="AY36" s="555"/>
      <c r="AZ36" s="555"/>
      <c r="BA36" s="555"/>
      <c r="BB36" s="550" t="s">
        <v>115</v>
      </c>
      <c r="BC36" s="550"/>
      <c r="BD36" s="551"/>
      <c r="BE36" s="554"/>
      <c r="BF36" s="555"/>
      <c r="BG36" s="555"/>
      <c r="BH36" s="555"/>
      <c r="BI36" s="555"/>
      <c r="BJ36" s="555"/>
      <c r="BK36" s="555"/>
      <c r="BL36" s="555"/>
      <c r="BM36" s="555"/>
      <c r="BN36" s="555"/>
      <c r="BO36" s="550" t="s">
        <v>115</v>
      </c>
      <c r="BP36" s="550"/>
      <c r="BQ36" s="551"/>
      <c r="BR36" s="554"/>
      <c r="BS36" s="555"/>
      <c r="BT36" s="555"/>
      <c r="BU36" s="555"/>
      <c r="BV36" s="555"/>
      <c r="BW36" s="555"/>
      <c r="BX36" s="555"/>
      <c r="BY36" s="555"/>
      <c r="BZ36" s="555"/>
      <c r="CA36" s="555"/>
      <c r="CB36" s="550" t="s">
        <v>115</v>
      </c>
      <c r="CC36" s="550"/>
      <c r="CD36" s="551"/>
      <c r="CE36" s="554"/>
      <c r="CF36" s="555"/>
      <c r="CG36" s="555"/>
      <c r="CH36" s="555"/>
      <c r="CI36" s="555"/>
      <c r="CJ36" s="555"/>
      <c r="CK36" s="555"/>
      <c r="CL36" s="555"/>
      <c r="CM36" s="555"/>
      <c r="CN36" s="555"/>
      <c r="CO36" s="550" t="s">
        <v>115</v>
      </c>
      <c r="CP36" s="550"/>
      <c r="CQ36" s="551"/>
    </row>
    <row r="37" spans="4:156" ht="6" customHeight="1" x14ac:dyDescent="0.2">
      <c r="G37" s="568"/>
      <c r="H37" s="568"/>
      <c r="I37" s="568"/>
      <c r="J37" s="568"/>
      <c r="K37" s="568"/>
      <c r="L37" s="568"/>
      <c r="M37" s="568"/>
      <c r="N37" s="568"/>
      <c r="O37" s="568"/>
      <c r="P37" s="568"/>
      <c r="Q37" s="568"/>
      <c r="R37" s="514"/>
      <c r="S37" s="515"/>
      <c r="T37" s="515"/>
      <c r="U37" s="515"/>
      <c r="V37" s="515"/>
      <c r="W37" s="515"/>
      <c r="X37" s="515"/>
      <c r="Y37" s="515"/>
      <c r="Z37" s="515"/>
      <c r="AA37" s="515"/>
      <c r="AB37" s="518"/>
      <c r="AC37" s="518"/>
      <c r="AD37" s="519"/>
      <c r="AE37" s="514"/>
      <c r="AF37" s="515"/>
      <c r="AG37" s="515"/>
      <c r="AH37" s="515"/>
      <c r="AI37" s="515"/>
      <c r="AJ37" s="515"/>
      <c r="AK37" s="515"/>
      <c r="AL37" s="515"/>
      <c r="AM37" s="515"/>
      <c r="AN37" s="515"/>
      <c r="AO37" s="518"/>
      <c r="AP37" s="518"/>
      <c r="AQ37" s="519"/>
      <c r="AR37" s="514"/>
      <c r="AS37" s="515"/>
      <c r="AT37" s="515"/>
      <c r="AU37" s="515"/>
      <c r="AV37" s="515"/>
      <c r="AW37" s="515"/>
      <c r="AX37" s="515"/>
      <c r="AY37" s="515"/>
      <c r="AZ37" s="515"/>
      <c r="BA37" s="515"/>
      <c r="BB37" s="518"/>
      <c r="BC37" s="518"/>
      <c r="BD37" s="519"/>
      <c r="BE37" s="514"/>
      <c r="BF37" s="515"/>
      <c r="BG37" s="515"/>
      <c r="BH37" s="515"/>
      <c r="BI37" s="515"/>
      <c r="BJ37" s="515"/>
      <c r="BK37" s="515"/>
      <c r="BL37" s="515"/>
      <c r="BM37" s="515"/>
      <c r="BN37" s="515"/>
      <c r="BO37" s="518"/>
      <c r="BP37" s="518"/>
      <c r="BQ37" s="519"/>
      <c r="BR37" s="514"/>
      <c r="BS37" s="515"/>
      <c r="BT37" s="515"/>
      <c r="BU37" s="515"/>
      <c r="BV37" s="515"/>
      <c r="BW37" s="515"/>
      <c r="BX37" s="515"/>
      <c r="BY37" s="515"/>
      <c r="BZ37" s="515"/>
      <c r="CA37" s="515"/>
      <c r="CB37" s="518"/>
      <c r="CC37" s="518"/>
      <c r="CD37" s="519"/>
      <c r="CE37" s="514"/>
      <c r="CF37" s="515"/>
      <c r="CG37" s="515"/>
      <c r="CH37" s="515"/>
      <c r="CI37" s="515"/>
      <c r="CJ37" s="515"/>
      <c r="CK37" s="515"/>
      <c r="CL37" s="515"/>
      <c r="CM37" s="515"/>
      <c r="CN37" s="515"/>
      <c r="CO37" s="518"/>
      <c r="CP37" s="518"/>
      <c r="CQ37" s="519"/>
    </row>
    <row r="38" spans="4:156" ht="6" customHeight="1" x14ac:dyDescent="0.2">
      <c r="G38" s="569"/>
      <c r="H38" s="569"/>
      <c r="I38" s="569"/>
      <c r="J38" s="569"/>
      <c r="K38" s="569"/>
      <c r="L38" s="569"/>
      <c r="M38" s="569"/>
      <c r="N38" s="569"/>
      <c r="O38" s="569"/>
      <c r="P38" s="569"/>
      <c r="Q38" s="569"/>
      <c r="R38" s="516"/>
      <c r="S38" s="517"/>
      <c r="T38" s="517"/>
      <c r="U38" s="517"/>
      <c r="V38" s="517"/>
      <c r="W38" s="517"/>
      <c r="X38" s="517"/>
      <c r="Y38" s="517"/>
      <c r="Z38" s="517"/>
      <c r="AA38" s="517"/>
      <c r="AB38" s="520"/>
      <c r="AC38" s="520"/>
      <c r="AD38" s="521"/>
      <c r="AE38" s="516"/>
      <c r="AF38" s="517"/>
      <c r="AG38" s="517"/>
      <c r="AH38" s="517"/>
      <c r="AI38" s="517"/>
      <c r="AJ38" s="517"/>
      <c r="AK38" s="517"/>
      <c r="AL38" s="517"/>
      <c r="AM38" s="517"/>
      <c r="AN38" s="517"/>
      <c r="AO38" s="520"/>
      <c r="AP38" s="520"/>
      <c r="AQ38" s="521"/>
      <c r="AR38" s="516"/>
      <c r="AS38" s="517"/>
      <c r="AT38" s="517"/>
      <c r="AU38" s="517"/>
      <c r="AV38" s="517"/>
      <c r="AW38" s="517"/>
      <c r="AX38" s="517"/>
      <c r="AY38" s="517"/>
      <c r="AZ38" s="517"/>
      <c r="BA38" s="517"/>
      <c r="BB38" s="520"/>
      <c r="BC38" s="520"/>
      <c r="BD38" s="521"/>
      <c r="BE38" s="516"/>
      <c r="BF38" s="517"/>
      <c r="BG38" s="517"/>
      <c r="BH38" s="517"/>
      <c r="BI38" s="517"/>
      <c r="BJ38" s="517"/>
      <c r="BK38" s="517"/>
      <c r="BL38" s="517"/>
      <c r="BM38" s="517"/>
      <c r="BN38" s="517"/>
      <c r="BO38" s="520"/>
      <c r="BP38" s="520"/>
      <c r="BQ38" s="521"/>
      <c r="BR38" s="516"/>
      <c r="BS38" s="517"/>
      <c r="BT38" s="517"/>
      <c r="BU38" s="517"/>
      <c r="BV38" s="517"/>
      <c r="BW38" s="517"/>
      <c r="BX38" s="517"/>
      <c r="BY38" s="517"/>
      <c r="BZ38" s="517"/>
      <c r="CA38" s="517"/>
      <c r="CB38" s="520"/>
      <c r="CC38" s="520"/>
      <c r="CD38" s="521"/>
      <c r="CE38" s="516"/>
      <c r="CF38" s="517"/>
      <c r="CG38" s="517"/>
      <c r="CH38" s="517"/>
      <c r="CI38" s="517"/>
      <c r="CJ38" s="517"/>
      <c r="CK38" s="517"/>
      <c r="CL38" s="517"/>
      <c r="CM38" s="517"/>
      <c r="CN38" s="517"/>
      <c r="CO38" s="520"/>
      <c r="CP38" s="520"/>
      <c r="CQ38" s="521"/>
    </row>
    <row r="39" spans="4:156" ht="6" customHeight="1" x14ac:dyDescent="0.2">
      <c r="G39" s="187"/>
      <c r="H39" s="187"/>
      <c r="I39" s="187"/>
      <c r="J39" s="169"/>
      <c r="K39" s="169"/>
      <c r="L39" s="169"/>
      <c r="M39" s="169"/>
      <c r="N39" s="169"/>
      <c r="O39" s="169"/>
      <c r="P39" s="169"/>
      <c r="Q39" s="169"/>
      <c r="R39" s="169"/>
      <c r="S39" s="169"/>
      <c r="T39" s="169"/>
      <c r="U39" s="169"/>
      <c r="V39" s="169"/>
      <c r="W39" s="169"/>
      <c r="X39" s="169"/>
      <c r="Y39" s="169"/>
      <c r="Z39" s="169"/>
      <c r="AA39" s="169"/>
      <c r="AB39" s="187"/>
      <c r="AC39" s="187"/>
      <c r="AD39" s="187"/>
      <c r="AE39" s="169"/>
      <c r="AF39" s="169"/>
      <c r="AG39" s="169"/>
      <c r="AH39" s="169"/>
      <c r="AI39" s="169"/>
      <c r="AJ39" s="169"/>
      <c r="AK39" s="169"/>
      <c r="AL39" s="169"/>
      <c r="AM39" s="169"/>
      <c r="AN39" s="169"/>
      <c r="AO39" s="187"/>
      <c r="AP39" s="187"/>
      <c r="AQ39" s="187"/>
      <c r="AR39" s="169"/>
      <c r="AS39" s="169"/>
      <c r="AT39" s="169"/>
      <c r="AU39" s="169"/>
      <c r="AV39" s="169"/>
      <c r="AW39" s="169"/>
      <c r="AX39" s="169"/>
      <c r="AY39" s="169"/>
      <c r="AZ39" s="169"/>
      <c r="BA39" s="169"/>
      <c r="BB39" s="187"/>
      <c r="BC39" s="187"/>
      <c r="BD39" s="187"/>
      <c r="BE39" s="169"/>
      <c r="BF39" s="169"/>
      <c r="BG39" s="169"/>
      <c r="BH39" s="169"/>
      <c r="BI39" s="169"/>
      <c r="BJ39" s="169"/>
      <c r="BK39" s="169"/>
      <c r="BL39" s="169"/>
      <c r="BM39" s="169"/>
      <c r="BN39" s="169"/>
      <c r="BO39" s="187"/>
      <c r="BP39" s="187"/>
      <c r="BQ39" s="187"/>
      <c r="BR39" s="169"/>
      <c r="BS39" s="169"/>
      <c r="BT39" s="169"/>
      <c r="BU39" s="169"/>
      <c r="BV39" s="169"/>
      <c r="BW39" s="169"/>
      <c r="BX39" s="169"/>
      <c r="BY39" s="169"/>
      <c r="BZ39" s="169"/>
      <c r="CA39" s="169"/>
      <c r="CB39" s="187"/>
      <c r="CC39" s="187"/>
      <c r="CD39" s="187"/>
    </row>
    <row r="40" spans="4:156" ht="6" customHeight="1" x14ac:dyDescent="0.2">
      <c r="D40" s="417" t="s">
        <v>380</v>
      </c>
      <c r="E40" s="417"/>
      <c r="F40" s="417"/>
      <c r="G40" s="418"/>
      <c r="H40" s="418"/>
      <c r="I40" s="418"/>
      <c r="J40" s="418"/>
      <c r="K40" s="418"/>
      <c r="L40" s="418"/>
      <c r="M40" s="418"/>
      <c r="N40" s="418"/>
      <c r="O40" s="418"/>
      <c r="P40" s="419"/>
      <c r="Q40" s="419"/>
      <c r="R40" s="419"/>
      <c r="S40" s="419"/>
      <c r="T40" s="419"/>
      <c r="U40" s="419"/>
      <c r="V40" s="419"/>
      <c r="W40" s="419"/>
      <c r="X40" s="419"/>
      <c r="Y40" s="419"/>
      <c r="Z40" s="419"/>
      <c r="AA40" s="419"/>
      <c r="AB40" s="419"/>
      <c r="AC40" s="419"/>
      <c r="AD40" s="419"/>
      <c r="AE40" s="419"/>
      <c r="AF40" s="419"/>
      <c r="AG40" s="419"/>
      <c r="AH40" s="419"/>
      <c r="AI40" s="419"/>
      <c r="AJ40" s="419"/>
      <c r="AK40" s="419"/>
      <c r="AL40" s="419"/>
    </row>
    <row r="41" spans="4:156" ht="6" customHeight="1" x14ac:dyDescent="0.2">
      <c r="D41" s="417"/>
      <c r="E41" s="417"/>
      <c r="F41" s="417"/>
      <c r="G41" s="418"/>
      <c r="H41" s="418"/>
      <c r="I41" s="418"/>
      <c r="J41" s="418"/>
      <c r="K41" s="418"/>
      <c r="L41" s="418"/>
      <c r="M41" s="418"/>
      <c r="N41" s="418"/>
      <c r="O41" s="418"/>
      <c r="P41" s="419"/>
      <c r="Q41" s="419"/>
      <c r="R41" s="419"/>
      <c r="S41" s="419"/>
      <c r="T41" s="419"/>
      <c r="U41" s="419"/>
      <c r="V41" s="419"/>
      <c r="W41" s="419"/>
      <c r="X41" s="419"/>
      <c r="Y41" s="419"/>
      <c r="Z41" s="419"/>
      <c r="AA41" s="419"/>
      <c r="AB41" s="419"/>
      <c r="AC41" s="419"/>
      <c r="AD41" s="419"/>
      <c r="AE41" s="419"/>
      <c r="AF41" s="419"/>
      <c r="AG41" s="419"/>
      <c r="AH41" s="419"/>
      <c r="AI41" s="419"/>
      <c r="AJ41" s="419"/>
      <c r="AK41" s="419"/>
      <c r="AL41" s="419"/>
    </row>
    <row r="42" spans="4:156" ht="6" customHeight="1" x14ac:dyDescent="0.2">
      <c r="D42" s="417"/>
      <c r="E42" s="417"/>
      <c r="F42" s="417"/>
      <c r="G42" s="418"/>
      <c r="H42" s="418"/>
      <c r="I42" s="418"/>
      <c r="J42" s="418"/>
      <c r="K42" s="418"/>
      <c r="L42" s="418"/>
      <c r="M42" s="418"/>
      <c r="N42" s="418"/>
      <c r="O42" s="418"/>
      <c r="P42" s="419"/>
      <c r="Q42" s="419"/>
      <c r="R42" s="419"/>
      <c r="S42" s="419"/>
      <c r="T42" s="419"/>
      <c r="U42" s="419"/>
      <c r="V42" s="419"/>
      <c r="W42" s="419"/>
      <c r="X42" s="419"/>
      <c r="Y42" s="419"/>
      <c r="Z42" s="419"/>
      <c r="AA42" s="419"/>
      <c r="AB42" s="419"/>
      <c r="AC42" s="419"/>
      <c r="AD42" s="419"/>
      <c r="AE42" s="419"/>
      <c r="AF42" s="419"/>
      <c r="AG42" s="419"/>
      <c r="AH42" s="419"/>
      <c r="AI42" s="419"/>
      <c r="AJ42" s="419"/>
      <c r="AK42" s="419"/>
      <c r="AL42" s="419"/>
    </row>
    <row r="43" spans="4:156" ht="6" customHeight="1" x14ac:dyDescent="0.2">
      <c r="EZ43" s="194"/>
    </row>
    <row r="44" spans="4:156" ht="6" customHeight="1" x14ac:dyDescent="0.2">
      <c r="F44" s="239" t="s">
        <v>379</v>
      </c>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4:156" ht="6" customHeight="1" x14ac:dyDescent="0.2">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4:156" ht="6" customHeight="1" x14ac:dyDescent="0.2">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row>
    <row r="48" spans="4:156" ht="6" customHeight="1" x14ac:dyDescent="0.2">
      <c r="F48" s="187"/>
      <c r="G48" s="541"/>
      <c r="H48" s="542"/>
      <c r="I48" s="542"/>
      <c r="J48" s="542"/>
      <c r="K48" s="542"/>
      <c r="L48" s="542"/>
      <c r="M48" s="542"/>
      <c r="N48" s="542"/>
      <c r="O48" s="542"/>
      <c r="P48" s="542"/>
      <c r="Q48" s="543"/>
      <c r="R48" s="421" t="s">
        <v>340</v>
      </c>
      <c r="S48" s="421"/>
      <c r="T48" s="421"/>
      <c r="U48" s="421"/>
      <c r="V48" s="421"/>
      <c r="W48" s="438"/>
      <c r="X48" s="438"/>
      <c r="Y48" s="438"/>
      <c r="Z48" s="421" t="s">
        <v>78</v>
      </c>
      <c r="AA48" s="421"/>
      <c r="AB48" s="421"/>
      <c r="AC48" s="421"/>
      <c r="AD48" s="435"/>
      <c r="AE48" s="420" t="s">
        <v>340</v>
      </c>
      <c r="AF48" s="421"/>
      <c r="AG48" s="421"/>
      <c r="AH48" s="421"/>
      <c r="AI48" s="421"/>
      <c r="AJ48" s="438"/>
      <c r="AK48" s="438"/>
      <c r="AL48" s="438"/>
      <c r="AM48" s="421" t="s">
        <v>78</v>
      </c>
      <c r="AN48" s="421"/>
      <c r="AO48" s="421"/>
      <c r="AP48" s="421"/>
      <c r="AQ48" s="435"/>
      <c r="AR48" s="420" t="s">
        <v>340</v>
      </c>
      <c r="AS48" s="421"/>
      <c r="AT48" s="421"/>
      <c r="AU48" s="421"/>
      <c r="AV48" s="421"/>
      <c r="AW48" s="438"/>
      <c r="AX48" s="438"/>
      <c r="AY48" s="438"/>
      <c r="AZ48" s="421" t="s">
        <v>78</v>
      </c>
      <c r="BA48" s="421"/>
      <c r="BB48" s="421"/>
      <c r="BC48" s="421"/>
      <c r="BD48" s="435"/>
      <c r="BE48" s="420" t="s">
        <v>340</v>
      </c>
      <c r="BF48" s="421"/>
      <c r="BG48" s="421"/>
      <c r="BH48" s="421"/>
      <c r="BI48" s="421"/>
      <c r="BJ48" s="438"/>
      <c r="BK48" s="438"/>
      <c r="BL48" s="438"/>
      <c r="BM48" s="421" t="s">
        <v>78</v>
      </c>
      <c r="BN48" s="421"/>
      <c r="BO48" s="421"/>
      <c r="BP48" s="421"/>
      <c r="BQ48" s="435"/>
      <c r="BR48" s="420" t="s">
        <v>340</v>
      </c>
      <c r="BS48" s="421"/>
      <c r="BT48" s="421"/>
      <c r="BU48" s="421"/>
      <c r="BV48" s="421"/>
      <c r="BW48" s="438"/>
      <c r="BX48" s="438"/>
      <c r="BY48" s="438"/>
      <c r="BZ48" s="421" t="s">
        <v>78</v>
      </c>
      <c r="CA48" s="421"/>
      <c r="CB48" s="421"/>
      <c r="CC48" s="421"/>
      <c r="CD48" s="435"/>
      <c r="CE48" s="420" t="s">
        <v>340</v>
      </c>
      <c r="CF48" s="421"/>
      <c r="CG48" s="421"/>
      <c r="CH48" s="421"/>
      <c r="CI48" s="421"/>
      <c r="CJ48" s="438"/>
      <c r="CK48" s="438"/>
      <c r="CL48" s="438"/>
      <c r="CM48" s="421" t="s">
        <v>78</v>
      </c>
      <c r="CN48" s="421"/>
      <c r="CO48" s="421"/>
      <c r="CP48" s="421"/>
      <c r="CQ48" s="435"/>
    </row>
    <row r="49" spans="6:173" ht="6" customHeight="1" x14ac:dyDescent="0.2">
      <c r="F49" s="187"/>
      <c r="G49" s="544"/>
      <c r="H49" s="545"/>
      <c r="I49" s="545"/>
      <c r="J49" s="545"/>
      <c r="K49" s="545"/>
      <c r="L49" s="545"/>
      <c r="M49" s="545"/>
      <c r="N49" s="545"/>
      <c r="O49" s="545"/>
      <c r="P49" s="545"/>
      <c r="Q49" s="546"/>
      <c r="R49" s="425"/>
      <c r="S49" s="425"/>
      <c r="T49" s="425"/>
      <c r="U49" s="425"/>
      <c r="V49" s="425"/>
      <c r="W49" s="239"/>
      <c r="X49" s="239"/>
      <c r="Y49" s="239"/>
      <c r="Z49" s="425"/>
      <c r="AA49" s="425"/>
      <c r="AB49" s="425"/>
      <c r="AC49" s="425"/>
      <c r="AD49" s="436"/>
      <c r="AE49" s="424"/>
      <c r="AF49" s="425"/>
      <c r="AG49" s="425"/>
      <c r="AH49" s="425"/>
      <c r="AI49" s="425"/>
      <c r="AJ49" s="239"/>
      <c r="AK49" s="239"/>
      <c r="AL49" s="239"/>
      <c r="AM49" s="425"/>
      <c r="AN49" s="425"/>
      <c r="AO49" s="425"/>
      <c r="AP49" s="425"/>
      <c r="AQ49" s="436"/>
      <c r="AR49" s="424"/>
      <c r="AS49" s="425"/>
      <c r="AT49" s="425"/>
      <c r="AU49" s="425"/>
      <c r="AV49" s="425"/>
      <c r="AW49" s="239"/>
      <c r="AX49" s="239"/>
      <c r="AY49" s="239"/>
      <c r="AZ49" s="425"/>
      <c r="BA49" s="425"/>
      <c r="BB49" s="425"/>
      <c r="BC49" s="425"/>
      <c r="BD49" s="436"/>
      <c r="BE49" s="424"/>
      <c r="BF49" s="425"/>
      <c r="BG49" s="425"/>
      <c r="BH49" s="425"/>
      <c r="BI49" s="425"/>
      <c r="BJ49" s="239"/>
      <c r="BK49" s="239"/>
      <c r="BL49" s="239"/>
      <c r="BM49" s="425"/>
      <c r="BN49" s="425"/>
      <c r="BO49" s="425"/>
      <c r="BP49" s="425"/>
      <c r="BQ49" s="436"/>
      <c r="BR49" s="424"/>
      <c r="BS49" s="425"/>
      <c r="BT49" s="425"/>
      <c r="BU49" s="425"/>
      <c r="BV49" s="425"/>
      <c r="BW49" s="239"/>
      <c r="BX49" s="239"/>
      <c r="BY49" s="239"/>
      <c r="BZ49" s="425"/>
      <c r="CA49" s="425"/>
      <c r="CB49" s="425"/>
      <c r="CC49" s="425"/>
      <c r="CD49" s="436"/>
      <c r="CE49" s="424"/>
      <c r="CF49" s="425"/>
      <c r="CG49" s="425"/>
      <c r="CH49" s="425"/>
      <c r="CI49" s="425"/>
      <c r="CJ49" s="239"/>
      <c r="CK49" s="239"/>
      <c r="CL49" s="239"/>
      <c r="CM49" s="425"/>
      <c r="CN49" s="425"/>
      <c r="CO49" s="425"/>
      <c r="CP49" s="425"/>
      <c r="CQ49" s="436"/>
    </row>
    <row r="50" spans="6:173" ht="6" customHeight="1" x14ac:dyDescent="0.2">
      <c r="F50" s="187"/>
      <c r="G50" s="561"/>
      <c r="H50" s="562"/>
      <c r="I50" s="562"/>
      <c r="J50" s="562"/>
      <c r="K50" s="562"/>
      <c r="L50" s="562"/>
      <c r="M50" s="562"/>
      <c r="N50" s="562"/>
      <c r="O50" s="562"/>
      <c r="P50" s="562"/>
      <c r="Q50" s="563"/>
      <c r="R50" s="429"/>
      <c r="S50" s="429"/>
      <c r="T50" s="429"/>
      <c r="U50" s="429"/>
      <c r="V50" s="429"/>
      <c r="W50" s="556"/>
      <c r="X50" s="556"/>
      <c r="Y50" s="556"/>
      <c r="Z50" s="429"/>
      <c r="AA50" s="429"/>
      <c r="AB50" s="429"/>
      <c r="AC50" s="429"/>
      <c r="AD50" s="437"/>
      <c r="AE50" s="428"/>
      <c r="AF50" s="429"/>
      <c r="AG50" s="429"/>
      <c r="AH50" s="429"/>
      <c r="AI50" s="429"/>
      <c r="AJ50" s="556"/>
      <c r="AK50" s="556"/>
      <c r="AL50" s="556"/>
      <c r="AM50" s="429"/>
      <c r="AN50" s="429"/>
      <c r="AO50" s="429"/>
      <c r="AP50" s="429"/>
      <c r="AQ50" s="437"/>
      <c r="AR50" s="428"/>
      <c r="AS50" s="429"/>
      <c r="AT50" s="429"/>
      <c r="AU50" s="429"/>
      <c r="AV50" s="429"/>
      <c r="AW50" s="556"/>
      <c r="AX50" s="556"/>
      <c r="AY50" s="556"/>
      <c r="AZ50" s="429"/>
      <c r="BA50" s="429"/>
      <c r="BB50" s="429"/>
      <c r="BC50" s="429"/>
      <c r="BD50" s="437"/>
      <c r="BE50" s="428"/>
      <c r="BF50" s="429"/>
      <c r="BG50" s="429"/>
      <c r="BH50" s="429"/>
      <c r="BI50" s="429"/>
      <c r="BJ50" s="556"/>
      <c r="BK50" s="556"/>
      <c r="BL50" s="556"/>
      <c r="BM50" s="429"/>
      <c r="BN50" s="429"/>
      <c r="BO50" s="429"/>
      <c r="BP50" s="429"/>
      <c r="BQ50" s="437"/>
      <c r="BR50" s="428"/>
      <c r="BS50" s="429"/>
      <c r="BT50" s="429"/>
      <c r="BU50" s="429"/>
      <c r="BV50" s="429"/>
      <c r="BW50" s="556"/>
      <c r="BX50" s="556"/>
      <c r="BY50" s="556"/>
      <c r="BZ50" s="429"/>
      <c r="CA50" s="429"/>
      <c r="CB50" s="429"/>
      <c r="CC50" s="429"/>
      <c r="CD50" s="437"/>
      <c r="CE50" s="428"/>
      <c r="CF50" s="429"/>
      <c r="CG50" s="429"/>
      <c r="CH50" s="429"/>
      <c r="CI50" s="429"/>
      <c r="CJ50" s="556"/>
      <c r="CK50" s="556"/>
      <c r="CL50" s="556"/>
      <c r="CM50" s="429"/>
      <c r="CN50" s="429"/>
      <c r="CO50" s="429"/>
      <c r="CP50" s="429"/>
      <c r="CQ50" s="437"/>
    </row>
    <row r="51" spans="6:173" ht="6" customHeight="1" x14ac:dyDescent="0.2">
      <c r="F51" s="171"/>
      <c r="G51" s="528" t="s">
        <v>377</v>
      </c>
      <c r="H51" s="529"/>
      <c r="I51" s="529"/>
      <c r="J51" s="529"/>
      <c r="K51" s="529"/>
      <c r="L51" s="529"/>
      <c r="M51" s="529"/>
      <c r="N51" s="529"/>
      <c r="O51" s="529"/>
      <c r="P51" s="529"/>
      <c r="Q51" s="530"/>
      <c r="R51" s="422"/>
      <c r="S51" s="422"/>
      <c r="T51" s="422"/>
      <c r="U51" s="422"/>
      <c r="V51" s="422"/>
      <c r="W51" s="422"/>
      <c r="X51" s="422"/>
      <c r="Y51" s="422"/>
      <c r="Z51" s="422"/>
      <c r="AA51" s="422"/>
      <c r="AB51" s="421" t="s">
        <v>80</v>
      </c>
      <c r="AC51" s="421"/>
      <c r="AD51" s="435"/>
      <c r="AE51" s="444"/>
      <c r="AF51" s="422"/>
      <c r="AG51" s="422"/>
      <c r="AH51" s="422"/>
      <c r="AI51" s="422"/>
      <c r="AJ51" s="422"/>
      <c r="AK51" s="422"/>
      <c r="AL51" s="422"/>
      <c r="AM51" s="422"/>
      <c r="AN51" s="422"/>
      <c r="AO51" s="421" t="s">
        <v>80</v>
      </c>
      <c r="AP51" s="421"/>
      <c r="AQ51" s="435"/>
      <c r="AR51" s="444"/>
      <c r="AS51" s="422"/>
      <c r="AT51" s="422"/>
      <c r="AU51" s="422"/>
      <c r="AV51" s="422"/>
      <c r="AW51" s="422"/>
      <c r="AX51" s="422"/>
      <c r="AY51" s="422"/>
      <c r="AZ51" s="422"/>
      <c r="BA51" s="422"/>
      <c r="BB51" s="421" t="s">
        <v>80</v>
      </c>
      <c r="BC51" s="421"/>
      <c r="BD51" s="435"/>
      <c r="BE51" s="444"/>
      <c r="BF51" s="422"/>
      <c r="BG51" s="422"/>
      <c r="BH51" s="422"/>
      <c r="BI51" s="422"/>
      <c r="BJ51" s="422"/>
      <c r="BK51" s="422"/>
      <c r="BL51" s="422"/>
      <c r="BM51" s="422"/>
      <c r="BN51" s="422"/>
      <c r="BO51" s="421" t="s">
        <v>80</v>
      </c>
      <c r="BP51" s="421"/>
      <c r="BQ51" s="435"/>
      <c r="BR51" s="444"/>
      <c r="BS51" s="422"/>
      <c r="BT51" s="422"/>
      <c r="BU51" s="422"/>
      <c r="BV51" s="422"/>
      <c r="BW51" s="422"/>
      <c r="BX51" s="422"/>
      <c r="BY51" s="422"/>
      <c r="BZ51" s="422"/>
      <c r="CA51" s="422"/>
      <c r="CB51" s="421" t="s">
        <v>80</v>
      </c>
      <c r="CC51" s="421"/>
      <c r="CD51" s="435"/>
      <c r="CE51" s="444"/>
      <c r="CF51" s="422"/>
      <c r="CG51" s="422"/>
      <c r="CH51" s="422"/>
      <c r="CI51" s="422"/>
      <c r="CJ51" s="422"/>
      <c r="CK51" s="422"/>
      <c r="CL51" s="422"/>
      <c r="CM51" s="422"/>
      <c r="CN51" s="422"/>
      <c r="CO51" s="421" t="s">
        <v>80</v>
      </c>
      <c r="CP51" s="421"/>
      <c r="CQ51" s="435"/>
    </row>
    <row r="52" spans="6:173" ht="6" customHeight="1" x14ac:dyDescent="0.2">
      <c r="F52" s="171"/>
      <c r="G52" s="531"/>
      <c r="H52" s="447"/>
      <c r="I52" s="447"/>
      <c r="J52" s="447"/>
      <c r="K52" s="447"/>
      <c r="L52" s="447"/>
      <c r="M52" s="447"/>
      <c r="N52" s="447"/>
      <c r="O52" s="447"/>
      <c r="P52" s="447"/>
      <c r="Q52" s="532"/>
      <c r="R52" s="426"/>
      <c r="S52" s="426"/>
      <c r="T52" s="426"/>
      <c r="U52" s="426"/>
      <c r="V52" s="426"/>
      <c r="W52" s="426"/>
      <c r="X52" s="426"/>
      <c r="Y52" s="426"/>
      <c r="Z52" s="426"/>
      <c r="AA52" s="426"/>
      <c r="AB52" s="425"/>
      <c r="AC52" s="425"/>
      <c r="AD52" s="436"/>
      <c r="AE52" s="445"/>
      <c r="AF52" s="426"/>
      <c r="AG52" s="426"/>
      <c r="AH52" s="426"/>
      <c r="AI52" s="426"/>
      <c r="AJ52" s="426"/>
      <c r="AK52" s="426"/>
      <c r="AL52" s="426"/>
      <c r="AM52" s="426"/>
      <c r="AN52" s="426"/>
      <c r="AO52" s="425"/>
      <c r="AP52" s="425"/>
      <c r="AQ52" s="436"/>
      <c r="AR52" s="445"/>
      <c r="AS52" s="426"/>
      <c r="AT52" s="426"/>
      <c r="AU52" s="426"/>
      <c r="AV52" s="426"/>
      <c r="AW52" s="426"/>
      <c r="AX52" s="426"/>
      <c r="AY52" s="426"/>
      <c r="AZ52" s="426"/>
      <c r="BA52" s="426"/>
      <c r="BB52" s="425"/>
      <c r="BC52" s="425"/>
      <c r="BD52" s="436"/>
      <c r="BE52" s="445"/>
      <c r="BF52" s="426"/>
      <c r="BG52" s="426"/>
      <c r="BH52" s="426"/>
      <c r="BI52" s="426"/>
      <c r="BJ52" s="426"/>
      <c r="BK52" s="426"/>
      <c r="BL52" s="426"/>
      <c r="BM52" s="426"/>
      <c r="BN52" s="426"/>
      <c r="BO52" s="425"/>
      <c r="BP52" s="425"/>
      <c r="BQ52" s="436"/>
      <c r="BR52" s="445"/>
      <c r="BS52" s="426"/>
      <c r="BT52" s="426"/>
      <c r="BU52" s="426"/>
      <c r="BV52" s="426"/>
      <c r="BW52" s="426"/>
      <c r="BX52" s="426"/>
      <c r="BY52" s="426"/>
      <c r="BZ52" s="426"/>
      <c r="CA52" s="426"/>
      <c r="CB52" s="425"/>
      <c r="CC52" s="425"/>
      <c r="CD52" s="436"/>
      <c r="CE52" s="445"/>
      <c r="CF52" s="426"/>
      <c r="CG52" s="426"/>
      <c r="CH52" s="426"/>
      <c r="CI52" s="426"/>
      <c r="CJ52" s="426"/>
      <c r="CK52" s="426"/>
      <c r="CL52" s="426"/>
      <c r="CM52" s="426"/>
      <c r="CN52" s="426"/>
      <c r="CO52" s="425"/>
      <c r="CP52" s="425"/>
      <c r="CQ52" s="436"/>
    </row>
    <row r="53" spans="6:173" ht="6" customHeight="1" thickBot="1" x14ac:dyDescent="0.25">
      <c r="F53" s="171"/>
      <c r="G53" s="564"/>
      <c r="H53" s="565"/>
      <c r="I53" s="565"/>
      <c r="J53" s="565"/>
      <c r="K53" s="565"/>
      <c r="L53" s="565"/>
      <c r="M53" s="565"/>
      <c r="N53" s="565"/>
      <c r="O53" s="565"/>
      <c r="P53" s="565"/>
      <c r="Q53" s="566"/>
      <c r="R53" s="430"/>
      <c r="S53" s="430"/>
      <c r="T53" s="430"/>
      <c r="U53" s="430"/>
      <c r="V53" s="430"/>
      <c r="W53" s="430"/>
      <c r="X53" s="430"/>
      <c r="Y53" s="430"/>
      <c r="Z53" s="430"/>
      <c r="AA53" s="430"/>
      <c r="AB53" s="429"/>
      <c r="AC53" s="429"/>
      <c r="AD53" s="437"/>
      <c r="AE53" s="446"/>
      <c r="AF53" s="430"/>
      <c r="AG53" s="430"/>
      <c r="AH53" s="430"/>
      <c r="AI53" s="430"/>
      <c r="AJ53" s="430"/>
      <c r="AK53" s="430"/>
      <c r="AL53" s="430"/>
      <c r="AM53" s="430"/>
      <c r="AN53" s="430"/>
      <c r="AO53" s="429"/>
      <c r="AP53" s="429"/>
      <c r="AQ53" s="437"/>
      <c r="AR53" s="446"/>
      <c r="AS53" s="430"/>
      <c r="AT53" s="430"/>
      <c r="AU53" s="430"/>
      <c r="AV53" s="430"/>
      <c r="AW53" s="430"/>
      <c r="AX53" s="430"/>
      <c r="AY53" s="430"/>
      <c r="AZ53" s="430"/>
      <c r="BA53" s="430"/>
      <c r="BB53" s="429"/>
      <c r="BC53" s="429"/>
      <c r="BD53" s="437"/>
      <c r="BE53" s="446"/>
      <c r="BF53" s="430"/>
      <c r="BG53" s="430"/>
      <c r="BH53" s="430"/>
      <c r="BI53" s="430"/>
      <c r="BJ53" s="430"/>
      <c r="BK53" s="430"/>
      <c r="BL53" s="430"/>
      <c r="BM53" s="430"/>
      <c r="BN53" s="430"/>
      <c r="BO53" s="429"/>
      <c r="BP53" s="429"/>
      <c r="BQ53" s="437"/>
      <c r="BR53" s="446"/>
      <c r="BS53" s="430"/>
      <c r="BT53" s="430"/>
      <c r="BU53" s="430"/>
      <c r="BV53" s="430"/>
      <c r="BW53" s="430"/>
      <c r="BX53" s="430"/>
      <c r="BY53" s="430"/>
      <c r="BZ53" s="430"/>
      <c r="CA53" s="430"/>
      <c r="CB53" s="429"/>
      <c r="CC53" s="429"/>
      <c r="CD53" s="437"/>
      <c r="CE53" s="446"/>
      <c r="CF53" s="430"/>
      <c r="CG53" s="430"/>
      <c r="CH53" s="430"/>
      <c r="CI53" s="430"/>
      <c r="CJ53" s="430"/>
      <c r="CK53" s="430"/>
      <c r="CL53" s="430"/>
      <c r="CM53" s="430"/>
      <c r="CN53" s="430"/>
      <c r="CO53" s="429"/>
      <c r="CP53" s="429"/>
      <c r="CQ53" s="437"/>
    </row>
    <row r="54" spans="6:173" ht="6" customHeight="1" thickTop="1" x14ac:dyDescent="0.2">
      <c r="F54" s="171"/>
      <c r="G54" s="557" t="s">
        <v>374</v>
      </c>
      <c r="H54" s="558"/>
      <c r="I54" s="558"/>
      <c r="J54" s="558"/>
      <c r="K54" s="558"/>
      <c r="L54" s="558"/>
      <c r="M54" s="558"/>
      <c r="N54" s="558"/>
      <c r="O54" s="558"/>
      <c r="P54" s="558"/>
      <c r="Q54" s="559"/>
      <c r="R54" s="560"/>
      <c r="S54" s="555"/>
      <c r="T54" s="555"/>
      <c r="U54" s="555"/>
      <c r="V54" s="555"/>
      <c r="W54" s="555"/>
      <c r="X54" s="555"/>
      <c r="Y54" s="555"/>
      <c r="Z54" s="555"/>
      <c r="AA54" s="555"/>
      <c r="AB54" s="550" t="s">
        <v>115</v>
      </c>
      <c r="AC54" s="550"/>
      <c r="AD54" s="551"/>
      <c r="AE54" s="554"/>
      <c r="AF54" s="555"/>
      <c r="AG54" s="555"/>
      <c r="AH54" s="555"/>
      <c r="AI54" s="555"/>
      <c r="AJ54" s="555"/>
      <c r="AK54" s="555"/>
      <c r="AL54" s="555"/>
      <c r="AM54" s="555"/>
      <c r="AN54" s="555"/>
      <c r="AO54" s="550" t="s">
        <v>115</v>
      </c>
      <c r="AP54" s="550"/>
      <c r="AQ54" s="551"/>
      <c r="AR54" s="554"/>
      <c r="AS54" s="555"/>
      <c r="AT54" s="555"/>
      <c r="AU54" s="555"/>
      <c r="AV54" s="555"/>
      <c r="AW54" s="555"/>
      <c r="AX54" s="555"/>
      <c r="AY54" s="555"/>
      <c r="AZ54" s="555"/>
      <c r="BA54" s="555"/>
      <c r="BB54" s="550" t="s">
        <v>115</v>
      </c>
      <c r="BC54" s="550"/>
      <c r="BD54" s="551"/>
      <c r="BE54" s="554"/>
      <c r="BF54" s="555"/>
      <c r="BG54" s="555"/>
      <c r="BH54" s="555"/>
      <c r="BI54" s="555"/>
      <c r="BJ54" s="555"/>
      <c r="BK54" s="555"/>
      <c r="BL54" s="555"/>
      <c r="BM54" s="555"/>
      <c r="BN54" s="555"/>
      <c r="BO54" s="550" t="s">
        <v>115</v>
      </c>
      <c r="BP54" s="550"/>
      <c r="BQ54" s="551"/>
      <c r="BR54" s="554"/>
      <c r="BS54" s="555"/>
      <c r="BT54" s="555"/>
      <c r="BU54" s="555"/>
      <c r="BV54" s="555"/>
      <c r="BW54" s="555"/>
      <c r="BX54" s="555"/>
      <c r="BY54" s="555"/>
      <c r="BZ54" s="555"/>
      <c r="CA54" s="555"/>
      <c r="CB54" s="550" t="s">
        <v>115</v>
      </c>
      <c r="CC54" s="550"/>
      <c r="CD54" s="551"/>
      <c r="CE54" s="554"/>
      <c r="CF54" s="555"/>
      <c r="CG54" s="555"/>
      <c r="CH54" s="555"/>
      <c r="CI54" s="555"/>
      <c r="CJ54" s="555"/>
      <c r="CK54" s="555"/>
      <c r="CL54" s="555"/>
      <c r="CM54" s="555"/>
      <c r="CN54" s="555"/>
      <c r="CO54" s="550" t="s">
        <v>115</v>
      </c>
      <c r="CP54" s="550"/>
      <c r="CQ54" s="551"/>
    </row>
    <row r="55" spans="6:173" ht="6" customHeight="1" x14ac:dyDescent="0.2">
      <c r="F55" s="171"/>
      <c r="G55" s="531"/>
      <c r="H55" s="447"/>
      <c r="I55" s="447"/>
      <c r="J55" s="447"/>
      <c r="K55" s="447"/>
      <c r="L55" s="447"/>
      <c r="M55" s="447"/>
      <c r="N55" s="447"/>
      <c r="O55" s="447"/>
      <c r="P55" s="447"/>
      <c r="Q55" s="532"/>
      <c r="R55" s="515"/>
      <c r="S55" s="515"/>
      <c r="T55" s="515"/>
      <c r="U55" s="515"/>
      <c r="V55" s="515"/>
      <c r="W55" s="515"/>
      <c r="X55" s="515"/>
      <c r="Y55" s="515"/>
      <c r="Z55" s="515"/>
      <c r="AA55" s="515"/>
      <c r="AB55" s="518"/>
      <c r="AC55" s="518"/>
      <c r="AD55" s="519"/>
      <c r="AE55" s="514"/>
      <c r="AF55" s="515"/>
      <c r="AG55" s="515"/>
      <c r="AH55" s="515"/>
      <c r="AI55" s="515"/>
      <c r="AJ55" s="515"/>
      <c r="AK55" s="515"/>
      <c r="AL55" s="515"/>
      <c r="AM55" s="515"/>
      <c r="AN55" s="515"/>
      <c r="AO55" s="518"/>
      <c r="AP55" s="518"/>
      <c r="AQ55" s="519"/>
      <c r="AR55" s="514"/>
      <c r="AS55" s="515"/>
      <c r="AT55" s="515"/>
      <c r="AU55" s="515"/>
      <c r="AV55" s="515"/>
      <c r="AW55" s="515"/>
      <c r="AX55" s="515"/>
      <c r="AY55" s="515"/>
      <c r="AZ55" s="515"/>
      <c r="BA55" s="515"/>
      <c r="BB55" s="518"/>
      <c r="BC55" s="518"/>
      <c r="BD55" s="519"/>
      <c r="BE55" s="514"/>
      <c r="BF55" s="515"/>
      <c r="BG55" s="515"/>
      <c r="BH55" s="515"/>
      <c r="BI55" s="515"/>
      <c r="BJ55" s="515"/>
      <c r="BK55" s="515"/>
      <c r="BL55" s="515"/>
      <c r="BM55" s="515"/>
      <c r="BN55" s="515"/>
      <c r="BO55" s="518"/>
      <c r="BP55" s="518"/>
      <c r="BQ55" s="519"/>
      <c r="BR55" s="514"/>
      <c r="BS55" s="515"/>
      <c r="BT55" s="515"/>
      <c r="BU55" s="515"/>
      <c r="BV55" s="515"/>
      <c r="BW55" s="515"/>
      <c r="BX55" s="515"/>
      <c r="BY55" s="515"/>
      <c r="BZ55" s="515"/>
      <c r="CA55" s="515"/>
      <c r="CB55" s="518"/>
      <c r="CC55" s="518"/>
      <c r="CD55" s="519"/>
      <c r="CE55" s="514"/>
      <c r="CF55" s="515"/>
      <c r="CG55" s="515"/>
      <c r="CH55" s="515"/>
      <c r="CI55" s="515"/>
      <c r="CJ55" s="515"/>
      <c r="CK55" s="515"/>
      <c r="CL55" s="515"/>
      <c r="CM55" s="515"/>
      <c r="CN55" s="515"/>
      <c r="CO55" s="518"/>
      <c r="CP55" s="518"/>
      <c r="CQ55" s="519"/>
      <c r="FQ55" s="193"/>
    </row>
    <row r="56" spans="6:173" ht="6" customHeight="1" x14ac:dyDescent="0.2">
      <c r="F56" s="171"/>
      <c r="G56" s="533"/>
      <c r="H56" s="534"/>
      <c r="I56" s="534"/>
      <c r="J56" s="534"/>
      <c r="K56" s="534"/>
      <c r="L56" s="534"/>
      <c r="M56" s="534"/>
      <c r="N56" s="534"/>
      <c r="O56" s="534"/>
      <c r="P56" s="534"/>
      <c r="Q56" s="535"/>
      <c r="R56" s="517"/>
      <c r="S56" s="517"/>
      <c r="T56" s="517"/>
      <c r="U56" s="517"/>
      <c r="V56" s="517"/>
      <c r="W56" s="517"/>
      <c r="X56" s="517"/>
      <c r="Y56" s="517"/>
      <c r="Z56" s="517"/>
      <c r="AA56" s="517"/>
      <c r="AB56" s="520"/>
      <c r="AC56" s="520"/>
      <c r="AD56" s="521"/>
      <c r="AE56" s="516"/>
      <c r="AF56" s="517"/>
      <c r="AG56" s="517"/>
      <c r="AH56" s="517"/>
      <c r="AI56" s="517"/>
      <c r="AJ56" s="517"/>
      <c r="AK56" s="517"/>
      <c r="AL56" s="517"/>
      <c r="AM56" s="517"/>
      <c r="AN56" s="517"/>
      <c r="AO56" s="520"/>
      <c r="AP56" s="520"/>
      <c r="AQ56" s="521"/>
      <c r="AR56" s="516"/>
      <c r="AS56" s="517"/>
      <c r="AT56" s="517"/>
      <c r="AU56" s="517"/>
      <c r="AV56" s="517"/>
      <c r="AW56" s="517"/>
      <c r="AX56" s="517"/>
      <c r="AY56" s="517"/>
      <c r="AZ56" s="517"/>
      <c r="BA56" s="517"/>
      <c r="BB56" s="520"/>
      <c r="BC56" s="520"/>
      <c r="BD56" s="521"/>
      <c r="BE56" s="516"/>
      <c r="BF56" s="517"/>
      <c r="BG56" s="517"/>
      <c r="BH56" s="517"/>
      <c r="BI56" s="517"/>
      <c r="BJ56" s="517"/>
      <c r="BK56" s="517"/>
      <c r="BL56" s="517"/>
      <c r="BM56" s="517"/>
      <c r="BN56" s="517"/>
      <c r="BO56" s="520"/>
      <c r="BP56" s="520"/>
      <c r="BQ56" s="521"/>
      <c r="BR56" s="516"/>
      <c r="BS56" s="517"/>
      <c r="BT56" s="517"/>
      <c r="BU56" s="517"/>
      <c r="BV56" s="517"/>
      <c r="BW56" s="517"/>
      <c r="BX56" s="517"/>
      <c r="BY56" s="517"/>
      <c r="BZ56" s="517"/>
      <c r="CA56" s="517"/>
      <c r="CB56" s="520"/>
      <c r="CC56" s="520"/>
      <c r="CD56" s="521"/>
      <c r="CE56" s="516"/>
      <c r="CF56" s="517"/>
      <c r="CG56" s="517"/>
      <c r="CH56" s="517"/>
      <c r="CI56" s="517"/>
      <c r="CJ56" s="517"/>
      <c r="CK56" s="517"/>
      <c r="CL56" s="517"/>
      <c r="CM56" s="517"/>
      <c r="CN56" s="517"/>
      <c r="CO56" s="520"/>
      <c r="CP56" s="520"/>
      <c r="CQ56" s="521"/>
    </row>
    <row r="57" spans="6:173" ht="6" customHeight="1" x14ac:dyDescent="0.2">
      <c r="F57" s="171"/>
      <c r="R57" s="192"/>
      <c r="S57" s="192"/>
      <c r="T57" s="192"/>
      <c r="U57" s="192"/>
      <c r="V57" s="192"/>
      <c r="W57" s="192"/>
      <c r="X57" s="192"/>
      <c r="Y57" s="192"/>
      <c r="Z57" s="192"/>
      <c r="AA57" s="192"/>
      <c r="AB57" s="191"/>
      <c r="AC57" s="191"/>
      <c r="AD57" s="191"/>
      <c r="AE57" s="192"/>
      <c r="AF57" s="192"/>
      <c r="AG57" s="192"/>
      <c r="AH57" s="192"/>
      <c r="AI57" s="192"/>
      <c r="AJ57" s="192"/>
      <c r="AK57" s="192"/>
      <c r="AL57" s="192"/>
      <c r="AM57" s="192"/>
      <c r="AN57" s="192"/>
      <c r="AO57" s="191"/>
      <c r="AP57" s="191"/>
      <c r="AQ57" s="191"/>
      <c r="AR57" s="192"/>
      <c r="AS57" s="192"/>
      <c r="AT57" s="192"/>
      <c r="AU57" s="192"/>
      <c r="AV57" s="192"/>
      <c r="AW57" s="192"/>
      <c r="AX57" s="192"/>
      <c r="AY57" s="192"/>
      <c r="AZ57" s="192"/>
      <c r="BA57" s="192"/>
      <c r="BB57" s="191"/>
      <c r="BC57" s="191"/>
      <c r="BD57" s="191"/>
      <c r="BE57" s="192"/>
      <c r="BF57" s="192"/>
      <c r="BG57" s="192"/>
      <c r="BH57" s="192"/>
      <c r="BI57" s="192"/>
      <c r="BJ57" s="192"/>
      <c r="BK57" s="192"/>
      <c r="BL57" s="192"/>
      <c r="BM57" s="192"/>
      <c r="BN57" s="192"/>
      <c r="BO57" s="191"/>
      <c r="BP57" s="191"/>
      <c r="BQ57" s="191"/>
      <c r="BR57" s="192"/>
      <c r="BS57" s="192"/>
      <c r="BT57" s="192"/>
      <c r="BU57" s="192"/>
      <c r="BV57" s="192"/>
      <c r="BW57" s="192"/>
      <c r="BX57" s="192"/>
      <c r="BY57" s="192"/>
      <c r="BZ57" s="192"/>
      <c r="CA57" s="192"/>
      <c r="CB57" s="191"/>
      <c r="CC57" s="191"/>
      <c r="CD57" s="191"/>
      <c r="CE57" s="192"/>
      <c r="CF57" s="192"/>
      <c r="CG57" s="192"/>
      <c r="CH57" s="192"/>
      <c r="CI57" s="192"/>
      <c r="CJ57" s="192"/>
      <c r="CK57" s="192"/>
      <c r="CL57" s="192"/>
      <c r="CM57" s="192"/>
      <c r="CN57" s="192"/>
      <c r="CO57" s="191"/>
      <c r="CP57" s="191"/>
      <c r="CQ57" s="191"/>
    </row>
    <row r="59" spans="6:173" ht="6" customHeight="1" x14ac:dyDescent="0.2">
      <c r="F59" s="417" t="s">
        <v>378</v>
      </c>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row>
    <row r="60" spans="6:173" ht="6" customHeight="1" x14ac:dyDescent="0.2">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row>
    <row r="61" spans="6:173" ht="6" customHeight="1" x14ac:dyDescent="0.2">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row>
    <row r="63" spans="6:173" ht="6" customHeight="1" x14ac:dyDescent="0.2">
      <c r="F63" s="187"/>
      <c r="G63" s="541"/>
      <c r="H63" s="542"/>
      <c r="I63" s="542"/>
      <c r="J63" s="542"/>
      <c r="K63" s="542"/>
      <c r="L63" s="542"/>
      <c r="M63" s="542"/>
      <c r="N63" s="542"/>
      <c r="O63" s="542"/>
      <c r="P63" s="542"/>
      <c r="Q63" s="543"/>
      <c r="R63" s="421" t="s">
        <v>340</v>
      </c>
      <c r="S63" s="421"/>
      <c r="T63" s="421"/>
      <c r="U63" s="421"/>
      <c r="V63" s="421"/>
      <c r="W63" s="438"/>
      <c r="X63" s="438"/>
      <c r="Y63" s="438"/>
      <c r="Z63" s="421" t="s">
        <v>78</v>
      </c>
      <c r="AA63" s="421"/>
      <c r="AB63" s="421"/>
      <c r="AC63" s="421"/>
      <c r="AD63" s="435"/>
      <c r="AE63" s="420" t="s">
        <v>340</v>
      </c>
      <c r="AF63" s="421"/>
      <c r="AG63" s="421"/>
      <c r="AH63" s="421"/>
      <c r="AI63" s="421"/>
      <c r="AJ63" s="438"/>
      <c r="AK63" s="438"/>
      <c r="AL63" s="438"/>
      <c r="AM63" s="421" t="s">
        <v>78</v>
      </c>
      <c r="AN63" s="421"/>
      <c r="AO63" s="421"/>
      <c r="AP63" s="421"/>
      <c r="AQ63" s="435"/>
      <c r="AR63" s="420" t="s">
        <v>340</v>
      </c>
      <c r="AS63" s="421"/>
      <c r="AT63" s="421"/>
      <c r="AU63" s="421"/>
      <c r="AV63" s="421"/>
      <c r="AW63" s="438"/>
      <c r="AX63" s="438"/>
      <c r="AY63" s="438"/>
      <c r="AZ63" s="421" t="s">
        <v>78</v>
      </c>
      <c r="BA63" s="421"/>
      <c r="BB63" s="421"/>
      <c r="BC63" s="421"/>
      <c r="BD63" s="435"/>
      <c r="BE63" s="420" t="s">
        <v>340</v>
      </c>
      <c r="BF63" s="421"/>
      <c r="BG63" s="421"/>
      <c r="BH63" s="421"/>
      <c r="BI63" s="421"/>
      <c r="BJ63" s="438"/>
      <c r="BK63" s="438"/>
      <c r="BL63" s="438"/>
      <c r="BM63" s="421" t="s">
        <v>78</v>
      </c>
      <c r="BN63" s="421"/>
      <c r="BO63" s="421"/>
      <c r="BP63" s="421"/>
      <c r="BQ63" s="435"/>
      <c r="BR63" s="420" t="s">
        <v>340</v>
      </c>
      <c r="BS63" s="421"/>
      <c r="BT63" s="421"/>
      <c r="BU63" s="421"/>
      <c r="BV63" s="421"/>
      <c r="BW63" s="438"/>
      <c r="BX63" s="438"/>
      <c r="BY63" s="438"/>
      <c r="BZ63" s="421" t="s">
        <v>78</v>
      </c>
      <c r="CA63" s="421"/>
      <c r="CB63" s="421"/>
      <c r="CC63" s="421"/>
      <c r="CD63" s="435"/>
      <c r="CE63" s="420" t="s">
        <v>340</v>
      </c>
      <c r="CF63" s="421"/>
      <c r="CG63" s="421"/>
      <c r="CH63" s="421"/>
      <c r="CI63" s="421"/>
      <c r="CJ63" s="438"/>
      <c r="CK63" s="438"/>
      <c r="CL63" s="438"/>
      <c r="CM63" s="421" t="s">
        <v>78</v>
      </c>
      <c r="CN63" s="421"/>
      <c r="CO63" s="421"/>
      <c r="CP63" s="421"/>
      <c r="CQ63" s="435"/>
    </row>
    <row r="64" spans="6:173" ht="6" customHeight="1" x14ac:dyDescent="0.2">
      <c r="F64" s="187"/>
      <c r="G64" s="544"/>
      <c r="H64" s="545"/>
      <c r="I64" s="545"/>
      <c r="J64" s="545"/>
      <c r="K64" s="545"/>
      <c r="L64" s="545"/>
      <c r="M64" s="545"/>
      <c r="N64" s="545"/>
      <c r="O64" s="545"/>
      <c r="P64" s="545"/>
      <c r="Q64" s="546"/>
      <c r="R64" s="425"/>
      <c r="S64" s="425"/>
      <c r="T64" s="425"/>
      <c r="U64" s="425"/>
      <c r="V64" s="425"/>
      <c r="W64" s="239"/>
      <c r="X64" s="239"/>
      <c r="Y64" s="239"/>
      <c r="Z64" s="425"/>
      <c r="AA64" s="425"/>
      <c r="AB64" s="425"/>
      <c r="AC64" s="425"/>
      <c r="AD64" s="436"/>
      <c r="AE64" s="424"/>
      <c r="AF64" s="425"/>
      <c r="AG64" s="425"/>
      <c r="AH64" s="425"/>
      <c r="AI64" s="425"/>
      <c r="AJ64" s="239"/>
      <c r="AK64" s="239"/>
      <c r="AL64" s="239"/>
      <c r="AM64" s="425"/>
      <c r="AN64" s="425"/>
      <c r="AO64" s="425"/>
      <c r="AP64" s="425"/>
      <c r="AQ64" s="436"/>
      <c r="AR64" s="424"/>
      <c r="AS64" s="425"/>
      <c r="AT64" s="425"/>
      <c r="AU64" s="425"/>
      <c r="AV64" s="425"/>
      <c r="AW64" s="239"/>
      <c r="AX64" s="239"/>
      <c r="AY64" s="239"/>
      <c r="AZ64" s="425"/>
      <c r="BA64" s="425"/>
      <c r="BB64" s="425"/>
      <c r="BC64" s="425"/>
      <c r="BD64" s="436"/>
      <c r="BE64" s="424"/>
      <c r="BF64" s="425"/>
      <c r="BG64" s="425"/>
      <c r="BH64" s="425"/>
      <c r="BI64" s="425"/>
      <c r="BJ64" s="239"/>
      <c r="BK64" s="239"/>
      <c r="BL64" s="239"/>
      <c r="BM64" s="425"/>
      <c r="BN64" s="425"/>
      <c r="BO64" s="425"/>
      <c r="BP64" s="425"/>
      <c r="BQ64" s="436"/>
      <c r="BR64" s="424"/>
      <c r="BS64" s="425"/>
      <c r="BT64" s="425"/>
      <c r="BU64" s="425"/>
      <c r="BV64" s="425"/>
      <c r="BW64" s="239"/>
      <c r="BX64" s="239"/>
      <c r="BY64" s="239"/>
      <c r="BZ64" s="425"/>
      <c r="CA64" s="425"/>
      <c r="CB64" s="425"/>
      <c r="CC64" s="425"/>
      <c r="CD64" s="436"/>
      <c r="CE64" s="424"/>
      <c r="CF64" s="425"/>
      <c r="CG64" s="425"/>
      <c r="CH64" s="425"/>
      <c r="CI64" s="425"/>
      <c r="CJ64" s="239"/>
      <c r="CK64" s="239"/>
      <c r="CL64" s="239"/>
      <c r="CM64" s="425"/>
      <c r="CN64" s="425"/>
      <c r="CO64" s="425"/>
      <c r="CP64" s="425"/>
      <c r="CQ64" s="436"/>
    </row>
    <row r="65" spans="4:95" ht="6" customHeight="1" x14ac:dyDescent="0.2">
      <c r="F65" s="187"/>
      <c r="G65" s="561"/>
      <c r="H65" s="562"/>
      <c r="I65" s="562"/>
      <c r="J65" s="562"/>
      <c r="K65" s="562"/>
      <c r="L65" s="562"/>
      <c r="M65" s="562"/>
      <c r="N65" s="562"/>
      <c r="O65" s="562"/>
      <c r="P65" s="562"/>
      <c r="Q65" s="563"/>
      <c r="R65" s="429"/>
      <c r="S65" s="429"/>
      <c r="T65" s="429"/>
      <c r="U65" s="429"/>
      <c r="V65" s="429"/>
      <c r="W65" s="556"/>
      <c r="X65" s="556"/>
      <c r="Y65" s="556"/>
      <c r="Z65" s="429"/>
      <c r="AA65" s="429"/>
      <c r="AB65" s="429"/>
      <c r="AC65" s="429"/>
      <c r="AD65" s="437"/>
      <c r="AE65" s="428"/>
      <c r="AF65" s="429"/>
      <c r="AG65" s="429"/>
      <c r="AH65" s="429"/>
      <c r="AI65" s="429"/>
      <c r="AJ65" s="556"/>
      <c r="AK65" s="556"/>
      <c r="AL65" s="556"/>
      <c r="AM65" s="429"/>
      <c r="AN65" s="429"/>
      <c r="AO65" s="429"/>
      <c r="AP65" s="429"/>
      <c r="AQ65" s="437"/>
      <c r="AR65" s="428"/>
      <c r="AS65" s="429"/>
      <c r="AT65" s="429"/>
      <c r="AU65" s="429"/>
      <c r="AV65" s="429"/>
      <c r="AW65" s="556"/>
      <c r="AX65" s="556"/>
      <c r="AY65" s="556"/>
      <c r="AZ65" s="429"/>
      <c r="BA65" s="429"/>
      <c r="BB65" s="429"/>
      <c r="BC65" s="429"/>
      <c r="BD65" s="437"/>
      <c r="BE65" s="428"/>
      <c r="BF65" s="429"/>
      <c r="BG65" s="429"/>
      <c r="BH65" s="429"/>
      <c r="BI65" s="429"/>
      <c r="BJ65" s="556"/>
      <c r="BK65" s="556"/>
      <c r="BL65" s="556"/>
      <c r="BM65" s="429"/>
      <c r="BN65" s="429"/>
      <c r="BO65" s="429"/>
      <c r="BP65" s="429"/>
      <c r="BQ65" s="437"/>
      <c r="BR65" s="428"/>
      <c r="BS65" s="429"/>
      <c r="BT65" s="429"/>
      <c r="BU65" s="429"/>
      <c r="BV65" s="429"/>
      <c r="BW65" s="556"/>
      <c r="BX65" s="556"/>
      <c r="BY65" s="556"/>
      <c r="BZ65" s="429"/>
      <c r="CA65" s="429"/>
      <c r="CB65" s="429"/>
      <c r="CC65" s="429"/>
      <c r="CD65" s="437"/>
      <c r="CE65" s="428"/>
      <c r="CF65" s="429"/>
      <c r="CG65" s="429"/>
      <c r="CH65" s="429"/>
      <c r="CI65" s="429"/>
      <c r="CJ65" s="556"/>
      <c r="CK65" s="556"/>
      <c r="CL65" s="556"/>
      <c r="CM65" s="429"/>
      <c r="CN65" s="429"/>
      <c r="CO65" s="429"/>
      <c r="CP65" s="429"/>
      <c r="CQ65" s="437"/>
    </row>
    <row r="66" spans="4:95" ht="6" customHeight="1" x14ac:dyDescent="0.2">
      <c r="F66" s="171"/>
      <c r="G66" s="528" t="s">
        <v>377</v>
      </c>
      <c r="H66" s="529"/>
      <c r="I66" s="529"/>
      <c r="J66" s="529"/>
      <c r="K66" s="529"/>
      <c r="L66" s="529"/>
      <c r="M66" s="529"/>
      <c r="N66" s="529"/>
      <c r="O66" s="529"/>
      <c r="P66" s="529"/>
      <c r="Q66" s="530"/>
      <c r="R66" s="422"/>
      <c r="S66" s="422"/>
      <c r="T66" s="422"/>
      <c r="U66" s="422"/>
      <c r="V66" s="422"/>
      <c r="W66" s="422"/>
      <c r="X66" s="422"/>
      <c r="Y66" s="422"/>
      <c r="Z66" s="422"/>
      <c r="AA66" s="422"/>
      <c r="AB66" s="421" t="s">
        <v>80</v>
      </c>
      <c r="AC66" s="421"/>
      <c r="AD66" s="435"/>
      <c r="AE66" s="444"/>
      <c r="AF66" s="422"/>
      <c r="AG66" s="422"/>
      <c r="AH66" s="422"/>
      <c r="AI66" s="422"/>
      <c r="AJ66" s="422"/>
      <c r="AK66" s="422"/>
      <c r="AL66" s="422"/>
      <c r="AM66" s="422"/>
      <c r="AN66" s="422"/>
      <c r="AO66" s="421" t="s">
        <v>80</v>
      </c>
      <c r="AP66" s="421"/>
      <c r="AQ66" s="435"/>
      <c r="AR66" s="444"/>
      <c r="AS66" s="422"/>
      <c r="AT66" s="422"/>
      <c r="AU66" s="422"/>
      <c r="AV66" s="422"/>
      <c r="AW66" s="422"/>
      <c r="AX66" s="422"/>
      <c r="AY66" s="422"/>
      <c r="AZ66" s="422"/>
      <c r="BA66" s="422"/>
      <c r="BB66" s="421" t="s">
        <v>80</v>
      </c>
      <c r="BC66" s="421"/>
      <c r="BD66" s="435"/>
      <c r="BE66" s="444"/>
      <c r="BF66" s="422"/>
      <c r="BG66" s="422"/>
      <c r="BH66" s="422"/>
      <c r="BI66" s="422"/>
      <c r="BJ66" s="422"/>
      <c r="BK66" s="422"/>
      <c r="BL66" s="422"/>
      <c r="BM66" s="422"/>
      <c r="BN66" s="422"/>
      <c r="BO66" s="421" t="s">
        <v>80</v>
      </c>
      <c r="BP66" s="421"/>
      <c r="BQ66" s="435"/>
      <c r="BR66" s="444"/>
      <c r="BS66" s="422"/>
      <c r="BT66" s="422"/>
      <c r="BU66" s="422"/>
      <c r="BV66" s="422"/>
      <c r="BW66" s="422"/>
      <c r="BX66" s="422"/>
      <c r="BY66" s="422"/>
      <c r="BZ66" s="422"/>
      <c r="CA66" s="422"/>
      <c r="CB66" s="421" t="s">
        <v>80</v>
      </c>
      <c r="CC66" s="421"/>
      <c r="CD66" s="435"/>
      <c r="CE66" s="444"/>
      <c r="CF66" s="422"/>
      <c r="CG66" s="422"/>
      <c r="CH66" s="422"/>
      <c r="CI66" s="422"/>
      <c r="CJ66" s="422"/>
      <c r="CK66" s="422"/>
      <c r="CL66" s="422"/>
      <c r="CM66" s="422"/>
      <c r="CN66" s="422"/>
      <c r="CO66" s="421" t="s">
        <v>80</v>
      </c>
      <c r="CP66" s="421"/>
      <c r="CQ66" s="435"/>
    </row>
    <row r="67" spans="4:95" ht="6" customHeight="1" x14ac:dyDescent="0.2">
      <c r="F67" s="171"/>
      <c r="G67" s="531"/>
      <c r="H67" s="447"/>
      <c r="I67" s="447"/>
      <c r="J67" s="447"/>
      <c r="K67" s="447"/>
      <c r="L67" s="447"/>
      <c r="M67" s="447"/>
      <c r="N67" s="447"/>
      <c r="O67" s="447"/>
      <c r="P67" s="447"/>
      <c r="Q67" s="532"/>
      <c r="R67" s="426"/>
      <c r="S67" s="426"/>
      <c r="T67" s="426"/>
      <c r="U67" s="426"/>
      <c r="V67" s="426"/>
      <c r="W67" s="426"/>
      <c r="X67" s="426"/>
      <c r="Y67" s="426"/>
      <c r="Z67" s="426"/>
      <c r="AA67" s="426"/>
      <c r="AB67" s="425"/>
      <c r="AC67" s="425"/>
      <c r="AD67" s="436"/>
      <c r="AE67" s="445"/>
      <c r="AF67" s="426"/>
      <c r="AG67" s="426"/>
      <c r="AH67" s="426"/>
      <c r="AI67" s="426"/>
      <c r="AJ67" s="426"/>
      <c r="AK67" s="426"/>
      <c r="AL67" s="426"/>
      <c r="AM67" s="426"/>
      <c r="AN67" s="426"/>
      <c r="AO67" s="425"/>
      <c r="AP67" s="425"/>
      <c r="AQ67" s="436"/>
      <c r="AR67" s="445"/>
      <c r="AS67" s="426"/>
      <c r="AT67" s="426"/>
      <c r="AU67" s="426"/>
      <c r="AV67" s="426"/>
      <c r="AW67" s="426"/>
      <c r="AX67" s="426"/>
      <c r="AY67" s="426"/>
      <c r="AZ67" s="426"/>
      <c r="BA67" s="426"/>
      <c r="BB67" s="425"/>
      <c r="BC67" s="425"/>
      <c r="BD67" s="436"/>
      <c r="BE67" s="445"/>
      <c r="BF67" s="426"/>
      <c r="BG67" s="426"/>
      <c r="BH67" s="426"/>
      <c r="BI67" s="426"/>
      <c r="BJ67" s="426"/>
      <c r="BK67" s="426"/>
      <c r="BL67" s="426"/>
      <c r="BM67" s="426"/>
      <c r="BN67" s="426"/>
      <c r="BO67" s="425"/>
      <c r="BP67" s="425"/>
      <c r="BQ67" s="436"/>
      <c r="BR67" s="445"/>
      <c r="BS67" s="426"/>
      <c r="BT67" s="426"/>
      <c r="BU67" s="426"/>
      <c r="BV67" s="426"/>
      <c r="BW67" s="426"/>
      <c r="BX67" s="426"/>
      <c r="BY67" s="426"/>
      <c r="BZ67" s="426"/>
      <c r="CA67" s="426"/>
      <c r="CB67" s="425"/>
      <c r="CC67" s="425"/>
      <c r="CD67" s="436"/>
      <c r="CE67" s="445"/>
      <c r="CF67" s="426"/>
      <c r="CG67" s="426"/>
      <c r="CH67" s="426"/>
      <c r="CI67" s="426"/>
      <c r="CJ67" s="426"/>
      <c r="CK67" s="426"/>
      <c r="CL67" s="426"/>
      <c r="CM67" s="426"/>
      <c r="CN67" s="426"/>
      <c r="CO67" s="425"/>
      <c r="CP67" s="425"/>
      <c r="CQ67" s="436"/>
    </row>
    <row r="68" spans="4:95" ht="6" customHeight="1" thickBot="1" x14ac:dyDescent="0.25">
      <c r="F68" s="171"/>
      <c r="G68" s="564"/>
      <c r="H68" s="565"/>
      <c r="I68" s="565"/>
      <c r="J68" s="565"/>
      <c r="K68" s="565"/>
      <c r="L68" s="565"/>
      <c r="M68" s="565"/>
      <c r="N68" s="565"/>
      <c r="O68" s="565"/>
      <c r="P68" s="565"/>
      <c r="Q68" s="566"/>
      <c r="R68" s="430"/>
      <c r="S68" s="430"/>
      <c r="T68" s="430"/>
      <c r="U68" s="430"/>
      <c r="V68" s="430"/>
      <c r="W68" s="430"/>
      <c r="X68" s="430"/>
      <c r="Y68" s="430"/>
      <c r="Z68" s="430"/>
      <c r="AA68" s="430"/>
      <c r="AB68" s="429"/>
      <c r="AC68" s="429"/>
      <c r="AD68" s="437"/>
      <c r="AE68" s="446"/>
      <c r="AF68" s="430"/>
      <c r="AG68" s="430"/>
      <c r="AH68" s="430"/>
      <c r="AI68" s="430"/>
      <c r="AJ68" s="430"/>
      <c r="AK68" s="430"/>
      <c r="AL68" s="430"/>
      <c r="AM68" s="430"/>
      <c r="AN68" s="430"/>
      <c r="AO68" s="429"/>
      <c r="AP68" s="429"/>
      <c r="AQ68" s="437"/>
      <c r="AR68" s="446"/>
      <c r="AS68" s="430"/>
      <c r="AT68" s="430"/>
      <c r="AU68" s="430"/>
      <c r="AV68" s="430"/>
      <c r="AW68" s="430"/>
      <c r="AX68" s="430"/>
      <c r="AY68" s="430"/>
      <c r="AZ68" s="430"/>
      <c r="BA68" s="430"/>
      <c r="BB68" s="429"/>
      <c r="BC68" s="429"/>
      <c r="BD68" s="437"/>
      <c r="BE68" s="446"/>
      <c r="BF68" s="430"/>
      <c r="BG68" s="430"/>
      <c r="BH68" s="430"/>
      <c r="BI68" s="430"/>
      <c r="BJ68" s="430"/>
      <c r="BK68" s="430"/>
      <c r="BL68" s="430"/>
      <c r="BM68" s="430"/>
      <c r="BN68" s="430"/>
      <c r="BO68" s="429"/>
      <c r="BP68" s="429"/>
      <c r="BQ68" s="437"/>
      <c r="BR68" s="446"/>
      <c r="BS68" s="430"/>
      <c r="BT68" s="430"/>
      <c r="BU68" s="430"/>
      <c r="BV68" s="430"/>
      <c r="BW68" s="430"/>
      <c r="BX68" s="430"/>
      <c r="BY68" s="430"/>
      <c r="BZ68" s="430"/>
      <c r="CA68" s="430"/>
      <c r="CB68" s="429"/>
      <c r="CC68" s="429"/>
      <c r="CD68" s="437"/>
      <c r="CE68" s="446"/>
      <c r="CF68" s="430"/>
      <c r="CG68" s="430"/>
      <c r="CH68" s="430"/>
      <c r="CI68" s="430"/>
      <c r="CJ68" s="430"/>
      <c r="CK68" s="430"/>
      <c r="CL68" s="430"/>
      <c r="CM68" s="430"/>
      <c r="CN68" s="430"/>
      <c r="CO68" s="429"/>
      <c r="CP68" s="429"/>
      <c r="CQ68" s="437"/>
    </row>
    <row r="69" spans="4:95" ht="6" customHeight="1" thickTop="1" x14ac:dyDescent="0.2">
      <c r="F69" s="171"/>
      <c r="G69" s="557" t="s">
        <v>374</v>
      </c>
      <c r="H69" s="558"/>
      <c r="I69" s="558"/>
      <c r="J69" s="558"/>
      <c r="K69" s="558"/>
      <c r="L69" s="558"/>
      <c r="M69" s="558"/>
      <c r="N69" s="558"/>
      <c r="O69" s="558"/>
      <c r="P69" s="558"/>
      <c r="Q69" s="559"/>
      <c r="R69" s="560"/>
      <c r="S69" s="555"/>
      <c r="T69" s="555"/>
      <c r="U69" s="555"/>
      <c r="V69" s="555"/>
      <c r="W69" s="555"/>
      <c r="X69" s="555"/>
      <c r="Y69" s="555"/>
      <c r="Z69" s="555"/>
      <c r="AA69" s="555"/>
      <c r="AB69" s="550" t="s">
        <v>115</v>
      </c>
      <c r="AC69" s="550"/>
      <c r="AD69" s="551"/>
      <c r="AE69" s="554"/>
      <c r="AF69" s="555"/>
      <c r="AG69" s="555"/>
      <c r="AH69" s="555"/>
      <c r="AI69" s="555"/>
      <c r="AJ69" s="555"/>
      <c r="AK69" s="555"/>
      <c r="AL69" s="555"/>
      <c r="AM69" s="555"/>
      <c r="AN69" s="555"/>
      <c r="AO69" s="550" t="s">
        <v>115</v>
      </c>
      <c r="AP69" s="550"/>
      <c r="AQ69" s="551"/>
      <c r="AR69" s="554"/>
      <c r="AS69" s="555"/>
      <c r="AT69" s="555"/>
      <c r="AU69" s="555"/>
      <c r="AV69" s="555"/>
      <c r="AW69" s="555"/>
      <c r="AX69" s="555"/>
      <c r="AY69" s="555"/>
      <c r="AZ69" s="555"/>
      <c r="BA69" s="555"/>
      <c r="BB69" s="550" t="s">
        <v>115</v>
      </c>
      <c r="BC69" s="550"/>
      <c r="BD69" s="551"/>
      <c r="BE69" s="554"/>
      <c r="BF69" s="555"/>
      <c r="BG69" s="555"/>
      <c r="BH69" s="555"/>
      <c r="BI69" s="555"/>
      <c r="BJ69" s="555"/>
      <c r="BK69" s="555"/>
      <c r="BL69" s="555"/>
      <c r="BM69" s="555"/>
      <c r="BN69" s="555"/>
      <c r="BO69" s="550" t="s">
        <v>115</v>
      </c>
      <c r="BP69" s="550"/>
      <c r="BQ69" s="551"/>
      <c r="BR69" s="554"/>
      <c r="BS69" s="555"/>
      <c r="BT69" s="555"/>
      <c r="BU69" s="555"/>
      <c r="BV69" s="555"/>
      <c r="BW69" s="555"/>
      <c r="BX69" s="555"/>
      <c r="BY69" s="555"/>
      <c r="BZ69" s="555"/>
      <c r="CA69" s="555"/>
      <c r="CB69" s="550" t="s">
        <v>115</v>
      </c>
      <c r="CC69" s="550"/>
      <c r="CD69" s="551"/>
      <c r="CE69" s="554"/>
      <c r="CF69" s="555"/>
      <c r="CG69" s="555"/>
      <c r="CH69" s="555"/>
      <c r="CI69" s="555"/>
      <c r="CJ69" s="555"/>
      <c r="CK69" s="555"/>
      <c r="CL69" s="555"/>
      <c r="CM69" s="555"/>
      <c r="CN69" s="555"/>
      <c r="CO69" s="550" t="s">
        <v>115</v>
      </c>
      <c r="CP69" s="550"/>
      <c r="CQ69" s="551"/>
    </row>
    <row r="70" spans="4:95" ht="6" customHeight="1" x14ac:dyDescent="0.2">
      <c r="F70" s="171"/>
      <c r="G70" s="531"/>
      <c r="H70" s="447"/>
      <c r="I70" s="447"/>
      <c r="J70" s="447"/>
      <c r="K70" s="447"/>
      <c r="L70" s="447"/>
      <c r="M70" s="447"/>
      <c r="N70" s="447"/>
      <c r="O70" s="447"/>
      <c r="P70" s="447"/>
      <c r="Q70" s="532"/>
      <c r="R70" s="515"/>
      <c r="S70" s="515"/>
      <c r="T70" s="515"/>
      <c r="U70" s="515"/>
      <c r="V70" s="515"/>
      <c r="W70" s="515"/>
      <c r="X70" s="515"/>
      <c r="Y70" s="515"/>
      <c r="Z70" s="515"/>
      <c r="AA70" s="515"/>
      <c r="AB70" s="518"/>
      <c r="AC70" s="518"/>
      <c r="AD70" s="519"/>
      <c r="AE70" s="514"/>
      <c r="AF70" s="515"/>
      <c r="AG70" s="515"/>
      <c r="AH70" s="515"/>
      <c r="AI70" s="515"/>
      <c r="AJ70" s="515"/>
      <c r="AK70" s="515"/>
      <c r="AL70" s="515"/>
      <c r="AM70" s="515"/>
      <c r="AN70" s="515"/>
      <c r="AO70" s="518"/>
      <c r="AP70" s="518"/>
      <c r="AQ70" s="519"/>
      <c r="AR70" s="514"/>
      <c r="AS70" s="515"/>
      <c r="AT70" s="515"/>
      <c r="AU70" s="515"/>
      <c r="AV70" s="515"/>
      <c r="AW70" s="515"/>
      <c r="AX70" s="515"/>
      <c r="AY70" s="515"/>
      <c r="AZ70" s="515"/>
      <c r="BA70" s="515"/>
      <c r="BB70" s="518"/>
      <c r="BC70" s="518"/>
      <c r="BD70" s="519"/>
      <c r="BE70" s="514"/>
      <c r="BF70" s="515"/>
      <c r="BG70" s="515"/>
      <c r="BH70" s="515"/>
      <c r="BI70" s="515"/>
      <c r="BJ70" s="515"/>
      <c r="BK70" s="515"/>
      <c r="BL70" s="515"/>
      <c r="BM70" s="515"/>
      <c r="BN70" s="515"/>
      <c r="BO70" s="518"/>
      <c r="BP70" s="518"/>
      <c r="BQ70" s="519"/>
      <c r="BR70" s="514"/>
      <c r="BS70" s="515"/>
      <c r="BT70" s="515"/>
      <c r="BU70" s="515"/>
      <c r="BV70" s="515"/>
      <c r="BW70" s="515"/>
      <c r="BX70" s="515"/>
      <c r="BY70" s="515"/>
      <c r="BZ70" s="515"/>
      <c r="CA70" s="515"/>
      <c r="CB70" s="518"/>
      <c r="CC70" s="518"/>
      <c r="CD70" s="519"/>
      <c r="CE70" s="514"/>
      <c r="CF70" s="515"/>
      <c r="CG70" s="515"/>
      <c r="CH70" s="515"/>
      <c r="CI70" s="515"/>
      <c r="CJ70" s="515"/>
      <c r="CK70" s="515"/>
      <c r="CL70" s="515"/>
      <c r="CM70" s="515"/>
      <c r="CN70" s="515"/>
      <c r="CO70" s="518"/>
      <c r="CP70" s="518"/>
      <c r="CQ70" s="519"/>
    </row>
    <row r="71" spans="4:95" ht="6" customHeight="1" x14ac:dyDescent="0.2">
      <c r="F71" s="171"/>
      <c r="G71" s="533"/>
      <c r="H71" s="534"/>
      <c r="I71" s="534"/>
      <c r="J71" s="534"/>
      <c r="K71" s="534"/>
      <c r="L71" s="534"/>
      <c r="M71" s="534"/>
      <c r="N71" s="534"/>
      <c r="O71" s="534"/>
      <c r="P71" s="534"/>
      <c r="Q71" s="535"/>
      <c r="R71" s="517"/>
      <c r="S71" s="517"/>
      <c r="T71" s="517"/>
      <c r="U71" s="517"/>
      <c r="V71" s="517"/>
      <c r="W71" s="517"/>
      <c r="X71" s="517"/>
      <c r="Y71" s="517"/>
      <c r="Z71" s="517"/>
      <c r="AA71" s="517"/>
      <c r="AB71" s="520"/>
      <c r="AC71" s="520"/>
      <c r="AD71" s="521"/>
      <c r="AE71" s="516"/>
      <c r="AF71" s="517"/>
      <c r="AG71" s="517"/>
      <c r="AH71" s="517"/>
      <c r="AI71" s="517"/>
      <c r="AJ71" s="517"/>
      <c r="AK71" s="517"/>
      <c r="AL71" s="517"/>
      <c r="AM71" s="517"/>
      <c r="AN71" s="517"/>
      <c r="AO71" s="520"/>
      <c r="AP71" s="520"/>
      <c r="AQ71" s="521"/>
      <c r="AR71" s="516"/>
      <c r="AS71" s="517"/>
      <c r="AT71" s="517"/>
      <c r="AU71" s="517"/>
      <c r="AV71" s="517"/>
      <c r="AW71" s="517"/>
      <c r="AX71" s="517"/>
      <c r="AY71" s="517"/>
      <c r="AZ71" s="517"/>
      <c r="BA71" s="517"/>
      <c r="BB71" s="520"/>
      <c r="BC71" s="520"/>
      <c r="BD71" s="521"/>
      <c r="BE71" s="516"/>
      <c r="BF71" s="517"/>
      <c r="BG71" s="517"/>
      <c r="BH71" s="517"/>
      <c r="BI71" s="517"/>
      <c r="BJ71" s="517"/>
      <c r="BK71" s="517"/>
      <c r="BL71" s="517"/>
      <c r="BM71" s="517"/>
      <c r="BN71" s="517"/>
      <c r="BO71" s="520"/>
      <c r="BP71" s="520"/>
      <c r="BQ71" s="521"/>
      <c r="BR71" s="516"/>
      <c r="BS71" s="517"/>
      <c r="BT71" s="517"/>
      <c r="BU71" s="517"/>
      <c r="BV71" s="517"/>
      <c r="BW71" s="517"/>
      <c r="BX71" s="517"/>
      <c r="BY71" s="517"/>
      <c r="BZ71" s="517"/>
      <c r="CA71" s="517"/>
      <c r="CB71" s="520"/>
      <c r="CC71" s="520"/>
      <c r="CD71" s="521"/>
      <c r="CE71" s="516"/>
      <c r="CF71" s="517"/>
      <c r="CG71" s="517"/>
      <c r="CH71" s="517"/>
      <c r="CI71" s="517"/>
      <c r="CJ71" s="517"/>
      <c r="CK71" s="517"/>
      <c r="CL71" s="517"/>
      <c r="CM71" s="517"/>
      <c r="CN71" s="517"/>
      <c r="CO71" s="520"/>
      <c r="CP71" s="520"/>
      <c r="CQ71" s="521"/>
    </row>
    <row r="72" spans="4:95" ht="6" customHeight="1" x14ac:dyDescent="0.2">
      <c r="F72" s="171"/>
      <c r="G72" s="187"/>
      <c r="H72" s="187"/>
      <c r="I72" s="187"/>
      <c r="J72" s="187"/>
      <c r="K72" s="187"/>
      <c r="L72" s="187"/>
      <c r="M72" s="187"/>
      <c r="N72" s="187"/>
      <c r="O72" s="187"/>
      <c r="P72" s="187"/>
      <c r="Q72" s="187"/>
      <c r="R72" s="192"/>
      <c r="S72" s="192"/>
      <c r="T72" s="192"/>
      <c r="U72" s="192"/>
      <c r="V72" s="192"/>
      <c r="W72" s="192"/>
      <c r="X72" s="192"/>
      <c r="Y72" s="192"/>
      <c r="Z72" s="192"/>
      <c r="AA72" s="192"/>
      <c r="AB72" s="191"/>
      <c r="AC72" s="191"/>
      <c r="AD72" s="191"/>
      <c r="AE72" s="192"/>
      <c r="AF72" s="192"/>
      <c r="AG72" s="192"/>
      <c r="AH72" s="192"/>
      <c r="AI72" s="192"/>
      <c r="AJ72" s="192"/>
      <c r="AK72" s="192"/>
      <c r="AL72" s="192"/>
      <c r="AM72" s="192"/>
      <c r="AN72" s="192"/>
      <c r="AO72" s="191"/>
      <c r="AP72" s="191"/>
      <c r="AQ72" s="191"/>
      <c r="AR72" s="192"/>
      <c r="AS72" s="192"/>
      <c r="AT72" s="192"/>
      <c r="AU72" s="192"/>
      <c r="AV72" s="192"/>
      <c r="AW72" s="192"/>
      <c r="AX72" s="192"/>
      <c r="AY72" s="192"/>
      <c r="AZ72" s="192"/>
      <c r="BA72" s="192"/>
      <c r="BB72" s="191"/>
      <c r="BC72" s="191"/>
      <c r="BD72" s="191"/>
      <c r="BE72" s="192"/>
      <c r="BF72" s="192"/>
      <c r="BG72" s="192"/>
      <c r="BH72" s="192"/>
      <c r="BI72" s="192"/>
      <c r="BJ72" s="192"/>
      <c r="BK72" s="192"/>
      <c r="BL72" s="192"/>
      <c r="BM72" s="192"/>
      <c r="BN72" s="192"/>
      <c r="BO72" s="191"/>
      <c r="BP72" s="191"/>
      <c r="BQ72" s="191"/>
      <c r="BR72" s="192"/>
      <c r="BS72" s="192"/>
      <c r="BT72" s="192"/>
      <c r="BU72" s="192"/>
      <c r="BV72" s="192"/>
      <c r="BW72" s="192"/>
      <c r="BX72" s="192"/>
      <c r="BY72" s="192"/>
      <c r="BZ72" s="192"/>
      <c r="CA72" s="192"/>
      <c r="CB72" s="191"/>
      <c r="CC72" s="191"/>
      <c r="CD72" s="191"/>
      <c r="CE72" s="192"/>
      <c r="CF72" s="192"/>
      <c r="CG72" s="192"/>
      <c r="CH72" s="192"/>
      <c r="CI72" s="192"/>
      <c r="CJ72" s="192"/>
      <c r="CK72" s="192"/>
      <c r="CL72" s="192"/>
      <c r="CM72" s="192"/>
      <c r="CN72" s="192"/>
      <c r="CO72" s="191"/>
      <c r="CP72" s="191"/>
      <c r="CQ72" s="191"/>
    </row>
    <row r="73" spans="4:95" ht="7.95" customHeight="1" x14ac:dyDescent="0.2">
      <c r="D73" s="417" t="s">
        <v>376</v>
      </c>
      <c r="E73" s="417"/>
      <c r="F73" s="417"/>
      <c r="G73" s="418"/>
      <c r="H73" s="418"/>
      <c r="I73" s="418"/>
      <c r="J73" s="418"/>
      <c r="K73" s="418"/>
      <c r="L73" s="418"/>
      <c r="M73" s="418"/>
      <c r="N73" s="418"/>
      <c r="O73" s="418"/>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19"/>
      <c r="AN73" s="419"/>
      <c r="AO73" s="419"/>
      <c r="AP73" s="419"/>
      <c r="AQ73" s="419"/>
      <c r="AR73" s="419"/>
      <c r="AS73" s="419"/>
      <c r="AT73" s="419"/>
      <c r="AU73" s="419"/>
      <c r="AV73" s="419"/>
      <c r="AW73" s="419"/>
      <c r="AX73" s="419"/>
      <c r="AY73" s="419"/>
      <c r="AZ73" s="419"/>
      <c r="BA73" s="419"/>
      <c r="BB73" s="582" t="s">
        <v>375</v>
      </c>
      <c r="BC73" s="582"/>
      <c r="BD73" s="582"/>
      <c r="BE73" s="582"/>
      <c r="BF73" s="582"/>
      <c r="BG73" s="582"/>
      <c r="BH73" s="582"/>
      <c r="BI73" s="582"/>
      <c r="BJ73" s="582"/>
      <c r="BK73" s="582"/>
      <c r="BL73" s="582"/>
      <c r="BM73" s="582"/>
      <c r="BN73" s="582"/>
      <c r="BO73" s="582"/>
      <c r="BP73" s="582"/>
      <c r="BQ73" s="582"/>
      <c r="BR73" s="582"/>
      <c r="BS73" s="582"/>
      <c r="BT73" s="582"/>
      <c r="BU73" s="582"/>
      <c r="BV73" s="582"/>
      <c r="BW73" s="582"/>
      <c r="BX73" s="582"/>
      <c r="BY73" s="582"/>
      <c r="BZ73" s="582"/>
      <c r="CA73" s="582"/>
      <c r="CB73" s="582"/>
      <c r="CC73" s="582"/>
      <c r="CD73" s="582"/>
      <c r="CE73" s="582"/>
      <c r="CF73" s="582"/>
      <c r="CG73" s="582"/>
      <c r="CH73" s="582"/>
      <c r="CI73" s="582"/>
      <c r="CJ73" s="582"/>
      <c r="CK73" s="582"/>
      <c r="CL73" s="582"/>
      <c r="CM73" s="582"/>
      <c r="CN73" s="582"/>
      <c r="CO73" s="582"/>
      <c r="CP73" s="582"/>
      <c r="CQ73" s="582"/>
    </row>
    <row r="74" spans="4:95" ht="7.95" customHeight="1" x14ac:dyDescent="0.2">
      <c r="D74" s="417"/>
      <c r="E74" s="417"/>
      <c r="F74" s="417"/>
      <c r="G74" s="418"/>
      <c r="H74" s="418"/>
      <c r="I74" s="418"/>
      <c r="J74" s="418"/>
      <c r="K74" s="418"/>
      <c r="L74" s="418"/>
      <c r="M74" s="418"/>
      <c r="N74" s="418"/>
      <c r="O74" s="418"/>
      <c r="P74" s="419"/>
      <c r="Q74" s="419"/>
      <c r="R74" s="419"/>
      <c r="S74" s="419"/>
      <c r="T74" s="419"/>
      <c r="U74" s="419"/>
      <c r="V74" s="419"/>
      <c r="W74" s="419"/>
      <c r="X74" s="419"/>
      <c r="Y74" s="419"/>
      <c r="Z74" s="419"/>
      <c r="AA74" s="419"/>
      <c r="AB74" s="419"/>
      <c r="AC74" s="419"/>
      <c r="AD74" s="419"/>
      <c r="AE74" s="419"/>
      <c r="AF74" s="419"/>
      <c r="AG74" s="419"/>
      <c r="AH74" s="419"/>
      <c r="AI74" s="419"/>
      <c r="AJ74" s="419"/>
      <c r="AK74" s="419"/>
      <c r="AL74" s="419"/>
      <c r="AM74" s="419"/>
      <c r="AN74" s="419"/>
      <c r="AO74" s="419"/>
      <c r="AP74" s="419"/>
      <c r="AQ74" s="419"/>
      <c r="AR74" s="419"/>
      <c r="AS74" s="419"/>
      <c r="AT74" s="419"/>
      <c r="AU74" s="419"/>
      <c r="AV74" s="419"/>
      <c r="AW74" s="419"/>
      <c r="AX74" s="419"/>
      <c r="AY74" s="419"/>
      <c r="AZ74" s="419"/>
      <c r="BA74" s="419"/>
      <c r="BB74" s="582"/>
      <c r="BC74" s="582"/>
      <c r="BD74" s="582"/>
      <c r="BE74" s="582"/>
      <c r="BF74" s="582"/>
      <c r="BG74" s="582"/>
      <c r="BH74" s="582"/>
      <c r="BI74" s="582"/>
      <c r="BJ74" s="582"/>
      <c r="BK74" s="582"/>
      <c r="BL74" s="582"/>
      <c r="BM74" s="582"/>
      <c r="BN74" s="582"/>
      <c r="BO74" s="582"/>
      <c r="BP74" s="582"/>
      <c r="BQ74" s="582"/>
      <c r="BR74" s="582"/>
      <c r="BS74" s="582"/>
      <c r="BT74" s="582"/>
      <c r="BU74" s="582"/>
      <c r="BV74" s="582"/>
      <c r="BW74" s="582"/>
      <c r="BX74" s="582"/>
      <c r="BY74" s="582"/>
      <c r="BZ74" s="582"/>
      <c r="CA74" s="582"/>
      <c r="CB74" s="582"/>
      <c r="CC74" s="582"/>
      <c r="CD74" s="582"/>
      <c r="CE74" s="582"/>
      <c r="CF74" s="582"/>
      <c r="CG74" s="582"/>
      <c r="CH74" s="582"/>
      <c r="CI74" s="582"/>
      <c r="CJ74" s="582"/>
      <c r="CK74" s="582"/>
      <c r="CL74" s="582"/>
      <c r="CM74" s="582"/>
      <c r="CN74" s="582"/>
      <c r="CO74" s="582"/>
      <c r="CP74" s="582"/>
      <c r="CQ74" s="582"/>
    </row>
    <row r="75" spans="4:95" ht="7.95" customHeight="1" x14ac:dyDescent="0.2">
      <c r="D75" s="417"/>
      <c r="E75" s="417"/>
      <c r="F75" s="417"/>
      <c r="G75" s="418"/>
      <c r="H75" s="418"/>
      <c r="I75" s="418"/>
      <c r="J75" s="418"/>
      <c r="K75" s="418"/>
      <c r="L75" s="418"/>
      <c r="M75" s="418"/>
      <c r="N75" s="418"/>
      <c r="O75" s="418"/>
      <c r="P75" s="419"/>
      <c r="Q75" s="419"/>
      <c r="R75" s="419"/>
      <c r="S75" s="419"/>
      <c r="T75" s="419"/>
      <c r="U75" s="419"/>
      <c r="V75" s="419"/>
      <c r="W75" s="419"/>
      <c r="X75" s="419"/>
      <c r="Y75" s="419"/>
      <c r="Z75" s="419"/>
      <c r="AA75" s="419"/>
      <c r="AB75" s="419"/>
      <c r="AC75" s="419"/>
      <c r="AD75" s="419"/>
      <c r="AE75" s="419"/>
      <c r="AF75" s="419"/>
      <c r="AG75" s="419"/>
      <c r="AH75" s="419"/>
      <c r="AI75" s="419"/>
      <c r="AJ75" s="419"/>
      <c r="AK75" s="419"/>
      <c r="AL75" s="419"/>
      <c r="AM75" s="419"/>
      <c r="AN75" s="419"/>
      <c r="AO75" s="419"/>
      <c r="AP75" s="419"/>
      <c r="AQ75" s="419"/>
      <c r="AR75" s="419"/>
      <c r="AS75" s="419"/>
      <c r="AT75" s="419"/>
      <c r="AU75" s="419"/>
      <c r="AV75" s="419"/>
      <c r="AW75" s="419"/>
      <c r="AX75" s="419"/>
      <c r="AY75" s="419"/>
      <c r="AZ75" s="419"/>
      <c r="BA75" s="419"/>
      <c r="BB75" s="582"/>
      <c r="BC75" s="582"/>
      <c r="BD75" s="582"/>
      <c r="BE75" s="582"/>
      <c r="BF75" s="582"/>
      <c r="BG75" s="582"/>
      <c r="BH75" s="582"/>
      <c r="BI75" s="582"/>
      <c r="BJ75" s="582"/>
      <c r="BK75" s="582"/>
      <c r="BL75" s="582"/>
      <c r="BM75" s="582"/>
      <c r="BN75" s="582"/>
      <c r="BO75" s="582"/>
      <c r="BP75" s="582"/>
      <c r="BQ75" s="582"/>
      <c r="BR75" s="582"/>
      <c r="BS75" s="582"/>
      <c r="BT75" s="582"/>
      <c r="BU75" s="582"/>
      <c r="BV75" s="582"/>
      <c r="BW75" s="582"/>
      <c r="BX75" s="582"/>
      <c r="BY75" s="582"/>
      <c r="BZ75" s="582"/>
      <c r="CA75" s="582"/>
      <c r="CB75" s="582"/>
      <c r="CC75" s="582"/>
      <c r="CD75" s="582"/>
      <c r="CE75" s="582"/>
      <c r="CF75" s="582"/>
      <c r="CG75" s="582"/>
      <c r="CH75" s="582"/>
      <c r="CI75" s="582"/>
      <c r="CJ75" s="582"/>
      <c r="CK75" s="582"/>
      <c r="CL75" s="582"/>
      <c r="CM75" s="582"/>
      <c r="CN75" s="582"/>
      <c r="CO75" s="582"/>
      <c r="CP75" s="582"/>
      <c r="CQ75" s="582"/>
    </row>
    <row r="76" spans="4:95" ht="7.95" customHeight="1" x14ac:dyDescent="0.2">
      <c r="D76" s="417"/>
      <c r="E76" s="417"/>
      <c r="F76" s="417"/>
      <c r="G76" s="418"/>
      <c r="H76" s="418"/>
      <c r="I76" s="418"/>
      <c r="J76" s="418"/>
      <c r="K76" s="418"/>
      <c r="L76" s="418"/>
      <c r="M76" s="418"/>
      <c r="N76" s="418"/>
      <c r="O76" s="418"/>
      <c r="P76" s="419"/>
      <c r="Q76" s="419"/>
      <c r="R76" s="419"/>
      <c r="S76" s="419"/>
      <c r="T76" s="419"/>
      <c r="U76" s="419"/>
      <c r="V76" s="419"/>
      <c r="W76" s="419"/>
      <c r="X76" s="419"/>
      <c r="Y76" s="419"/>
      <c r="Z76" s="419"/>
      <c r="AA76" s="419"/>
      <c r="AB76" s="419"/>
      <c r="AC76" s="419"/>
      <c r="AD76" s="419"/>
      <c r="AE76" s="419"/>
      <c r="AF76" s="419"/>
      <c r="AG76" s="419"/>
      <c r="AH76" s="419"/>
      <c r="AI76" s="419"/>
      <c r="AJ76" s="419"/>
      <c r="AK76" s="419"/>
      <c r="AL76" s="419"/>
      <c r="AM76" s="419"/>
      <c r="AN76" s="419"/>
      <c r="AO76" s="419"/>
      <c r="AP76" s="419"/>
      <c r="AQ76" s="419"/>
      <c r="AR76" s="419"/>
      <c r="AS76" s="419"/>
      <c r="AT76" s="419"/>
      <c r="AU76" s="419"/>
      <c r="AV76" s="419"/>
      <c r="AW76" s="419"/>
      <c r="AX76" s="419"/>
      <c r="AY76" s="419"/>
      <c r="AZ76" s="419"/>
      <c r="BA76" s="419"/>
      <c r="BB76" s="582"/>
      <c r="BC76" s="582"/>
      <c r="BD76" s="582"/>
      <c r="BE76" s="582"/>
      <c r="BF76" s="582"/>
      <c r="BG76" s="582"/>
      <c r="BH76" s="582"/>
      <c r="BI76" s="582"/>
      <c r="BJ76" s="582"/>
      <c r="BK76" s="582"/>
      <c r="BL76" s="582"/>
      <c r="BM76" s="582"/>
      <c r="BN76" s="582"/>
      <c r="BO76" s="582"/>
      <c r="BP76" s="582"/>
      <c r="BQ76" s="582"/>
      <c r="BR76" s="582"/>
      <c r="BS76" s="582"/>
      <c r="BT76" s="582"/>
      <c r="BU76" s="582"/>
      <c r="BV76" s="582"/>
      <c r="BW76" s="582"/>
      <c r="BX76" s="582"/>
      <c r="BY76" s="582"/>
      <c r="BZ76" s="582"/>
      <c r="CA76" s="582"/>
      <c r="CB76" s="582"/>
      <c r="CC76" s="582"/>
      <c r="CD76" s="582"/>
      <c r="CE76" s="582"/>
      <c r="CF76" s="582"/>
      <c r="CG76" s="582"/>
      <c r="CH76" s="582"/>
      <c r="CI76" s="582"/>
      <c r="CJ76" s="582"/>
      <c r="CK76" s="582"/>
      <c r="CL76" s="582"/>
      <c r="CM76" s="582"/>
      <c r="CN76" s="582"/>
      <c r="CO76" s="582"/>
      <c r="CP76" s="582"/>
      <c r="CQ76" s="582"/>
    </row>
    <row r="77" spans="4:95" ht="7.95" customHeight="1" x14ac:dyDescent="0.2">
      <c r="BB77" s="582"/>
      <c r="BC77" s="582"/>
      <c r="BD77" s="582"/>
      <c r="BE77" s="582"/>
      <c r="BF77" s="582"/>
      <c r="BG77" s="582"/>
      <c r="BH77" s="582"/>
      <c r="BI77" s="582"/>
      <c r="BJ77" s="582"/>
      <c r="BK77" s="582"/>
      <c r="BL77" s="582"/>
      <c r="BM77" s="582"/>
      <c r="BN77" s="582"/>
      <c r="BO77" s="582"/>
      <c r="BP77" s="582"/>
      <c r="BQ77" s="582"/>
      <c r="BR77" s="582"/>
      <c r="BS77" s="582"/>
      <c r="BT77" s="582"/>
      <c r="BU77" s="582"/>
      <c r="BV77" s="582"/>
      <c r="BW77" s="582"/>
      <c r="BX77" s="582"/>
      <c r="BY77" s="582"/>
      <c r="BZ77" s="582"/>
      <c r="CA77" s="582"/>
      <c r="CB77" s="582"/>
      <c r="CC77" s="582"/>
      <c r="CD77" s="582"/>
      <c r="CE77" s="582"/>
      <c r="CF77" s="582"/>
      <c r="CG77" s="582"/>
      <c r="CH77" s="582"/>
      <c r="CI77" s="582"/>
      <c r="CJ77" s="582"/>
      <c r="CK77" s="582"/>
      <c r="CL77" s="582"/>
      <c r="CM77" s="582"/>
      <c r="CN77" s="582"/>
      <c r="CO77" s="582"/>
      <c r="CP77" s="582"/>
      <c r="CQ77" s="582"/>
    </row>
    <row r="78" spans="4:95" ht="7.95" customHeight="1" x14ac:dyDescent="0.2">
      <c r="F78" s="585" t="s">
        <v>84</v>
      </c>
      <c r="G78" s="586"/>
      <c r="H78" s="586"/>
      <c r="I78" s="586"/>
      <c r="J78" s="586"/>
      <c r="K78" s="586"/>
      <c r="L78" s="586"/>
      <c r="M78" s="586"/>
      <c r="N78" s="586"/>
      <c r="O78" s="586"/>
      <c r="P78" s="586"/>
      <c r="Q78" s="586"/>
      <c r="R78" s="586"/>
      <c r="S78" s="586"/>
      <c r="T78" s="586"/>
      <c r="U78" s="586"/>
      <c r="V78" s="586"/>
      <c r="W78" s="586"/>
      <c r="X78" s="586"/>
      <c r="Y78" s="587"/>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19"/>
      <c r="BB78" s="582"/>
      <c r="BC78" s="582"/>
      <c r="BD78" s="582"/>
      <c r="BE78" s="582"/>
      <c r="BF78" s="582"/>
      <c r="BG78" s="582"/>
      <c r="BH78" s="582"/>
      <c r="BI78" s="582"/>
      <c r="BJ78" s="582"/>
      <c r="BK78" s="582"/>
      <c r="BL78" s="582"/>
      <c r="BM78" s="582"/>
      <c r="BN78" s="582"/>
      <c r="BO78" s="582"/>
      <c r="BP78" s="582"/>
      <c r="BQ78" s="582"/>
      <c r="BR78" s="582"/>
      <c r="BS78" s="582"/>
      <c r="BT78" s="582"/>
      <c r="BU78" s="582"/>
      <c r="BV78" s="582"/>
      <c r="BW78" s="582"/>
      <c r="BX78" s="582"/>
      <c r="BY78" s="582"/>
      <c r="BZ78" s="582"/>
      <c r="CA78" s="582"/>
      <c r="CB78" s="582"/>
      <c r="CC78" s="582"/>
      <c r="CD78" s="582"/>
      <c r="CE78" s="582"/>
      <c r="CF78" s="582"/>
      <c r="CG78" s="582"/>
      <c r="CH78" s="582"/>
      <c r="CI78" s="582"/>
      <c r="CJ78" s="582"/>
      <c r="CK78" s="582"/>
      <c r="CL78" s="582"/>
      <c r="CM78" s="582"/>
      <c r="CN78" s="582"/>
      <c r="CO78" s="582"/>
      <c r="CP78" s="582"/>
      <c r="CQ78" s="582"/>
    </row>
    <row r="79" spans="4:95" ht="7.95" customHeight="1" x14ac:dyDescent="0.2">
      <c r="F79" s="586"/>
      <c r="G79" s="586"/>
      <c r="H79" s="586"/>
      <c r="I79" s="586"/>
      <c r="J79" s="586"/>
      <c r="K79" s="586"/>
      <c r="L79" s="586"/>
      <c r="M79" s="586"/>
      <c r="N79" s="586"/>
      <c r="O79" s="586"/>
      <c r="P79" s="586"/>
      <c r="Q79" s="586"/>
      <c r="R79" s="586"/>
      <c r="S79" s="586"/>
      <c r="T79" s="586"/>
      <c r="U79" s="586"/>
      <c r="V79" s="586"/>
      <c r="W79" s="586"/>
      <c r="X79" s="586"/>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19"/>
      <c r="BB79" s="582"/>
      <c r="BC79" s="582"/>
      <c r="BD79" s="582"/>
      <c r="BE79" s="582"/>
      <c r="BF79" s="582"/>
      <c r="BG79" s="582"/>
      <c r="BH79" s="582"/>
      <c r="BI79" s="582"/>
      <c r="BJ79" s="582"/>
      <c r="BK79" s="582"/>
      <c r="BL79" s="582"/>
      <c r="BM79" s="582"/>
      <c r="BN79" s="582"/>
      <c r="BO79" s="582"/>
      <c r="BP79" s="582"/>
      <c r="BQ79" s="582"/>
      <c r="BR79" s="582"/>
      <c r="BS79" s="582"/>
      <c r="BT79" s="582"/>
      <c r="BU79" s="582"/>
      <c r="BV79" s="582"/>
      <c r="BW79" s="582"/>
      <c r="BX79" s="582"/>
      <c r="BY79" s="582"/>
      <c r="BZ79" s="582"/>
      <c r="CA79" s="582"/>
      <c r="CB79" s="582"/>
      <c r="CC79" s="582"/>
      <c r="CD79" s="582"/>
      <c r="CE79" s="582"/>
      <c r="CF79" s="582"/>
      <c r="CG79" s="582"/>
      <c r="CH79" s="582"/>
      <c r="CI79" s="582"/>
      <c r="CJ79" s="582"/>
      <c r="CK79" s="582"/>
      <c r="CL79" s="582"/>
      <c r="CM79" s="582"/>
      <c r="CN79" s="582"/>
      <c r="CO79" s="582"/>
      <c r="CP79" s="582"/>
      <c r="CQ79" s="582"/>
    </row>
    <row r="80" spans="4:95" ht="7.95" customHeight="1" x14ac:dyDescent="0.2">
      <c r="F80" s="586"/>
      <c r="G80" s="586"/>
      <c r="H80" s="586"/>
      <c r="I80" s="586"/>
      <c r="J80" s="586"/>
      <c r="K80" s="586"/>
      <c r="L80" s="586"/>
      <c r="M80" s="586"/>
      <c r="N80" s="586"/>
      <c r="O80" s="586"/>
      <c r="P80" s="586"/>
      <c r="Q80" s="586"/>
      <c r="R80" s="586"/>
      <c r="S80" s="586"/>
      <c r="T80" s="586"/>
      <c r="U80" s="586"/>
      <c r="V80" s="586"/>
      <c r="W80" s="586"/>
      <c r="X80" s="586"/>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BB80" s="582"/>
      <c r="BC80" s="582"/>
      <c r="BD80" s="582"/>
      <c r="BE80" s="582"/>
      <c r="BF80" s="582"/>
      <c r="BG80" s="582"/>
      <c r="BH80" s="582"/>
      <c r="BI80" s="582"/>
      <c r="BJ80" s="582"/>
      <c r="BK80" s="582"/>
      <c r="BL80" s="582"/>
      <c r="BM80" s="582"/>
      <c r="BN80" s="582"/>
      <c r="BO80" s="582"/>
      <c r="BP80" s="582"/>
      <c r="BQ80" s="582"/>
      <c r="BR80" s="582"/>
      <c r="BS80" s="582"/>
      <c r="BT80" s="582"/>
      <c r="BU80" s="582"/>
      <c r="BV80" s="582"/>
      <c r="BW80" s="582"/>
      <c r="BX80" s="582"/>
      <c r="BY80" s="582"/>
      <c r="BZ80" s="582"/>
      <c r="CA80" s="582"/>
      <c r="CB80" s="582"/>
      <c r="CC80" s="582"/>
      <c r="CD80" s="582"/>
      <c r="CE80" s="582"/>
      <c r="CF80" s="582"/>
      <c r="CG80" s="582"/>
      <c r="CH80" s="582"/>
      <c r="CI80" s="582"/>
      <c r="CJ80" s="582"/>
      <c r="CK80" s="582"/>
      <c r="CL80" s="582"/>
      <c r="CM80" s="582"/>
      <c r="CN80" s="582"/>
      <c r="CO80" s="582"/>
      <c r="CP80" s="582"/>
      <c r="CQ80" s="582"/>
    </row>
    <row r="81" spans="1:96" ht="7.95" customHeight="1" x14ac:dyDescent="0.2">
      <c r="BB81" s="583"/>
      <c r="BC81" s="583"/>
      <c r="BD81" s="583"/>
      <c r="BE81" s="583"/>
      <c r="BF81" s="583"/>
      <c r="BG81" s="583"/>
      <c r="BH81" s="583"/>
      <c r="BI81" s="583"/>
      <c r="BJ81" s="583"/>
      <c r="BK81" s="583"/>
      <c r="BL81" s="583"/>
      <c r="BM81" s="583"/>
      <c r="BN81" s="583"/>
      <c r="BO81" s="583"/>
      <c r="BP81" s="583"/>
      <c r="BQ81" s="583"/>
      <c r="BR81" s="583"/>
      <c r="BS81" s="583"/>
      <c r="BT81" s="583"/>
      <c r="BU81" s="583"/>
      <c r="BV81" s="583"/>
      <c r="BW81" s="583"/>
      <c r="BX81" s="583"/>
      <c r="BY81" s="583"/>
      <c r="BZ81" s="583"/>
      <c r="CA81" s="583"/>
      <c r="CB81" s="583"/>
      <c r="CC81" s="583"/>
      <c r="CD81" s="583"/>
      <c r="CE81" s="583"/>
      <c r="CF81" s="583"/>
      <c r="CG81" s="583"/>
      <c r="CH81" s="583"/>
      <c r="CI81" s="583"/>
      <c r="CJ81" s="583"/>
      <c r="CK81" s="583"/>
      <c r="CL81" s="583"/>
      <c r="CM81" s="583"/>
      <c r="CN81" s="583"/>
      <c r="CO81" s="583"/>
      <c r="CP81" s="583"/>
      <c r="CQ81" s="583"/>
    </row>
    <row r="82" spans="1:96" ht="6" customHeight="1" x14ac:dyDescent="0.2">
      <c r="G82" s="574"/>
      <c r="H82" s="539"/>
      <c r="I82" s="539"/>
      <c r="J82" s="539"/>
      <c r="K82" s="539"/>
      <c r="L82" s="539"/>
      <c r="M82" s="539"/>
      <c r="N82" s="539"/>
      <c r="O82" s="539"/>
      <c r="P82" s="539"/>
      <c r="Q82" s="575"/>
      <c r="R82" s="523" t="s">
        <v>340</v>
      </c>
      <c r="S82" s="523"/>
      <c r="T82" s="523"/>
      <c r="U82" s="523"/>
      <c r="V82" s="523"/>
      <c r="W82" s="539"/>
      <c r="X82" s="539"/>
      <c r="Y82" s="539"/>
      <c r="Z82" s="523" t="s">
        <v>78</v>
      </c>
      <c r="AA82" s="523"/>
      <c r="AB82" s="523"/>
      <c r="AC82" s="523"/>
      <c r="AD82" s="581"/>
      <c r="AE82" s="580" t="s">
        <v>340</v>
      </c>
      <c r="AF82" s="523"/>
      <c r="AG82" s="523"/>
      <c r="AH82" s="523"/>
      <c r="AI82" s="523"/>
      <c r="AJ82" s="539"/>
      <c r="AK82" s="539"/>
      <c r="AL82" s="539"/>
      <c r="AM82" s="523" t="s">
        <v>78</v>
      </c>
      <c r="AN82" s="523"/>
      <c r="AO82" s="523"/>
      <c r="AP82" s="523"/>
      <c r="AQ82" s="581"/>
      <c r="AR82" s="580" t="s">
        <v>340</v>
      </c>
      <c r="AS82" s="523"/>
      <c r="AT82" s="523"/>
      <c r="AU82" s="523"/>
      <c r="AV82" s="523"/>
      <c r="AW82" s="539"/>
      <c r="AX82" s="539"/>
      <c r="AY82" s="539"/>
      <c r="AZ82" s="523" t="s">
        <v>78</v>
      </c>
      <c r="BA82" s="523"/>
      <c r="BB82" s="523"/>
      <c r="BC82" s="523"/>
      <c r="BD82" s="581"/>
      <c r="BE82" s="580" t="s">
        <v>340</v>
      </c>
      <c r="BF82" s="523"/>
      <c r="BG82" s="523"/>
      <c r="BH82" s="523"/>
      <c r="BI82" s="523"/>
      <c r="BJ82" s="539"/>
      <c r="BK82" s="539"/>
      <c r="BL82" s="539"/>
      <c r="BM82" s="523" t="s">
        <v>78</v>
      </c>
      <c r="BN82" s="523"/>
      <c r="BO82" s="523"/>
      <c r="BP82" s="523"/>
      <c r="BQ82" s="581"/>
      <c r="BR82" s="580" t="s">
        <v>340</v>
      </c>
      <c r="BS82" s="523"/>
      <c r="BT82" s="523"/>
      <c r="BU82" s="523"/>
      <c r="BV82" s="523"/>
      <c r="BW82" s="539"/>
      <c r="BX82" s="539"/>
      <c r="BY82" s="539"/>
      <c r="BZ82" s="523" t="s">
        <v>78</v>
      </c>
      <c r="CA82" s="523"/>
      <c r="CB82" s="523"/>
      <c r="CC82" s="523"/>
      <c r="CD82" s="581"/>
      <c r="CE82" s="580" t="s">
        <v>340</v>
      </c>
      <c r="CF82" s="523"/>
      <c r="CG82" s="523"/>
      <c r="CH82" s="523"/>
      <c r="CI82" s="523"/>
      <c r="CJ82" s="539"/>
      <c r="CK82" s="539"/>
      <c r="CL82" s="539"/>
      <c r="CM82" s="523" t="s">
        <v>78</v>
      </c>
      <c r="CN82" s="523"/>
      <c r="CO82" s="523"/>
      <c r="CP82" s="523"/>
      <c r="CQ82" s="524"/>
      <c r="CR82" s="190"/>
    </row>
    <row r="83" spans="1:96" ht="6" customHeight="1" x14ac:dyDescent="0.2">
      <c r="G83" s="576"/>
      <c r="H83" s="239"/>
      <c r="I83" s="239"/>
      <c r="J83" s="239"/>
      <c r="K83" s="239"/>
      <c r="L83" s="239"/>
      <c r="M83" s="239"/>
      <c r="N83" s="239"/>
      <c r="O83" s="239"/>
      <c r="P83" s="239"/>
      <c r="Q83" s="577"/>
      <c r="R83" s="425"/>
      <c r="S83" s="425"/>
      <c r="T83" s="425"/>
      <c r="U83" s="425"/>
      <c r="V83" s="425"/>
      <c r="W83" s="239"/>
      <c r="X83" s="239"/>
      <c r="Y83" s="239"/>
      <c r="Z83" s="425"/>
      <c r="AA83" s="425"/>
      <c r="AB83" s="425"/>
      <c r="AC83" s="425"/>
      <c r="AD83" s="436"/>
      <c r="AE83" s="424"/>
      <c r="AF83" s="425"/>
      <c r="AG83" s="425"/>
      <c r="AH83" s="425"/>
      <c r="AI83" s="425"/>
      <c r="AJ83" s="239"/>
      <c r="AK83" s="239"/>
      <c r="AL83" s="239"/>
      <c r="AM83" s="425"/>
      <c r="AN83" s="425"/>
      <c r="AO83" s="425"/>
      <c r="AP83" s="425"/>
      <c r="AQ83" s="436"/>
      <c r="AR83" s="424"/>
      <c r="AS83" s="425"/>
      <c r="AT83" s="425"/>
      <c r="AU83" s="425"/>
      <c r="AV83" s="425"/>
      <c r="AW83" s="239"/>
      <c r="AX83" s="239"/>
      <c r="AY83" s="239"/>
      <c r="AZ83" s="425"/>
      <c r="BA83" s="425"/>
      <c r="BB83" s="425"/>
      <c r="BC83" s="425"/>
      <c r="BD83" s="436"/>
      <c r="BE83" s="424"/>
      <c r="BF83" s="425"/>
      <c r="BG83" s="425"/>
      <c r="BH83" s="425"/>
      <c r="BI83" s="425"/>
      <c r="BJ83" s="239"/>
      <c r="BK83" s="239"/>
      <c r="BL83" s="239"/>
      <c r="BM83" s="425"/>
      <c r="BN83" s="425"/>
      <c r="BO83" s="425"/>
      <c r="BP83" s="425"/>
      <c r="BQ83" s="436"/>
      <c r="BR83" s="424"/>
      <c r="BS83" s="425"/>
      <c r="BT83" s="425"/>
      <c r="BU83" s="425"/>
      <c r="BV83" s="425"/>
      <c r="BW83" s="239"/>
      <c r="BX83" s="239"/>
      <c r="BY83" s="239"/>
      <c r="BZ83" s="425"/>
      <c r="CA83" s="425"/>
      <c r="CB83" s="425"/>
      <c r="CC83" s="425"/>
      <c r="CD83" s="436"/>
      <c r="CE83" s="424"/>
      <c r="CF83" s="425"/>
      <c r="CG83" s="425"/>
      <c r="CH83" s="425"/>
      <c r="CI83" s="425"/>
      <c r="CJ83" s="239"/>
      <c r="CK83" s="239"/>
      <c r="CL83" s="239"/>
      <c r="CM83" s="425"/>
      <c r="CN83" s="425"/>
      <c r="CO83" s="425"/>
      <c r="CP83" s="425"/>
      <c r="CQ83" s="525"/>
      <c r="CR83" s="189"/>
    </row>
    <row r="84" spans="1:96" ht="6" customHeight="1" thickBot="1" x14ac:dyDescent="0.25">
      <c r="G84" s="578"/>
      <c r="H84" s="540"/>
      <c r="I84" s="540"/>
      <c r="J84" s="540"/>
      <c r="K84" s="540"/>
      <c r="L84" s="540"/>
      <c r="M84" s="540"/>
      <c r="N84" s="540"/>
      <c r="O84" s="540"/>
      <c r="P84" s="540"/>
      <c r="Q84" s="579"/>
      <c r="R84" s="429"/>
      <c r="S84" s="429"/>
      <c r="T84" s="429"/>
      <c r="U84" s="429"/>
      <c r="V84" s="429"/>
      <c r="W84" s="556"/>
      <c r="X84" s="556"/>
      <c r="Y84" s="556"/>
      <c r="Z84" s="429"/>
      <c r="AA84" s="429"/>
      <c r="AB84" s="429"/>
      <c r="AC84" s="429"/>
      <c r="AD84" s="437"/>
      <c r="AE84" s="428"/>
      <c r="AF84" s="429"/>
      <c r="AG84" s="429"/>
      <c r="AH84" s="429"/>
      <c r="AI84" s="429"/>
      <c r="AJ84" s="556"/>
      <c r="AK84" s="556"/>
      <c r="AL84" s="556"/>
      <c r="AM84" s="429"/>
      <c r="AN84" s="429"/>
      <c r="AO84" s="429"/>
      <c r="AP84" s="429"/>
      <c r="AQ84" s="437"/>
      <c r="AR84" s="428"/>
      <c r="AS84" s="429"/>
      <c r="AT84" s="429"/>
      <c r="AU84" s="429"/>
      <c r="AV84" s="429"/>
      <c r="AW84" s="556"/>
      <c r="AX84" s="556"/>
      <c r="AY84" s="556"/>
      <c r="AZ84" s="429"/>
      <c r="BA84" s="429"/>
      <c r="BB84" s="429"/>
      <c r="BC84" s="429"/>
      <c r="BD84" s="437"/>
      <c r="BE84" s="428"/>
      <c r="BF84" s="429"/>
      <c r="BG84" s="429"/>
      <c r="BH84" s="429"/>
      <c r="BI84" s="429"/>
      <c r="BJ84" s="556"/>
      <c r="BK84" s="556"/>
      <c r="BL84" s="556"/>
      <c r="BM84" s="429"/>
      <c r="BN84" s="429"/>
      <c r="BO84" s="429"/>
      <c r="BP84" s="429"/>
      <c r="BQ84" s="437"/>
      <c r="BR84" s="428"/>
      <c r="BS84" s="429"/>
      <c r="BT84" s="429"/>
      <c r="BU84" s="429"/>
      <c r="BV84" s="429"/>
      <c r="BW84" s="556"/>
      <c r="BX84" s="556"/>
      <c r="BY84" s="556"/>
      <c r="BZ84" s="429"/>
      <c r="CA84" s="429"/>
      <c r="CB84" s="429"/>
      <c r="CC84" s="429"/>
      <c r="CD84" s="437"/>
      <c r="CE84" s="428"/>
      <c r="CF84" s="429"/>
      <c r="CG84" s="429"/>
      <c r="CH84" s="429"/>
      <c r="CI84" s="429"/>
      <c r="CJ84" s="556"/>
      <c r="CK84" s="556"/>
      <c r="CL84" s="556"/>
      <c r="CM84" s="429"/>
      <c r="CN84" s="429"/>
      <c r="CO84" s="429"/>
      <c r="CP84" s="429"/>
      <c r="CQ84" s="584"/>
      <c r="CR84" s="188"/>
    </row>
    <row r="85" spans="1:96" ht="6" customHeight="1" thickTop="1" x14ac:dyDescent="0.2">
      <c r="G85" s="557" t="s">
        <v>374</v>
      </c>
      <c r="H85" s="558"/>
      <c r="I85" s="558"/>
      <c r="J85" s="558"/>
      <c r="K85" s="558"/>
      <c r="L85" s="558"/>
      <c r="M85" s="558"/>
      <c r="N85" s="558"/>
      <c r="O85" s="558"/>
      <c r="P85" s="558"/>
      <c r="Q85" s="559"/>
      <c r="R85" s="560"/>
      <c r="S85" s="555"/>
      <c r="T85" s="555"/>
      <c r="U85" s="555"/>
      <c r="V85" s="555"/>
      <c r="W85" s="555"/>
      <c r="X85" s="555"/>
      <c r="Y85" s="555"/>
      <c r="Z85" s="555"/>
      <c r="AA85" s="555"/>
      <c r="AB85" s="550" t="s">
        <v>115</v>
      </c>
      <c r="AC85" s="550"/>
      <c r="AD85" s="551"/>
      <c r="AE85" s="554"/>
      <c r="AF85" s="555"/>
      <c r="AG85" s="555"/>
      <c r="AH85" s="555"/>
      <c r="AI85" s="555"/>
      <c r="AJ85" s="555"/>
      <c r="AK85" s="555"/>
      <c r="AL85" s="555"/>
      <c r="AM85" s="555"/>
      <c r="AN85" s="555"/>
      <c r="AO85" s="550" t="s">
        <v>115</v>
      </c>
      <c r="AP85" s="550"/>
      <c r="AQ85" s="551"/>
      <c r="AR85" s="554"/>
      <c r="AS85" s="555"/>
      <c r="AT85" s="555"/>
      <c r="AU85" s="555"/>
      <c r="AV85" s="555"/>
      <c r="AW85" s="555"/>
      <c r="AX85" s="555"/>
      <c r="AY85" s="555"/>
      <c r="AZ85" s="555"/>
      <c r="BA85" s="555"/>
      <c r="BB85" s="550" t="s">
        <v>115</v>
      </c>
      <c r="BC85" s="550"/>
      <c r="BD85" s="551"/>
      <c r="BE85" s="554"/>
      <c r="BF85" s="555"/>
      <c r="BG85" s="555"/>
      <c r="BH85" s="555"/>
      <c r="BI85" s="555"/>
      <c r="BJ85" s="555"/>
      <c r="BK85" s="555"/>
      <c r="BL85" s="555"/>
      <c r="BM85" s="555"/>
      <c r="BN85" s="555"/>
      <c r="BO85" s="550" t="s">
        <v>115</v>
      </c>
      <c r="BP85" s="550"/>
      <c r="BQ85" s="551"/>
      <c r="BR85" s="554"/>
      <c r="BS85" s="555"/>
      <c r="BT85" s="555"/>
      <c r="BU85" s="555"/>
      <c r="BV85" s="555"/>
      <c r="BW85" s="555"/>
      <c r="BX85" s="555"/>
      <c r="BY85" s="555"/>
      <c r="BZ85" s="555"/>
      <c r="CA85" s="555"/>
      <c r="CB85" s="550" t="s">
        <v>115</v>
      </c>
      <c r="CC85" s="550"/>
      <c r="CD85" s="551"/>
      <c r="CE85" s="554"/>
      <c r="CF85" s="555"/>
      <c r="CG85" s="555"/>
      <c r="CH85" s="555"/>
      <c r="CI85" s="555"/>
      <c r="CJ85" s="555"/>
      <c r="CK85" s="555"/>
      <c r="CL85" s="555"/>
      <c r="CM85" s="555"/>
      <c r="CN85" s="555"/>
      <c r="CO85" s="550" t="s">
        <v>115</v>
      </c>
      <c r="CP85" s="550"/>
      <c r="CQ85" s="551"/>
      <c r="CR85" s="190"/>
    </row>
    <row r="86" spans="1:96" ht="6" customHeight="1" x14ac:dyDescent="0.2">
      <c r="G86" s="531"/>
      <c r="H86" s="447"/>
      <c r="I86" s="447"/>
      <c r="J86" s="447"/>
      <c r="K86" s="447"/>
      <c r="L86" s="447"/>
      <c r="M86" s="447"/>
      <c r="N86" s="447"/>
      <c r="O86" s="447"/>
      <c r="P86" s="447"/>
      <c r="Q86" s="532"/>
      <c r="R86" s="515"/>
      <c r="S86" s="515"/>
      <c r="T86" s="515"/>
      <c r="U86" s="515"/>
      <c r="V86" s="515"/>
      <c r="W86" s="515"/>
      <c r="X86" s="515"/>
      <c r="Y86" s="515"/>
      <c r="Z86" s="515"/>
      <c r="AA86" s="515"/>
      <c r="AB86" s="518"/>
      <c r="AC86" s="518"/>
      <c r="AD86" s="519"/>
      <c r="AE86" s="514"/>
      <c r="AF86" s="515"/>
      <c r="AG86" s="515"/>
      <c r="AH86" s="515"/>
      <c r="AI86" s="515"/>
      <c r="AJ86" s="515"/>
      <c r="AK86" s="515"/>
      <c r="AL86" s="515"/>
      <c r="AM86" s="515"/>
      <c r="AN86" s="515"/>
      <c r="AO86" s="518"/>
      <c r="AP86" s="518"/>
      <c r="AQ86" s="519"/>
      <c r="AR86" s="514"/>
      <c r="AS86" s="515"/>
      <c r="AT86" s="515"/>
      <c r="AU86" s="515"/>
      <c r="AV86" s="515"/>
      <c r="AW86" s="515"/>
      <c r="AX86" s="515"/>
      <c r="AY86" s="515"/>
      <c r="AZ86" s="515"/>
      <c r="BA86" s="515"/>
      <c r="BB86" s="518"/>
      <c r="BC86" s="518"/>
      <c r="BD86" s="519"/>
      <c r="BE86" s="514"/>
      <c r="BF86" s="515"/>
      <c r="BG86" s="515"/>
      <c r="BH86" s="515"/>
      <c r="BI86" s="515"/>
      <c r="BJ86" s="515"/>
      <c r="BK86" s="515"/>
      <c r="BL86" s="515"/>
      <c r="BM86" s="515"/>
      <c r="BN86" s="515"/>
      <c r="BO86" s="518"/>
      <c r="BP86" s="518"/>
      <c r="BQ86" s="519"/>
      <c r="BR86" s="514"/>
      <c r="BS86" s="515"/>
      <c r="BT86" s="515"/>
      <c r="BU86" s="515"/>
      <c r="BV86" s="515"/>
      <c r="BW86" s="515"/>
      <c r="BX86" s="515"/>
      <c r="BY86" s="515"/>
      <c r="BZ86" s="515"/>
      <c r="CA86" s="515"/>
      <c r="CB86" s="518"/>
      <c r="CC86" s="518"/>
      <c r="CD86" s="519"/>
      <c r="CE86" s="514"/>
      <c r="CF86" s="515"/>
      <c r="CG86" s="515"/>
      <c r="CH86" s="515"/>
      <c r="CI86" s="515"/>
      <c r="CJ86" s="515"/>
      <c r="CK86" s="515"/>
      <c r="CL86" s="515"/>
      <c r="CM86" s="515"/>
      <c r="CN86" s="515"/>
      <c r="CO86" s="518"/>
      <c r="CP86" s="518"/>
      <c r="CQ86" s="519"/>
      <c r="CR86" s="189"/>
    </row>
    <row r="87" spans="1:96" ht="6" customHeight="1" x14ac:dyDescent="0.2">
      <c r="G87" s="533"/>
      <c r="H87" s="534"/>
      <c r="I87" s="534"/>
      <c r="J87" s="534"/>
      <c r="K87" s="534"/>
      <c r="L87" s="534"/>
      <c r="M87" s="534"/>
      <c r="N87" s="534"/>
      <c r="O87" s="534"/>
      <c r="P87" s="534"/>
      <c r="Q87" s="535"/>
      <c r="R87" s="517"/>
      <c r="S87" s="517"/>
      <c r="T87" s="517"/>
      <c r="U87" s="517"/>
      <c r="V87" s="517"/>
      <c r="W87" s="517"/>
      <c r="X87" s="517"/>
      <c r="Y87" s="517"/>
      <c r="Z87" s="517"/>
      <c r="AA87" s="517"/>
      <c r="AB87" s="520"/>
      <c r="AC87" s="520"/>
      <c r="AD87" s="521"/>
      <c r="AE87" s="516"/>
      <c r="AF87" s="517"/>
      <c r="AG87" s="517"/>
      <c r="AH87" s="517"/>
      <c r="AI87" s="517"/>
      <c r="AJ87" s="517"/>
      <c r="AK87" s="517"/>
      <c r="AL87" s="517"/>
      <c r="AM87" s="517"/>
      <c r="AN87" s="517"/>
      <c r="AO87" s="520"/>
      <c r="AP87" s="520"/>
      <c r="AQ87" s="521"/>
      <c r="AR87" s="516"/>
      <c r="AS87" s="517"/>
      <c r="AT87" s="517"/>
      <c r="AU87" s="517"/>
      <c r="AV87" s="517"/>
      <c r="AW87" s="517"/>
      <c r="AX87" s="517"/>
      <c r="AY87" s="517"/>
      <c r="AZ87" s="517"/>
      <c r="BA87" s="517"/>
      <c r="BB87" s="520"/>
      <c r="BC87" s="520"/>
      <c r="BD87" s="521"/>
      <c r="BE87" s="516"/>
      <c r="BF87" s="517"/>
      <c r="BG87" s="517"/>
      <c r="BH87" s="517"/>
      <c r="BI87" s="517"/>
      <c r="BJ87" s="517"/>
      <c r="BK87" s="517"/>
      <c r="BL87" s="517"/>
      <c r="BM87" s="517"/>
      <c r="BN87" s="517"/>
      <c r="BO87" s="520"/>
      <c r="BP87" s="520"/>
      <c r="BQ87" s="521"/>
      <c r="BR87" s="516"/>
      <c r="BS87" s="517"/>
      <c r="BT87" s="517"/>
      <c r="BU87" s="517"/>
      <c r="BV87" s="517"/>
      <c r="BW87" s="517"/>
      <c r="BX87" s="517"/>
      <c r="BY87" s="517"/>
      <c r="BZ87" s="517"/>
      <c r="CA87" s="517"/>
      <c r="CB87" s="520"/>
      <c r="CC87" s="520"/>
      <c r="CD87" s="521"/>
      <c r="CE87" s="516"/>
      <c r="CF87" s="517"/>
      <c r="CG87" s="517"/>
      <c r="CH87" s="517"/>
      <c r="CI87" s="517"/>
      <c r="CJ87" s="517"/>
      <c r="CK87" s="517"/>
      <c r="CL87" s="517"/>
      <c r="CM87" s="517"/>
      <c r="CN87" s="517"/>
      <c r="CO87" s="520"/>
      <c r="CP87" s="520"/>
      <c r="CQ87" s="521"/>
      <c r="CR87" s="188"/>
    </row>
    <row r="90" spans="1:96" s="162" customFormat="1" ht="6" customHeight="1" x14ac:dyDescent="0.2">
      <c r="A90" s="36"/>
      <c r="B90" s="36"/>
      <c r="C90" s="36"/>
      <c r="D90" s="417" t="s">
        <v>373</v>
      </c>
      <c r="E90" s="417"/>
      <c r="F90" s="417"/>
      <c r="G90" s="552"/>
      <c r="H90" s="552"/>
      <c r="I90" s="552"/>
      <c r="J90" s="552"/>
      <c r="K90" s="552"/>
      <c r="L90" s="552"/>
      <c r="M90" s="552"/>
      <c r="N90" s="552"/>
      <c r="O90" s="552"/>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c r="AV90" s="553"/>
      <c r="AW90" s="553"/>
      <c r="AX90" s="553"/>
      <c r="AY90" s="553"/>
      <c r="AZ90" s="553"/>
      <c r="BA90" s="553"/>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row>
    <row r="91" spans="1:96" s="162" customFormat="1" ht="6" customHeight="1" x14ac:dyDescent="0.2">
      <c r="A91" s="36"/>
      <c r="B91" s="36"/>
      <c r="C91" s="36"/>
      <c r="D91" s="417"/>
      <c r="E91" s="417"/>
      <c r="F91" s="417"/>
      <c r="G91" s="552"/>
      <c r="H91" s="552"/>
      <c r="I91" s="552"/>
      <c r="J91" s="552"/>
      <c r="K91" s="552"/>
      <c r="L91" s="552"/>
      <c r="M91" s="552"/>
      <c r="N91" s="552"/>
      <c r="O91" s="552"/>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3"/>
      <c r="AN91" s="553"/>
      <c r="AO91" s="553"/>
      <c r="AP91" s="553"/>
      <c r="AQ91" s="553"/>
      <c r="AR91" s="553"/>
      <c r="AS91" s="553"/>
      <c r="AT91" s="553"/>
      <c r="AU91" s="553"/>
      <c r="AV91" s="553"/>
      <c r="AW91" s="553"/>
      <c r="AX91" s="553"/>
      <c r="AY91" s="553"/>
      <c r="AZ91" s="553"/>
      <c r="BA91" s="553"/>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row>
    <row r="92" spans="1:96" s="162" customFormat="1" ht="6" customHeight="1" x14ac:dyDescent="0.2">
      <c r="A92" s="36"/>
      <c r="B92" s="36"/>
      <c r="C92" s="36"/>
      <c r="D92" s="417"/>
      <c r="E92" s="417"/>
      <c r="F92" s="417"/>
      <c r="G92" s="552"/>
      <c r="H92" s="552"/>
      <c r="I92" s="552"/>
      <c r="J92" s="552"/>
      <c r="K92" s="552"/>
      <c r="L92" s="552"/>
      <c r="M92" s="552"/>
      <c r="N92" s="552"/>
      <c r="O92" s="552"/>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3"/>
      <c r="AZ92" s="553"/>
      <c r="BA92" s="553"/>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row>
    <row r="93" spans="1:96" s="162" customFormat="1" ht="6" customHeight="1" x14ac:dyDescent="0.2">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row>
    <row r="94" spans="1:96" s="162" customFormat="1" ht="6" customHeight="1" x14ac:dyDescent="0.2">
      <c r="A94" s="36"/>
      <c r="B94" s="36"/>
      <c r="C94" s="36"/>
      <c r="D94" s="36"/>
      <c r="E94" s="36"/>
      <c r="F94" s="187"/>
      <c r="G94" s="541"/>
      <c r="H94" s="542"/>
      <c r="I94" s="542"/>
      <c r="J94" s="542"/>
      <c r="K94" s="542"/>
      <c r="L94" s="542"/>
      <c r="M94" s="542"/>
      <c r="N94" s="542"/>
      <c r="O94" s="542"/>
      <c r="P94" s="542"/>
      <c r="Q94" s="543"/>
      <c r="R94" s="536" t="s">
        <v>342</v>
      </c>
      <c r="S94" s="523"/>
      <c r="T94" s="523"/>
      <c r="U94" s="523"/>
      <c r="V94" s="523"/>
      <c r="W94" s="539"/>
      <c r="X94" s="539"/>
      <c r="Y94" s="539"/>
      <c r="Z94" s="523" t="s">
        <v>87</v>
      </c>
      <c r="AA94" s="523"/>
      <c r="AB94" s="523"/>
      <c r="AC94" s="523"/>
      <c r="AD94" s="523"/>
      <c r="AE94" s="536" t="s">
        <v>342</v>
      </c>
      <c r="AF94" s="523"/>
      <c r="AG94" s="523"/>
      <c r="AH94" s="523"/>
      <c r="AI94" s="523"/>
      <c r="AJ94" s="539"/>
      <c r="AK94" s="539"/>
      <c r="AL94" s="539"/>
      <c r="AM94" s="523" t="s">
        <v>87</v>
      </c>
      <c r="AN94" s="523"/>
      <c r="AO94" s="523"/>
      <c r="AP94" s="523"/>
      <c r="AQ94" s="524"/>
      <c r="AR94" s="536" t="s">
        <v>342</v>
      </c>
      <c r="AS94" s="523"/>
      <c r="AT94" s="523"/>
      <c r="AU94" s="523"/>
      <c r="AV94" s="523"/>
      <c r="AW94" s="539"/>
      <c r="AX94" s="539"/>
      <c r="AY94" s="539"/>
      <c r="AZ94" s="523" t="s">
        <v>87</v>
      </c>
      <c r="BA94" s="523"/>
      <c r="BB94" s="523"/>
      <c r="BC94" s="523"/>
      <c r="BD94" s="524"/>
      <c r="BE94" s="536" t="s">
        <v>342</v>
      </c>
      <c r="BF94" s="523"/>
      <c r="BG94" s="523"/>
      <c r="BH94" s="523"/>
      <c r="BI94" s="523"/>
      <c r="BJ94" s="539"/>
      <c r="BK94" s="539"/>
      <c r="BL94" s="539"/>
      <c r="BM94" s="523" t="s">
        <v>87</v>
      </c>
      <c r="BN94" s="523"/>
      <c r="BO94" s="523"/>
      <c r="BP94" s="523"/>
      <c r="BQ94" s="524"/>
      <c r="BR94" s="536" t="s">
        <v>342</v>
      </c>
      <c r="BS94" s="523"/>
      <c r="BT94" s="523"/>
      <c r="BU94" s="523"/>
      <c r="BV94" s="523"/>
      <c r="BW94" s="539"/>
      <c r="BX94" s="539"/>
      <c r="BY94" s="539"/>
      <c r="BZ94" s="523" t="s">
        <v>87</v>
      </c>
      <c r="CA94" s="523"/>
      <c r="CB94" s="523"/>
      <c r="CC94" s="523"/>
      <c r="CD94" s="524"/>
      <c r="CE94" s="536" t="s">
        <v>342</v>
      </c>
      <c r="CF94" s="523"/>
      <c r="CG94" s="523"/>
      <c r="CH94" s="523"/>
      <c r="CI94" s="523"/>
      <c r="CJ94" s="539"/>
      <c r="CK94" s="539"/>
      <c r="CL94" s="539"/>
      <c r="CM94" s="523" t="s">
        <v>87</v>
      </c>
      <c r="CN94" s="523"/>
      <c r="CO94" s="523"/>
      <c r="CP94" s="523"/>
      <c r="CQ94" s="524"/>
    </row>
    <row r="95" spans="1:96" s="162" customFormat="1" ht="6" customHeight="1" x14ac:dyDescent="0.2">
      <c r="A95" s="36"/>
      <c r="B95" s="36"/>
      <c r="C95" s="36"/>
      <c r="D95" s="36"/>
      <c r="E95" s="36"/>
      <c r="F95" s="187"/>
      <c r="G95" s="544"/>
      <c r="H95" s="545"/>
      <c r="I95" s="545"/>
      <c r="J95" s="545"/>
      <c r="K95" s="545"/>
      <c r="L95" s="545"/>
      <c r="M95" s="545"/>
      <c r="N95" s="545"/>
      <c r="O95" s="545"/>
      <c r="P95" s="545"/>
      <c r="Q95" s="546"/>
      <c r="R95" s="537"/>
      <c r="S95" s="425"/>
      <c r="T95" s="425"/>
      <c r="U95" s="425"/>
      <c r="V95" s="425"/>
      <c r="W95" s="239"/>
      <c r="X95" s="239"/>
      <c r="Y95" s="239"/>
      <c r="Z95" s="425"/>
      <c r="AA95" s="425"/>
      <c r="AB95" s="425"/>
      <c r="AC95" s="425"/>
      <c r="AD95" s="425"/>
      <c r="AE95" s="537"/>
      <c r="AF95" s="425"/>
      <c r="AG95" s="425"/>
      <c r="AH95" s="425"/>
      <c r="AI95" s="425"/>
      <c r="AJ95" s="239"/>
      <c r="AK95" s="239"/>
      <c r="AL95" s="239"/>
      <c r="AM95" s="425"/>
      <c r="AN95" s="425"/>
      <c r="AO95" s="425"/>
      <c r="AP95" s="425"/>
      <c r="AQ95" s="525"/>
      <c r="AR95" s="537"/>
      <c r="AS95" s="425"/>
      <c r="AT95" s="425"/>
      <c r="AU95" s="425"/>
      <c r="AV95" s="425"/>
      <c r="AW95" s="239"/>
      <c r="AX95" s="239"/>
      <c r="AY95" s="239"/>
      <c r="AZ95" s="425"/>
      <c r="BA95" s="425"/>
      <c r="BB95" s="425"/>
      <c r="BC95" s="425"/>
      <c r="BD95" s="525"/>
      <c r="BE95" s="537"/>
      <c r="BF95" s="425"/>
      <c r="BG95" s="425"/>
      <c r="BH95" s="425"/>
      <c r="BI95" s="425"/>
      <c r="BJ95" s="239"/>
      <c r="BK95" s="239"/>
      <c r="BL95" s="239"/>
      <c r="BM95" s="425"/>
      <c r="BN95" s="425"/>
      <c r="BO95" s="425"/>
      <c r="BP95" s="425"/>
      <c r="BQ95" s="525"/>
      <c r="BR95" s="537"/>
      <c r="BS95" s="425"/>
      <c r="BT95" s="425"/>
      <c r="BU95" s="425"/>
      <c r="BV95" s="425"/>
      <c r="BW95" s="239"/>
      <c r="BX95" s="239"/>
      <c r="BY95" s="239"/>
      <c r="BZ95" s="425"/>
      <c r="CA95" s="425"/>
      <c r="CB95" s="425"/>
      <c r="CC95" s="425"/>
      <c r="CD95" s="525"/>
      <c r="CE95" s="537"/>
      <c r="CF95" s="425"/>
      <c r="CG95" s="425"/>
      <c r="CH95" s="425"/>
      <c r="CI95" s="425"/>
      <c r="CJ95" s="239"/>
      <c r="CK95" s="239"/>
      <c r="CL95" s="239"/>
      <c r="CM95" s="425"/>
      <c r="CN95" s="425"/>
      <c r="CO95" s="425"/>
      <c r="CP95" s="425"/>
      <c r="CQ95" s="525"/>
    </row>
    <row r="96" spans="1:96" s="162" customFormat="1" ht="6" customHeight="1" x14ac:dyDescent="0.2">
      <c r="A96" s="36"/>
      <c r="B96" s="36"/>
      <c r="C96" s="36"/>
      <c r="D96" s="36"/>
      <c r="E96" s="36"/>
      <c r="F96" s="187"/>
      <c r="G96" s="547"/>
      <c r="H96" s="548"/>
      <c r="I96" s="548"/>
      <c r="J96" s="548"/>
      <c r="K96" s="548"/>
      <c r="L96" s="548"/>
      <c r="M96" s="548"/>
      <c r="N96" s="548"/>
      <c r="O96" s="548"/>
      <c r="P96" s="548"/>
      <c r="Q96" s="549"/>
      <c r="R96" s="538"/>
      <c r="S96" s="526"/>
      <c r="T96" s="526"/>
      <c r="U96" s="526"/>
      <c r="V96" s="526"/>
      <c r="W96" s="540"/>
      <c r="X96" s="540"/>
      <c r="Y96" s="540"/>
      <c r="Z96" s="526"/>
      <c r="AA96" s="526"/>
      <c r="AB96" s="526"/>
      <c r="AC96" s="526"/>
      <c r="AD96" s="526"/>
      <c r="AE96" s="538"/>
      <c r="AF96" s="526"/>
      <c r="AG96" s="526"/>
      <c r="AH96" s="526"/>
      <c r="AI96" s="526"/>
      <c r="AJ96" s="540"/>
      <c r="AK96" s="540"/>
      <c r="AL96" s="540"/>
      <c r="AM96" s="526"/>
      <c r="AN96" s="526"/>
      <c r="AO96" s="526"/>
      <c r="AP96" s="526"/>
      <c r="AQ96" s="527"/>
      <c r="AR96" s="538"/>
      <c r="AS96" s="526"/>
      <c r="AT96" s="526"/>
      <c r="AU96" s="526"/>
      <c r="AV96" s="526"/>
      <c r="AW96" s="540"/>
      <c r="AX96" s="540"/>
      <c r="AY96" s="540"/>
      <c r="AZ96" s="526"/>
      <c r="BA96" s="526"/>
      <c r="BB96" s="526"/>
      <c r="BC96" s="526"/>
      <c r="BD96" s="527"/>
      <c r="BE96" s="538"/>
      <c r="BF96" s="526"/>
      <c r="BG96" s="526"/>
      <c r="BH96" s="526"/>
      <c r="BI96" s="526"/>
      <c r="BJ96" s="540"/>
      <c r="BK96" s="540"/>
      <c r="BL96" s="540"/>
      <c r="BM96" s="526"/>
      <c r="BN96" s="526"/>
      <c r="BO96" s="526"/>
      <c r="BP96" s="526"/>
      <c r="BQ96" s="527"/>
      <c r="BR96" s="538"/>
      <c r="BS96" s="526"/>
      <c r="BT96" s="526"/>
      <c r="BU96" s="526"/>
      <c r="BV96" s="526"/>
      <c r="BW96" s="540"/>
      <c r="BX96" s="540"/>
      <c r="BY96" s="540"/>
      <c r="BZ96" s="526"/>
      <c r="CA96" s="526"/>
      <c r="CB96" s="526"/>
      <c r="CC96" s="526"/>
      <c r="CD96" s="527"/>
      <c r="CE96" s="538"/>
      <c r="CF96" s="526"/>
      <c r="CG96" s="526"/>
      <c r="CH96" s="526"/>
      <c r="CI96" s="526"/>
      <c r="CJ96" s="540"/>
      <c r="CK96" s="540"/>
      <c r="CL96" s="540"/>
      <c r="CM96" s="526"/>
      <c r="CN96" s="526"/>
      <c r="CO96" s="526"/>
      <c r="CP96" s="526"/>
      <c r="CQ96" s="527"/>
    </row>
    <row r="97" spans="1:95" s="162" customFormat="1" ht="6" customHeight="1" x14ac:dyDescent="0.2">
      <c r="A97" s="36"/>
      <c r="B97" s="36"/>
      <c r="C97" s="36"/>
      <c r="D97" s="36"/>
      <c r="E97" s="36"/>
      <c r="G97" s="528" t="s">
        <v>372</v>
      </c>
      <c r="H97" s="529"/>
      <c r="I97" s="529"/>
      <c r="J97" s="529"/>
      <c r="K97" s="529"/>
      <c r="L97" s="529"/>
      <c r="M97" s="529"/>
      <c r="N97" s="529"/>
      <c r="O97" s="529"/>
      <c r="P97" s="529"/>
      <c r="Q97" s="530"/>
      <c r="R97" s="514"/>
      <c r="S97" s="515"/>
      <c r="T97" s="515"/>
      <c r="U97" s="515"/>
      <c r="V97" s="515"/>
      <c r="W97" s="515"/>
      <c r="X97" s="515"/>
      <c r="Y97" s="515"/>
      <c r="Z97" s="515"/>
      <c r="AA97" s="515"/>
      <c r="AB97" s="518" t="s">
        <v>115</v>
      </c>
      <c r="AC97" s="518"/>
      <c r="AD97" s="518"/>
      <c r="AE97" s="514"/>
      <c r="AF97" s="515"/>
      <c r="AG97" s="515"/>
      <c r="AH97" s="515"/>
      <c r="AI97" s="515"/>
      <c r="AJ97" s="515"/>
      <c r="AK97" s="515"/>
      <c r="AL97" s="515"/>
      <c r="AM97" s="515"/>
      <c r="AN97" s="515"/>
      <c r="AO97" s="518" t="s">
        <v>115</v>
      </c>
      <c r="AP97" s="518"/>
      <c r="AQ97" s="519"/>
      <c r="AR97" s="514"/>
      <c r="AS97" s="515"/>
      <c r="AT97" s="515"/>
      <c r="AU97" s="515"/>
      <c r="AV97" s="515"/>
      <c r="AW97" s="515"/>
      <c r="AX97" s="515"/>
      <c r="AY97" s="515"/>
      <c r="AZ97" s="515"/>
      <c r="BA97" s="515"/>
      <c r="BB97" s="518" t="s">
        <v>115</v>
      </c>
      <c r="BC97" s="518"/>
      <c r="BD97" s="519"/>
      <c r="BE97" s="514"/>
      <c r="BF97" s="515"/>
      <c r="BG97" s="515"/>
      <c r="BH97" s="515"/>
      <c r="BI97" s="515"/>
      <c r="BJ97" s="515"/>
      <c r="BK97" s="515"/>
      <c r="BL97" s="515"/>
      <c r="BM97" s="515"/>
      <c r="BN97" s="515"/>
      <c r="BO97" s="518" t="s">
        <v>115</v>
      </c>
      <c r="BP97" s="518"/>
      <c r="BQ97" s="519"/>
      <c r="BR97" s="514"/>
      <c r="BS97" s="515"/>
      <c r="BT97" s="515"/>
      <c r="BU97" s="515"/>
      <c r="BV97" s="515"/>
      <c r="BW97" s="515"/>
      <c r="BX97" s="515"/>
      <c r="BY97" s="515"/>
      <c r="BZ97" s="515"/>
      <c r="CA97" s="515"/>
      <c r="CB97" s="518" t="s">
        <v>115</v>
      </c>
      <c r="CC97" s="518"/>
      <c r="CD97" s="519"/>
      <c r="CE97" s="514"/>
      <c r="CF97" s="515"/>
      <c r="CG97" s="515"/>
      <c r="CH97" s="515"/>
      <c r="CI97" s="515"/>
      <c r="CJ97" s="515"/>
      <c r="CK97" s="515"/>
      <c r="CL97" s="515"/>
      <c r="CM97" s="515"/>
      <c r="CN97" s="515"/>
      <c r="CO97" s="518" t="s">
        <v>115</v>
      </c>
      <c r="CP97" s="518"/>
      <c r="CQ97" s="519"/>
    </row>
    <row r="98" spans="1:95" s="162" customFormat="1" ht="6" customHeight="1" x14ac:dyDescent="0.2">
      <c r="A98" s="36"/>
      <c r="B98" s="36"/>
      <c r="C98" s="36"/>
      <c r="D98" s="36"/>
      <c r="E98" s="36"/>
      <c r="G98" s="531"/>
      <c r="H98" s="447"/>
      <c r="I98" s="447"/>
      <c r="J98" s="447"/>
      <c r="K98" s="447"/>
      <c r="L98" s="447"/>
      <c r="M98" s="447"/>
      <c r="N98" s="447"/>
      <c r="O98" s="447"/>
      <c r="P98" s="447"/>
      <c r="Q98" s="532"/>
      <c r="R98" s="514"/>
      <c r="S98" s="515"/>
      <c r="T98" s="515"/>
      <c r="U98" s="515"/>
      <c r="V98" s="515"/>
      <c r="W98" s="515"/>
      <c r="X98" s="515"/>
      <c r="Y98" s="515"/>
      <c r="Z98" s="515"/>
      <c r="AA98" s="515"/>
      <c r="AB98" s="518"/>
      <c r="AC98" s="518"/>
      <c r="AD98" s="518"/>
      <c r="AE98" s="514"/>
      <c r="AF98" s="515"/>
      <c r="AG98" s="515"/>
      <c r="AH98" s="515"/>
      <c r="AI98" s="515"/>
      <c r="AJ98" s="515"/>
      <c r="AK98" s="515"/>
      <c r="AL98" s="515"/>
      <c r="AM98" s="515"/>
      <c r="AN98" s="515"/>
      <c r="AO98" s="518"/>
      <c r="AP98" s="518"/>
      <c r="AQ98" s="519"/>
      <c r="AR98" s="514"/>
      <c r="AS98" s="515"/>
      <c r="AT98" s="515"/>
      <c r="AU98" s="515"/>
      <c r="AV98" s="515"/>
      <c r="AW98" s="515"/>
      <c r="AX98" s="515"/>
      <c r="AY98" s="515"/>
      <c r="AZ98" s="515"/>
      <c r="BA98" s="515"/>
      <c r="BB98" s="518"/>
      <c r="BC98" s="518"/>
      <c r="BD98" s="519"/>
      <c r="BE98" s="514"/>
      <c r="BF98" s="515"/>
      <c r="BG98" s="515"/>
      <c r="BH98" s="515"/>
      <c r="BI98" s="515"/>
      <c r="BJ98" s="515"/>
      <c r="BK98" s="515"/>
      <c r="BL98" s="515"/>
      <c r="BM98" s="515"/>
      <c r="BN98" s="515"/>
      <c r="BO98" s="518"/>
      <c r="BP98" s="518"/>
      <c r="BQ98" s="519"/>
      <c r="BR98" s="514"/>
      <c r="BS98" s="515"/>
      <c r="BT98" s="515"/>
      <c r="BU98" s="515"/>
      <c r="BV98" s="515"/>
      <c r="BW98" s="515"/>
      <c r="BX98" s="515"/>
      <c r="BY98" s="515"/>
      <c r="BZ98" s="515"/>
      <c r="CA98" s="515"/>
      <c r="CB98" s="518"/>
      <c r="CC98" s="518"/>
      <c r="CD98" s="519"/>
      <c r="CE98" s="514"/>
      <c r="CF98" s="515"/>
      <c r="CG98" s="515"/>
      <c r="CH98" s="515"/>
      <c r="CI98" s="515"/>
      <c r="CJ98" s="515"/>
      <c r="CK98" s="515"/>
      <c r="CL98" s="515"/>
      <c r="CM98" s="515"/>
      <c r="CN98" s="515"/>
      <c r="CO98" s="518"/>
      <c r="CP98" s="518"/>
      <c r="CQ98" s="519"/>
    </row>
    <row r="99" spans="1:95" s="162" customFormat="1" ht="6" customHeight="1" x14ac:dyDescent="0.2">
      <c r="A99" s="36"/>
      <c r="B99" s="36"/>
      <c r="C99" s="36"/>
      <c r="D99" s="36"/>
      <c r="E99" s="36"/>
      <c r="G99" s="533"/>
      <c r="H99" s="534"/>
      <c r="I99" s="534"/>
      <c r="J99" s="534"/>
      <c r="K99" s="534"/>
      <c r="L99" s="534"/>
      <c r="M99" s="534"/>
      <c r="N99" s="534"/>
      <c r="O99" s="534"/>
      <c r="P99" s="534"/>
      <c r="Q99" s="535"/>
      <c r="R99" s="516"/>
      <c r="S99" s="517"/>
      <c r="T99" s="517"/>
      <c r="U99" s="517"/>
      <c r="V99" s="517"/>
      <c r="W99" s="517"/>
      <c r="X99" s="517"/>
      <c r="Y99" s="517"/>
      <c r="Z99" s="517"/>
      <c r="AA99" s="517"/>
      <c r="AB99" s="520"/>
      <c r="AC99" s="520"/>
      <c r="AD99" s="520"/>
      <c r="AE99" s="516"/>
      <c r="AF99" s="517"/>
      <c r="AG99" s="517"/>
      <c r="AH99" s="517"/>
      <c r="AI99" s="517"/>
      <c r="AJ99" s="517"/>
      <c r="AK99" s="517"/>
      <c r="AL99" s="517"/>
      <c r="AM99" s="517"/>
      <c r="AN99" s="517"/>
      <c r="AO99" s="520"/>
      <c r="AP99" s="520"/>
      <c r="AQ99" s="521"/>
      <c r="AR99" s="516"/>
      <c r="AS99" s="517"/>
      <c r="AT99" s="517"/>
      <c r="AU99" s="517"/>
      <c r="AV99" s="517"/>
      <c r="AW99" s="517"/>
      <c r="AX99" s="517"/>
      <c r="AY99" s="517"/>
      <c r="AZ99" s="517"/>
      <c r="BA99" s="517"/>
      <c r="BB99" s="520"/>
      <c r="BC99" s="520"/>
      <c r="BD99" s="521"/>
      <c r="BE99" s="516"/>
      <c r="BF99" s="517"/>
      <c r="BG99" s="517"/>
      <c r="BH99" s="517"/>
      <c r="BI99" s="517"/>
      <c r="BJ99" s="517"/>
      <c r="BK99" s="517"/>
      <c r="BL99" s="517"/>
      <c r="BM99" s="517"/>
      <c r="BN99" s="517"/>
      <c r="BO99" s="520"/>
      <c r="BP99" s="520"/>
      <c r="BQ99" s="521"/>
      <c r="BR99" s="516"/>
      <c r="BS99" s="517"/>
      <c r="BT99" s="517"/>
      <c r="BU99" s="517"/>
      <c r="BV99" s="517"/>
      <c r="BW99" s="517"/>
      <c r="BX99" s="517"/>
      <c r="BY99" s="517"/>
      <c r="BZ99" s="517"/>
      <c r="CA99" s="517"/>
      <c r="CB99" s="520"/>
      <c r="CC99" s="520"/>
      <c r="CD99" s="521"/>
      <c r="CE99" s="516"/>
      <c r="CF99" s="517"/>
      <c r="CG99" s="517"/>
      <c r="CH99" s="517"/>
      <c r="CI99" s="517"/>
      <c r="CJ99" s="517"/>
      <c r="CK99" s="517"/>
      <c r="CL99" s="517"/>
      <c r="CM99" s="517"/>
      <c r="CN99" s="517"/>
      <c r="CO99" s="520"/>
      <c r="CP99" s="520"/>
      <c r="CQ99" s="521"/>
    </row>
    <row r="102" spans="1:95" ht="6" customHeight="1" x14ac:dyDescent="0.2">
      <c r="F102" s="522" t="s">
        <v>371</v>
      </c>
      <c r="G102" s="522"/>
      <c r="H102" s="522"/>
      <c r="I102" s="522"/>
      <c r="J102" s="522"/>
      <c r="K102" s="522"/>
      <c r="L102" s="522"/>
      <c r="M102" s="522"/>
      <c r="N102" s="522"/>
      <c r="O102" s="522"/>
      <c r="P102" s="522"/>
      <c r="Q102" s="522"/>
      <c r="R102" s="522"/>
      <c r="S102" s="522"/>
      <c r="T102" s="522"/>
      <c r="U102" s="522"/>
      <c r="V102" s="522"/>
      <c r="W102" s="522"/>
      <c r="X102" s="522"/>
      <c r="Y102" s="522"/>
      <c r="Z102" s="522"/>
      <c r="AA102" s="522"/>
      <c r="AB102" s="522"/>
      <c r="AC102" s="522"/>
      <c r="AD102" s="522"/>
      <c r="AE102" s="522"/>
      <c r="AF102" s="522"/>
      <c r="AG102" s="522"/>
      <c r="AH102" s="522"/>
      <c r="AI102" s="522"/>
      <c r="AJ102" s="522"/>
      <c r="AK102" s="522"/>
      <c r="AL102" s="522"/>
      <c r="AM102" s="522"/>
      <c r="AN102" s="522"/>
      <c r="AO102" s="522"/>
      <c r="AP102" s="522"/>
      <c r="AQ102" s="522"/>
      <c r="AR102" s="522"/>
      <c r="AS102" s="522"/>
      <c r="AT102" s="522"/>
      <c r="AU102" s="522"/>
      <c r="AV102" s="522"/>
      <c r="AW102" s="522"/>
      <c r="AX102" s="522"/>
      <c r="AY102" s="522"/>
      <c r="AZ102" s="522"/>
      <c r="BA102" s="522"/>
      <c r="BB102" s="522"/>
      <c r="BC102" s="522"/>
      <c r="BD102" s="522"/>
      <c r="BE102" s="522"/>
      <c r="BF102" s="522"/>
      <c r="BG102" s="522"/>
      <c r="BH102" s="522"/>
      <c r="BI102" s="522"/>
      <c r="BJ102" s="522"/>
      <c r="BK102" s="522"/>
      <c r="BL102" s="522"/>
      <c r="BM102" s="522"/>
      <c r="BN102" s="522"/>
      <c r="BO102" s="522"/>
      <c r="BP102" s="522"/>
      <c r="BQ102" s="522"/>
      <c r="BR102" s="522"/>
      <c r="BS102" s="522"/>
      <c r="BT102" s="522"/>
      <c r="BU102" s="522"/>
      <c r="BV102" s="522"/>
      <c r="BW102" s="522"/>
      <c r="BX102" s="522"/>
      <c r="BY102" s="522"/>
      <c r="BZ102" s="522"/>
      <c r="CA102" s="522"/>
      <c r="CB102" s="522"/>
      <c r="CC102" s="522"/>
      <c r="CD102" s="522"/>
      <c r="CE102" s="522"/>
      <c r="CF102" s="522"/>
      <c r="CG102" s="419"/>
      <c r="CH102" s="419"/>
      <c r="CI102" s="419"/>
      <c r="CJ102" s="419"/>
      <c r="CK102" s="419"/>
      <c r="CL102" s="419"/>
      <c r="CM102" s="419"/>
      <c r="CN102" s="419"/>
      <c r="CO102" s="419"/>
    </row>
    <row r="103" spans="1:95" ht="6" customHeight="1" x14ac:dyDescent="0.2">
      <c r="F103" s="522"/>
      <c r="G103" s="522"/>
      <c r="H103" s="522"/>
      <c r="I103" s="522"/>
      <c r="J103" s="522"/>
      <c r="K103" s="522"/>
      <c r="L103" s="522"/>
      <c r="M103" s="522"/>
      <c r="N103" s="522"/>
      <c r="O103" s="522"/>
      <c r="P103" s="522"/>
      <c r="Q103" s="522"/>
      <c r="R103" s="522"/>
      <c r="S103" s="522"/>
      <c r="T103" s="522"/>
      <c r="U103" s="522"/>
      <c r="V103" s="522"/>
      <c r="W103" s="522"/>
      <c r="X103" s="522"/>
      <c r="Y103" s="522"/>
      <c r="Z103" s="522"/>
      <c r="AA103" s="522"/>
      <c r="AB103" s="522"/>
      <c r="AC103" s="522"/>
      <c r="AD103" s="522"/>
      <c r="AE103" s="522"/>
      <c r="AF103" s="522"/>
      <c r="AG103" s="522"/>
      <c r="AH103" s="522"/>
      <c r="AI103" s="522"/>
      <c r="AJ103" s="522"/>
      <c r="AK103" s="522"/>
      <c r="AL103" s="522"/>
      <c r="AM103" s="522"/>
      <c r="AN103" s="522"/>
      <c r="AO103" s="522"/>
      <c r="AP103" s="522"/>
      <c r="AQ103" s="522"/>
      <c r="AR103" s="522"/>
      <c r="AS103" s="522"/>
      <c r="AT103" s="522"/>
      <c r="AU103" s="522"/>
      <c r="AV103" s="522"/>
      <c r="AW103" s="522"/>
      <c r="AX103" s="522"/>
      <c r="AY103" s="522"/>
      <c r="AZ103" s="522"/>
      <c r="BA103" s="522"/>
      <c r="BB103" s="522"/>
      <c r="BC103" s="522"/>
      <c r="BD103" s="522"/>
      <c r="BE103" s="522"/>
      <c r="BF103" s="522"/>
      <c r="BG103" s="522"/>
      <c r="BH103" s="522"/>
      <c r="BI103" s="522"/>
      <c r="BJ103" s="522"/>
      <c r="BK103" s="522"/>
      <c r="BL103" s="522"/>
      <c r="BM103" s="522"/>
      <c r="BN103" s="522"/>
      <c r="BO103" s="522"/>
      <c r="BP103" s="522"/>
      <c r="BQ103" s="522"/>
      <c r="BR103" s="522"/>
      <c r="BS103" s="522"/>
      <c r="BT103" s="522"/>
      <c r="BU103" s="522"/>
      <c r="BV103" s="522"/>
      <c r="BW103" s="522"/>
      <c r="BX103" s="522"/>
      <c r="BY103" s="522"/>
      <c r="BZ103" s="522"/>
      <c r="CA103" s="522"/>
      <c r="CB103" s="522"/>
      <c r="CC103" s="522"/>
      <c r="CD103" s="522"/>
      <c r="CE103" s="522"/>
      <c r="CF103" s="522"/>
      <c r="CG103" s="419"/>
      <c r="CH103" s="419"/>
      <c r="CI103" s="419"/>
      <c r="CJ103" s="419"/>
      <c r="CK103" s="419"/>
      <c r="CL103" s="419"/>
      <c r="CM103" s="419"/>
      <c r="CN103" s="419"/>
      <c r="CO103" s="419"/>
    </row>
    <row r="104" spans="1:95" ht="6" customHeight="1" x14ac:dyDescent="0.2">
      <c r="F104" s="522"/>
      <c r="G104" s="522"/>
      <c r="H104" s="522"/>
      <c r="I104" s="522"/>
      <c r="J104" s="522"/>
      <c r="K104" s="522"/>
      <c r="L104" s="522"/>
      <c r="M104" s="522"/>
      <c r="N104" s="522"/>
      <c r="O104" s="522"/>
      <c r="P104" s="522"/>
      <c r="Q104" s="522"/>
      <c r="R104" s="522"/>
      <c r="S104" s="522"/>
      <c r="T104" s="522"/>
      <c r="U104" s="522"/>
      <c r="V104" s="522"/>
      <c r="W104" s="522"/>
      <c r="X104" s="522"/>
      <c r="Y104" s="522"/>
      <c r="Z104" s="522"/>
      <c r="AA104" s="522"/>
      <c r="AB104" s="522"/>
      <c r="AC104" s="522"/>
      <c r="AD104" s="522"/>
      <c r="AE104" s="522"/>
      <c r="AF104" s="522"/>
      <c r="AG104" s="522"/>
      <c r="AH104" s="522"/>
      <c r="AI104" s="522"/>
      <c r="AJ104" s="522"/>
      <c r="AK104" s="522"/>
      <c r="AL104" s="522"/>
      <c r="AM104" s="522"/>
      <c r="AN104" s="522"/>
      <c r="AO104" s="522"/>
      <c r="AP104" s="522"/>
      <c r="AQ104" s="522"/>
      <c r="AR104" s="522"/>
      <c r="AS104" s="522"/>
      <c r="AT104" s="522"/>
      <c r="AU104" s="522"/>
      <c r="AV104" s="522"/>
      <c r="AW104" s="522"/>
      <c r="AX104" s="522"/>
      <c r="AY104" s="522"/>
      <c r="AZ104" s="522"/>
      <c r="BA104" s="522"/>
      <c r="BB104" s="522"/>
      <c r="BC104" s="522"/>
      <c r="BD104" s="522"/>
      <c r="BE104" s="522"/>
      <c r="BF104" s="522"/>
      <c r="BG104" s="522"/>
      <c r="BH104" s="522"/>
      <c r="BI104" s="522"/>
      <c r="BJ104" s="522"/>
      <c r="BK104" s="522"/>
      <c r="BL104" s="522"/>
      <c r="BM104" s="522"/>
      <c r="BN104" s="522"/>
      <c r="BO104" s="522"/>
      <c r="BP104" s="522"/>
      <c r="BQ104" s="522"/>
      <c r="BR104" s="522"/>
      <c r="BS104" s="522"/>
      <c r="BT104" s="522"/>
      <c r="BU104" s="522"/>
      <c r="BV104" s="522"/>
      <c r="BW104" s="522"/>
      <c r="BX104" s="522"/>
      <c r="BY104" s="522"/>
      <c r="BZ104" s="522"/>
      <c r="CA104" s="522"/>
      <c r="CB104" s="522"/>
      <c r="CC104" s="522"/>
      <c r="CD104" s="522"/>
      <c r="CE104" s="522"/>
      <c r="CF104" s="522"/>
      <c r="CG104" s="419"/>
      <c r="CH104" s="419"/>
      <c r="CI104" s="419"/>
      <c r="CJ104" s="419"/>
      <c r="CK104" s="419"/>
      <c r="CL104" s="419"/>
      <c r="CM104" s="419"/>
      <c r="CN104" s="419"/>
      <c r="CO104" s="419"/>
    </row>
    <row r="105" spans="1:95" ht="6" customHeight="1" x14ac:dyDescent="0.2">
      <c r="F105" s="419"/>
      <c r="G105" s="419"/>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19"/>
      <c r="AQ105" s="419"/>
      <c r="AR105" s="419"/>
      <c r="AS105" s="419"/>
      <c r="AT105" s="419"/>
      <c r="AU105" s="419"/>
      <c r="AV105" s="419"/>
      <c r="AW105" s="419"/>
      <c r="AX105" s="419"/>
      <c r="AY105" s="419"/>
      <c r="AZ105" s="419"/>
      <c r="BA105" s="419"/>
      <c r="BB105" s="419"/>
      <c r="BC105" s="419"/>
      <c r="BD105" s="419"/>
      <c r="BE105" s="419"/>
      <c r="BF105" s="419"/>
      <c r="BG105" s="419"/>
      <c r="BH105" s="419"/>
      <c r="BI105" s="419"/>
      <c r="BJ105" s="419"/>
      <c r="BK105" s="419"/>
      <c r="BL105" s="419"/>
      <c r="BM105" s="419"/>
      <c r="BN105" s="419"/>
      <c r="BO105" s="419"/>
      <c r="BP105" s="419"/>
      <c r="BQ105" s="419"/>
      <c r="BR105" s="419"/>
      <c r="BS105" s="419"/>
      <c r="BT105" s="419"/>
      <c r="BU105" s="419"/>
      <c r="BV105" s="419"/>
      <c r="BW105" s="419"/>
      <c r="BX105" s="419"/>
      <c r="BY105" s="419"/>
      <c r="BZ105" s="419"/>
      <c r="CA105" s="419"/>
      <c r="CB105" s="419"/>
      <c r="CC105" s="419"/>
      <c r="CD105" s="419"/>
      <c r="CE105" s="419"/>
      <c r="CF105" s="419"/>
      <c r="CG105" s="419"/>
      <c r="CH105" s="419"/>
      <c r="CI105" s="419"/>
      <c r="CJ105" s="419"/>
      <c r="CK105" s="419"/>
      <c r="CL105" s="419"/>
      <c r="CM105" s="419"/>
      <c r="CN105" s="419"/>
      <c r="CO105" s="419"/>
    </row>
    <row r="106" spans="1:95" ht="6" customHeight="1" x14ac:dyDescent="0.2">
      <c r="F106" s="419"/>
      <c r="G106" s="419"/>
      <c r="H106" s="419"/>
      <c r="I106" s="419"/>
      <c r="J106" s="419"/>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19"/>
      <c r="AY106" s="419"/>
      <c r="AZ106" s="419"/>
      <c r="BA106" s="419"/>
      <c r="BB106" s="419"/>
      <c r="BC106" s="419"/>
      <c r="BD106" s="419"/>
      <c r="BE106" s="419"/>
      <c r="BF106" s="419"/>
      <c r="BG106" s="419"/>
      <c r="BH106" s="419"/>
      <c r="BI106" s="419"/>
      <c r="BJ106" s="419"/>
      <c r="BK106" s="419"/>
      <c r="BL106" s="419"/>
      <c r="BM106" s="419"/>
      <c r="BN106" s="419"/>
      <c r="BO106" s="419"/>
      <c r="BP106" s="419"/>
      <c r="BQ106" s="419"/>
      <c r="BR106" s="419"/>
      <c r="BS106" s="419"/>
      <c r="BT106" s="419"/>
      <c r="BU106" s="419"/>
      <c r="BV106" s="419"/>
      <c r="BW106" s="419"/>
      <c r="BX106" s="419"/>
      <c r="BY106" s="419"/>
      <c r="BZ106" s="419"/>
      <c r="CA106" s="419"/>
      <c r="CB106" s="419"/>
      <c r="CC106" s="419"/>
      <c r="CD106" s="419"/>
      <c r="CE106" s="419"/>
      <c r="CF106" s="419"/>
      <c r="CG106" s="419"/>
      <c r="CH106" s="419"/>
      <c r="CI106" s="419"/>
      <c r="CJ106" s="419"/>
      <c r="CK106" s="419"/>
      <c r="CL106" s="419"/>
      <c r="CM106" s="419"/>
      <c r="CN106" s="419"/>
      <c r="CO106" s="419"/>
    </row>
    <row r="107" spans="1:95" ht="6" customHeight="1" x14ac:dyDescent="0.2">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19"/>
      <c r="AK107" s="419"/>
      <c r="AL107" s="419"/>
      <c r="AM107" s="419"/>
      <c r="AN107" s="419"/>
      <c r="AO107" s="419"/>
      <c r="AP107" s="419"/>
      <c r="AQ107" s="419"/>
      <c r="AR107" s="419"/>
      <c r="AS107" s="419"/>
      <c r="AT107" s="419"/>
      <c r="AU107" s="419"/>
      <c r="AV107" s="419"/>
      <c r="AW107" s="419"/>
      <c r="AX107" s="419"/>
      <c r="AY107" s="419"/>
      <c r="AZ107" s="419"/>
      <c r="BA107" s="419"/>
      <c r="BB107" s="419"/>
      <c r="BC107" s="419"/>
      <c r="BD107" s="419"/>
      <c r="BE107" s="419"/>
      <c r="BF107" s="419"/>
      <c r="BG107" s="419"/>
      <c r="BH107" s="419"/>
      <c r="BI107" s="419"/>
      <c r="BJ107" s="419"/>
      <c r="BK107" s="419"/>
      <c r="BL107" s="419"/>
      <c r="BM107" s="419"/>
      <c r="BN107" s="419"/>
      <c r="BO107" s="419"/>
      <c r="BP107" s="419"/>
      <c r="BQ107" s="419"/>
      <c r="BR107" s="419"/>
      <c r="BS107" s="419"/>
      <c r="BT107" s="419"/>
      <c r="BU107" s="419"/>
      <c r="BV107" s="419"/>
      <c r="BW107" s="419"/>
      <c r="BX107" s="419"/>
      <c r="BY107" s="419"/>
      <c r="BZ107" s="419"/>
      <c r="CA107" s="419"/>
      <c r="CB107" s="419"/>
      <c r="CC107" s="419"/>
      <c r="CD107" s="419"/>
      <c r="CE107" s="419"/>
      <c r="CF107" s="419"/>
      <c r="CG107" s="419"/>
      <c r="CH107" s="419"/>
      <c r="CI107" s="419"/>
      <c r="CJ107" s="419"/>
      <c r="CK107" s="419"/>
      <c r="CL107" s="419"/>
      <c r="CM107" s="419"/>
      <c r="CN107" s="419"/>
      <c r="CO107" s="419"/>
    </row>
  </sheetData>
  <mergeCells count="257">
    <mergeCell ref="BB73:CQ81"/>
    <mergeCell ref="W82:Y84"/>
    <mergeCell ref="Z82:AD84"/>
    <mergeCell ref="AE82:AI84"/>
    <mergeCell ref="AJ82:AL84"/>
    <mergeCell ref="AM82:AQ84"/>
    <mergeCell ref="CM82:CQ84"/>
    <mergeCell ref="R85:AA87"/>
    <mergeCell ref="AB85:AD87"/>
    <mergeCell ref="D73:BA76"/>
    <mergeCell ref="F78:X80"/>
    <mergeCell ref="Y78:AX80"/>
    <mergeCell ref="BE85:BN87"/>
    <mergeCell ref="BO85:BQ87"/>
    <mergeCell ref="G82:Q84"/>
    <mergeCell ref="G85:Q87"/>
    <mergeCell ref="AE85:AN87"/>
    <mergeCell ref="AO85:AQ87"/>
    <mergeCell ref="CO85:CQ87"/>
    <mergeCell ref="BE82:BI84"/>
    <mergeCell ref="BJ82:BL84"/>
    <mergeCell ref="BM82:BQ84"/>
    <mergeCell ref="BR82:BV84"/>
    <mergeCell ref="BW82:BY84"/>
    <mergeCell ref="BZ82:CD84"/>
    <mergeCell ref="CE82:CI84"/>
    <mergeCell ref="CJ82:CL84"/>
    <mergeCell ref="BR85:CA87"/>
    <mergeCell ref="BB85:BD87"/>
    <mergeCell ref="AR82:AV84"/>
    <mergeCell ref="AW82:AY84"/>
    <mergeCell ref="AZ82:BD84"/>
    <mergeCell ref="AR85:BA87"/>
    <mergeCell ref="R82:V84"/>
    <mergeCell ref="CE85:CN87"/>
    <mergeCell ref="CB85:CD87"/>
    <mergeCell ref="G18:Q20"/>
    <mergeCell ref="R18:AA20"/>
    <mergeCell ref="AB18:AD20"/>
    <mergeCell ref="AE18:AN20"/>
    <mergeCell ref="AO18:AQ20"/>
    <mergeCell ref="AR18:BA20"/>
    <mergeCell ref="BB18:BD20"/>
    <mergeCell ref="BR18:CA20"/>
    <mergeCell ref="CB18:CD20"/>
    <mergeCell ref="CL1:CR3"/>
    <mergeCell ref="B7:BK9"/>
    <mergeCell ref="D11:BA13"/>
    <mergeCell ref="G15:Q17"/>
    <mergeCell ref="R15:V17"/>
    <mergeCell ref="W15:Y17"/>
    <mergeCell ref="Z15:AD17"/>
    <mergeCell ref="AE15:AI17"/>
    <mergeCell ref="AJ15:AL17"/>
    <mergeCell ref="AM15:AQ17"/>
    <mergeCell ref="AR15:AV17"/>
    <mergeCell ref="AW15:AY17"/>
    <mergeCell ref="AZ15:BD17"/>
    <mergeCell ref="BE15:BI17"/>
    <mergeCell ref="BJ15:BL17"/>
    <mergeCell ref="BM15:BQ17"/>
    <mergeCell ref="CE15:CI17"/>
    <mergeCell ref="CJ15:CL17"/>
    <mergeCell ref="BZ15:CD17"/>
    <mergeCell ref="BR15:BV17"/>
    <mergeCell ref="BW15:BY17"/>
    <mergeCell ref="CM15:CQ17"/>
    <mergeCell ref="BR21:CA23"/>
    <mergeCell ref="BE18:BN20"/>
    <mergeCell ref="BO18:BQ20"/>
    <mergeCell ref="CO18:CQ20"/>
    <mergeCell ref="CJ30:CL32"/>
    <mergeCell ref="BJ30:BL32"/>
    <mergeCell ref="CM30:CQ32"/>
    <mergeCell ref="BR30:BV32"/>
    <mergeCell ref="BW30:BY32"/>
    <mergeCell ref="BZ30:CD32"/>
    <mergeCell ref="CE30:CI32"/>
    <mergeCell ref="BM30:BQ32"/>
    <mergeCell ref="CE21:CN23"/>
    <mergeCell ref="CE18:CN20"/>
    <mergeCell ref="CE36:CN38"/>
    <mergeCell ref="CO36:CQ38"/>
    <mergeCell ref="BB36:BD38"/>
    <mergeCell ref="BE36:BN38"/>
    <mergeCell ref="BO36:BQ38"/>
    <mergeCell ref="BR36:CA38"/>
    <mergeCell ref="AR30:AV32"/>
    <mergeCell ref="AW30:AY32"/>
    <mergeCell ref="BO33:BQ35"/>
    <mergeCell ref="BB33:BD35"/>
    <mergeCell ref="BE33:BN35"/>
    <mergeCell ref="AR33:BA35"/>
    <mergeCell ref="CE33:CN35"/>
    <mergeCell ref="CO33:CQ35"/>
    <mergeCell ref="G48:Q50"/>
    <mergeCell ref="R48:V50"/>
    <mergeCell ref="W48:Y50"/>
    <mergeCell ref="G36:Q38"/>
    <mergeCell ref="R36:AA38"/>
    <mergeCell ref="G21:Q23"/>
    <mergeCell ref="R21:AA23"/>
    <mergeCell ref="G33:Q35"/>
    <mergeCell ref="R33:AA35"/>
    <mergeCell ref="D40:AL42"/>
    <mergeCell ref="F44:AL46"/>
    <mergeCell ref="AB33:AD35"/>
    <mergeCell ref="AE33:AN35"/>
    <mergeCell ref="AM30:AQ32"/>
    <mergeCell ref="AZ30:BD32"/>
    <mergeCell ref="BE30:BI32"/>
    <mergeCell ref="AJ30:AL32"/>
    <mergeCell ref="AR48:AV50"/>
    <mergeCell ref="AW48:AY50"/>
    <mergeCell ref="AZ48:BD50"/>
    <mergeCell ref="AB21:AD23"/>
    <mergeCell ref="AE21:AN23"/>
    <mergeCell ref="CB21:CD23"/>
    <mergeCell ref="BB21:BD23"/>
    <mergeCell ref="BE21:BN23"/>
    <mergeCell ref="BO21:BQ23"/>
    <mergeCell ref="AO21:AQ23"/>
    <mergeCell ref="CB36:CD38"/>
    <mergeCell ref="AR36:BA38"/>
    <mergeCell ref="BR33:CA35"/>
    <mergeCell ref="CB33:CD35"/>
    <mergeCell ref="AR21:BA23"/>
    <mergeCell ref="CO21:CQ23"/>
    <mergeCell ref="D26:BA28"/>
    <mergeCell ref="G30:Q32"/>
    <mergeCell ref="R30:V32"/>
    <mergeCell ref="W30:Y32"/>
    <mergeCell ref="Z30:AD32"/>
    <mergeCell ref="CJ48:CL50"/>
    <mergeCell ref="BO51:BQ53"/>
    <mergeCell ref="AB36:AD38"/>
    <mergeCell ref="AE36:AN38"/>
    <mergeCell ref="G51:Q53"/>
    <mergeCell ref="R51:AA53"/>
    <mergeCell ref="AB51:AD53"/>
    <mergeCell ref="AE51:AN53"/>
    <mergeCell ref="AO51:AQ53"/>
    <mergeCell ref="AR51:BA53"/>
    <mergeCell ref="CO51:CQ53"/>
    <mergeCell ref="BR48:BV50"/>
    <mergeCell ref="BW48:BY50"/>
    <mergeCell ref="BR51:CA53"/>
    <mergeCell ref="AO33:AQ35"/>
    <mergeCell ref="AE30:AI32"/>
    <mergeCell ref="AO36:AQ38"/>
    <mergeCell ref="BE48:BI50"/>
    <mergeCell ref="CM48:CQ50"/>
    <mergeCell ref="BZ48:CD50"/>
    <mergeCell ref="CE48:CI50"/>
    <mergeCell ref="AB54:AD56"/>
    <mergeCell ref="AE54:AN56"/>
    <mergeCell ref="AO54:AQ56"/>
    <mergeCell ref="AR54:BA56"/>
    <mergeCell ref="CB51:CD53"/>
    <mergeCell ref="CE51:CN53"/>
    <mergeCell ref="CO54:CQ56"/>
    <mergeCell ref="BB54:BD56"/>
    <mergeCell ref="BJ48:BL50"/>
    <mergeCell ref="BB51:BD53"/>
    <mergeCell ref="BE51:BN53"/>
    <mergeCell ref="BM48:BQ50"/>
    <mergeCell ref="Z48:AD50"/>
    <mergeCell ref="AE48:AI50"/>
    <mergeCell ref="AJ48:AL50"/>
    <mergeCell ref="AM48:AQ50"/>
    <mergeCell ref="F59:AR61"/>
    <mergeCell ref="BE54:BN56"/>
    <mergeCell ref="BO54:BQ56"/>
    <mergeCell ref="BR54:CA56"/>
    <mergeCell ref="CB54:CD56"/>
    <mergeCell ref="CE54:CN56"/>
    <mergeCell ref="G54:Q56"/>
    <mergeCell ref="R54:AA56"/>
    <mergeCell ref="AR66:BA68"/>
    <mergeCell ref="AJ63:AL65"/>
    <mergeCell ref="AM63:AQ65"/>
    <mergeCell ref="AR63:AV65"/>
    <mergeCell ref="AW63:AY65"/>
    <mergeCell ref="CM63:CQ65"/>
    <mergeCell ref="CO66:CQ68"/>
    <mergeCell ref="G63:Q65"/>
    <mergeCell ref="R63:V65"/>
    <mergeCell ref="W63:Y65"/>
    <mergeCell ref="Z63:AD65"/>
    <mergeCell ref="AE63:AI65"/>
    <mergeCell ref="G66:Q68"/>
    <mergeCell ref="R66:AA68"/>
    <mergeCell ref="AB66:AD68"/>
    <mergeCell ref="AE66:AN68"/>
    <mergeCell ref="BR63:BV65"/>
    <mergeCell ref="BW63:BY65"/>
    <mergeCell ref="BZ63:CD65"/>
    <mergeCell ref="CE63:CI65"/>
    <mergeCell ref="CJ63:CL65"/>
    <mergeCell ref="AO66:AQ68"/>
    <mergeCell ref="BE66:BN68"/>
    <mergeCell ref="BO66:BQ68"/>
    <mergeCell ref="BR66:CA68"/>
    <mergeCell ref="CB66:CD68"/>
    <mergeCell ref="CE66:CN68"/>
    <mergeCell ref="AZ63:BD65"/>
    <mergeCell ref="BE63:BI65"/>
    <mergeCell ref="BJ63:BL65"/>
    <mergeCell ref="BM63:BQ65"/>
    <mergeCell ref="CO69:CQ71"/>
    <mergeCell ref="BB66:BD68"/>
    <mergeCell ref="CE94:CI96"/>
    <mergeCell ref="CJ94:CL96"/>
    <mergeCell ref="AM94:AQ96"/>
    <mergeCell ref="AR94:AV96"/>
    <mergeCell ref="AW94:AY96"/>
    <mergeCell ref="AZ94:BD96"/>
    <mergeCell ref="BE94:BI96"/>
    <mergeCell ref="D90:BA92"/>
    <mergeCell ref="AE94:AI96"/>
    <mergeCell ref="AJ94:AL96"/>
    <mergeCell ref="AO69:AQ71"/>
    <mergeCell ref="AR69:BA71"/>
    <mergeCell ref="BB69:BD71"/>
    <mergeCell ref="BE69:BN71"/>
    <mergeCell ref="BO69:BQ71"/>
    <mergeCell ref="BR69:CA71"/>
    <mergeCell ref="CB69:CD71"/>
    <mergeCell ref="CE69:CN71"/>
    <mergeCell ref="G69:Q71"/>
    <mergeCell ref="R69:AA71"/>
    <mergeCell ref="AB69:AD71"/>
    <mergeCell ref="AE69:AN71"/>
    <mergeCell ref="CE97:CN99"/>
    <mergeCell ref="CO97:CQ99"/>
    <mergeCell ref="F102:CO107"/>
    <mergeCell ref="CM94:CQ96"/>
    <mergeCell ref="G97:Q99"/>
    <mergeCell ref="R97:AA99"/>
    <mergeCell ref="AB97:AD99"/>
    <mergeCell ref="BR94:BV96"/>
    <mergeCell ref="BW94:BY96"/>
    <mergeCell ref="BZ94:CD96"/>
    <mergeCell ref="BR97:CA99"/>
    <mergeCell ref="CB97:CD99"/>
    <mergeCell ref="AE97:AN99"/>
    <mergeCell ref="AO97:AQ99"/>
    <mergeCell ref="AR97:BA99"/>
    <mergeCell ref="BB97:BD99"/>
    <mergeCell ref="BE97:BN99"/>
    <mergeCell ref="BO97:BQ99"/>
    <mergeCell ref="G94:Q96"/>
    <mergeCell ref="R94:V96"/>
    <mergeCell ref="W94:Y96"/>
    <mergeCell ref="BM94:BQ96"/>
    <mergeCell ref="BJ94:BL96"/>
    <mergeCell ref="Z94:AD96"/>
  </mergeCells>
  <phoneticPr fontId="1"/>
  <pageMargins left="0.70866141732283472" right="0.70866141732283472"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09C4E-561D-42ED-8EE9-DA38262A8435}">
  <sheetPr>
    <tabColor theme="5" tint="0.79998168889431442"/>
  </sheetPr>
  <dimension ref="B1:FA120"/>
  <sheetViews>
    <sheetView view="pageBreakPreview" zoomScale="110" zoomScaleNormal="120" zoomScaleSheetLayoutView="110" workbookViewId="0"/>
  </sheetViews>
  <sheetFormatPr defaultColWidth="1" defaultRowHeight="6" customHeight="1" x14ac:dyDescent="0.2"/>
  <cols>
    <col min="1" max="16384" width="1" style="195"/>
  </cols>
  <sheetData>
    <row r="1" spans="2:95" ht="6" customHeight="1" x14ac:dyDescent="0.2">
      <c r="CJ1" s="488" t="s">
        <v>116</v>
      </c>
      <c r="CK1" s="488"/>
      <c r="CL1" s="488"/>
      <c r="CM1" s="488"/>
      <c r="CN1" s="488"/>
      <c r="CO1" s="488"/>
      <c r="CP1" s="488"/>
      <c r="CQ1" s="488"/>
    </row>
    <row r="2" spans="2:95" ht="6" customHeight="1" x14ac:dyDescent="0.2">
      <c r="CJ2" s="488"/>
      <c r="CK2" s="488"/>
      <c r="CL2" s="488"/>
      <c r="CM2" s="488"/>
      <c r="CN2" s="488"/>
      <c r="CO2" s="488"/>
      <c r="CP2" s="488"/>
      <c r="CQ2" s="488"/>
    </row>
    <row r="3" spans="2:95" ht="6" customHeight="1" x14ac:dyDescent="0.2">
      <c r="CJ3" s="488"/>
      <c r="CK3" s="488"/>
      <c r="CL3" s="488"/>
      <c r="CM3" s="488"/>
      <c r="CN3" s="488"/>
      <c r="CO3" s="488"/>
      <c r="CP3" s="488"/>
      <c r="CQ3" s="488"/>
    </row>
    <row r="5" spans="2:95" ht="6" customHeight="1" x14ac:dyDescent="0.2">
      <c r="B5" s="597" t="s">
        <v>400</v>
      </c>
      <c r="C5" s="597"/>
      <c r="D5" s="597"/>
      <c r="E5" s="598"/>
      <c r="F5" s="598"/>
      <c r="G5" s="598"/>
      <c r="H5" s="598"/>
      <c r="I5" s="598"/>
      <c r="J5" s="598"/>
      <c r="K5" s="598"/>
      <c r="L5" s="598"/>
      <c r="M5" s="598"/>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c r="AM5" s="590"/>
      <c r="AN5" s="590"/>
    </row>
    <row r="6" spans="2:95" ht="6" customHeight="1" x14ac:dyDescent="0.2">
      <c r="B6" s="597"/>
      <c r="C6" s="597"/>
      <c r="D6" s="597"/>
      <c r="E6" s="598"/>
      <c r="F6" s="598"/>
      <c r="G6" s="598"/>
      <c r="H6" s="598"/>
      <c r="I6" s="598"/>
      <c r="J6" s="598"/>
      <c r="K6" s="598"/>
      <c r="L6" s="598"/>
      <c r="M6" s="598"/>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0"/>
      <c r="AM6" s="590"/>
      <c r="AN6" s="590"/>
    </row>
    <row r="7" spans="2:95" ht="6" customHeight="1" x14ac:dyDescent="0.2">
      <c r="B7" s="597"/>
      <c r="C7" s="597"/>
      <c r="D7" s="597"/>
      <c r="E7" s="598"/>
      <c r="F7" s="598"/>
      <c r="G7" s="598"/>
      <c r="H7" s="598"/>
      <c r="I7" s="598"/>
      <c r="J7" s="598"/>
      <c r="K7" s="598"/>
      <c r="L7" s="598"/>
      <c r="M7" s="598"/>
      <c r="N7" s="590"/>
      <c r="O7" s="590"/>
      <c r="P7" s="590"/>
      <c r="Q7" s="590"/>
      <c r="R7" s="590"/>
      <c r="S7" s="590"/>
      <c r="T7" s="590"/>
      <c r="U7" s="590"/>
      <c r="V7" s="590"/>
      <c r="W7" s="590"/>
      <c r="X7" s="590"/>
      <c r="Y7" s="590"/>
      <c r="Z7" s="590"/>
      <c r="AA7" s="590"/>
      <c r="AB7" s="590"/>
      <c r="AC7" s="590"/>
      <c r="AD7" s="590"/>
      <c r="AE7" s="590"/>
      <c r="AF7" s="590"/>
      <c r="AG7" s="590"/>
      <c r="AH7" s="590"/>
      <c r="AI7" s="590"/>
      <c r="AJ7" s="590"/>
      <c r="AK7" s="590"/>
      <c r="AL7" s="590"/>
      <c r="AM7" s="590"/>
      <c r="AN7" s="590"/>
    </row>
    <row r="8" spans="2:95" ht="6" customHeight="1" x14ac:dyDescent="0.2">
      <c r="B8" s="197"/>
      <c r="C8" s="197"/>
      <c r="D8" s="197"/>
      <c r="E8" s="196"/>
      <c r="F8" s="196"/>
      <c r="G8" s="196"/>
      <c r="H8" s="196"/>
      <c r="I8" s="196"/>
      <c r="J8" s="196"/>
      <c r="K8" s="196"/>
      <c r="L8" s="196"/>
      <c r="M8" s="196"/>
    </row>
    <row r="9" spans="2:95" ht="6" customHeight="1" x14ac:dyDescent="0.2">
      <c r="B9" s="197"/>
      <c r="C9" s="218"/>
      <c r="D9" s="217"/>
      <c r="E9" s="217"/>
      <c r="F9" s="216"/>
      <c r="G9" s="216"/>
      <c r="H9" s="216"/>
      <c r="I9" s="216"/>
      <c r="J9" s="216"/>
      <c r="K9" s="216"/>
      <c r="L9" s="216"/>
      <c r="M9" s="216"/>
      <c r="N9" s="216"/>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4"/>
    </row>
    <row r="10" spans="2:95" ht="6" customHeight="1" x14ac:dyDescent="0.2">
      <c r="B10" s="197"/>
      <c r="C10" s="205"/>
      <c r="D10" s="197"/>
      <c r="E10" s="595" t="s">
        <v>399</v>
      </c>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206"/>
      <c r="AQ10" s="206"/>
      <c r="AR10" s="206"/>
      <c r="AS10" s="206"/>
      <c r="AT10" s="206"/>
      <c r="AU10" s="206"/>
      <c r="AV10" s="206"/>
      <c r="AW10" s="206"/>
      <c r="CH10" s="203"/>
    </row>
    <row r="11" spans="2:95" ht="6" customHeight="1" x14ac:dyDescent="0.2">
      <c r="B11" s="197"/>
      <c r="C11" s="205"/>
      <c r="D11" s="197"/>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206"/>
      <c r="AQ11" s="206"/>
      <c r="AR11" s="206"/>
      <c r="AS11" s="206"/>
      <c r="AT11" s="206"/>
      <c r="AU11" s="206"/>
      <c r="AV11" s="206"/>
      <c r="AW11" s="206"/>
      <c r="CH11" s="203"/>
    </row>
    <row r="12" spans="2:95" ht="6" customHeight="1" x14ac:dyDescent="0.2">
      <c r="B12" s="197"/>
      <c r="C12" s="205"/>
      <c r="D12" s="197"/>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206"/>
      <c r="AQ12" s="206"/>
      <c r="AR12" s="206"/>
      <c r="AS12" s="206"/>
      <c r="AT12" s="206"/>
      <c r="AU12" s="206"/>
      <c r="AV12" s="206"/>
      <c r="AW12" s="206"/>
      <c r="CH12" s="203"/>
    </row>
    <row r="13" spans="2:95" ht="6" customHeight="1" x14ac:dyDescent="0.2">
      <c r="B13" s="197"/>
      <c r="C13" s="205"/>
      <c r="D13" s="197"/>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06"/>
      <c r="AQ13" s="206"/>
      <c r="AR13" s="206"/>
      <c r="AS13" s="206"/>
      <c r="AT13" s="206"/>
      <c r="AU13" s="206"/>
      <c r="AV13" s="206"/>
      <c r="AW13" s="206"/>
      <c r="CH13" s="203"/>
    </row>
    <row r="14" spans="2:95" ht="6" customHeight="1" x14ac:dyDescent="0.2">
      <c r="B14" s="197"/>
      <c r="C14" s="205"/>
      <c r="D14" s="197"/>
      <c r="E14" s="596" t="s">
        <v>398</v>
      </c>
      <c r="F14" s="596"/>
      <c r="G14" s="596"/>
      <c r="H14" s="596"/>
      <c r="I14" s="596"/>
      <c r="J14" s="596"/>
      <c r="K14" s="596"/>
      <c r="L14" s="596"/>
      <c r="M14" s="596"/>
      <c r="N14" s="596"/>
      <c r="O14" s="596"/>
      <c r="P14" s="596"/>
      <c r="Q14" s="596"/>
      <c r="R14" s="596"/>
      <c r="S14" s="596"/>
      <c r="T14" s="596"/>
      <c r="U14" s="596"/>
      <c r="V14" s="596"/>
      <c r="W14" s="596"/>
      <c r="X14" s="596"/>
      <c r="Y14" s="596"/>
      <c r="Z14" s="596"/>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596"/>
      <c r="BS14" s="596"/>
      <c r="BT14" s="596"/>
      <c r="BU14" s="596"/>
      <c r="BV14" s="596"/>
      <c r="BW14" s="596"/>
      <c r="BX14" s="596"/>
      <c r="BY14" s="596"/>
      <c r="BZ14" s="596"/>
      <c r="CA14" s="212"/>
      <c r="CB14" s="212"/>
      <c r="CC14" s="212"/>
      <c r="CD14" s="212"/>
      <c r="CE14" s="212"/>
      <c r="CF14" s="212"/>
      <c r="CG14" s="212"/>
      <c r="CH14" s="213"/>
      <c r="CI14" s="212"/>
      <c r="CJ14" s="212"/>
    </row>
    <row r="15" spans="2:95" ht="6" customHeight="1" x14ac:dyDescent="0.2">
      <c r="B15" s="197"/>
      <c r="C15" s="205"/>
      <c r="D15" s="197"/>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596"/>
      <c r="AG15" s="596"/>
      <c r="AH15" s="596"/>
      <c r="AI15" s="596"/>
      <c r="AJ15" s="596"/>
      <c r="AK15" s="596"/>
      <c r="AL15" s="596"/>
      <c r="AM15" s="596"/>
      <c r="AN15" s="596"/>
      <c r="AO15" s="596"/>
      <c r="AP15" s="596"/>
      <c r="AQ15" s="596"/>
      <c r="AR15" s="596"/>
      <c r="AS15" s="596"/>
      <c r="AT15" s="596"/>
      <c r="AU15" s="596"/>
      <c r="AV15" s="596"/>
      <c r="AW15" s="596"/>
      <c r="AX15" s="596"/>
      <c r="AY15" s="596"/>
      <c r="AZ15" s="596"/>
      <c r="BA15" s="596"/>
      <c r="BB15" s="596"/>
      <c r="BC15" s="596"/>
      <c r="BD15" s="596"/>
      <c r="BE15" s="596"/>
      <c r="BF15" s="596"/>
      <c r="BG15" s="596"/>
      <c r="BH15" s="596"/>
      <c r="BI15" s="596"/>
      <c r="BJ15" s="596"/>
      <c r="BK15" s="596"/>
      <c r="BL15" s="596"/>
      <c r="BM15" s="596"/>
      <c r="BN15" s="596"/>
      <c r="BO15" s="596"/>
      <c r="BP15" s="596"/>
      <c r="BQ15" s="596"/>
      <c r="BR15" s="596"/>
      <c r="BS15" s="596"/>
      <c r="BT15" s="596"/>
      <c r="BU15" s="596"/>
      <c r="BV15" s="596"/>
      <c r="BW15" s="596"/>
      <c r="BX15" s="596"/>
      <c r="BY15" s="596"/>
      <c r="BZ15" s="596"/>
      <c r="CA15" s="212"/>
      <c r="CB15" s="212"/>
      <c r="CC15" s="212"/>
      <c r="CD15" s="212"/>
      <c r="CE15" s="212"/>
      <c r="CF15" s="212"/>
      <c r="CG15" s="212"/>
      <c r="CH15" s="213"/>
      <c r="CI15" s="212"/>
      <c r="CJ15" s="212"/>
    </row>
    <row r="16" spans="2:95" ht="6" customHeight="1" x14ac:dyDescent="0.2">
      <c r="B16" s="197"/>
      <c r="C16" s="205"/>
      <c r="D16" s="197"/>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212"/>
      <c r="CB16" s="212"/>
      <c r="CC16" s="212"/>
      <c r="CD16" s="212"/>
      <c r="CE16" s="212"/>
      <c r="CF16" s="212"/>
      <c r="CG16" s="212"/>
      <c r="CH16" s="213"/>
      <c r="CI16" s="212"/>
      <c r="CJ16" s="212"/>
    </row>
    <row r="17" spans="2:157" ht="6" customHeight="1" x14ac:dyDescent="0.2">
      <c r="B17" s="197"/>
      <c r="C17" s="205"/>
      <c r="D17" s="197"/>
      <c r="E17" s="211"/>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8"/>
      <c r="CI17" s="204"/>
      <c r="CJ17" s="204"/>
    </row>
    <row r="18" spans="2:157" ht="6" customHeight="1" x14ac:dyDescent="0.2">
      <c r="B18" s="197"/>
      <c r="C18" s="205"/>
      <c r="D18" s="591" t="s">
        <v>397</v>
      </c>
      <c r="E18" s="591"/>
      <c r="F18" s="591"/>
      <c r="G18" s="591"/>
      <c r="H18" s="591"/>
      <c r="I18" s="591"/>
      <c r="J18" s="591"/>
      <c r="K18" s="591"/>
      <c r="L18" s="591"/>
      <c r="M18" s="591"/>
      <c r="N18" s="591"/>
      <c r="O18" s="591"/>
      <c r="P18" s="591"/>
      <c r="Q18" s="591"/>
      <c r="R18" s="591"/>
      <c r="S18" s="204"/>
      <c r="T18" s="591" t="s">
        <v>396</v>
      </c>
      <c r="U18" s="591"/>
      <c r="V18" s="591"/>
      <c r="W18" s="591"/>
      <c r="X18" s="591"/>
      <c r="Y18" s="591"/>
      <c r="Z18" s="591"/>
      <c r="AA18" s="591"/>
      <c r="AB18" s="591"/>
      <c r="AC18" s="591"/>
      <c r="AD18" s="591"/>
      <c r="AE18" s="207"/>
      <c r="AF18" s="207"/>
      <c r="AG18" s="207"/>
      <c r="AH18" s="207"/>
      <c r="AI18" s="207"/>
      <c r="AJ18" s="591" t="s">
        <v>395</v>
      </c>
      <c r="AK18" s="591"/>
      <c r="AL18" s="591"/>
      <c r="AM18" s="591"/>
      <c r="AN18" s="591"/>
      <c r="AO18" s="591"/>
      <c r="AP18" s="591"/>
      <c r="AQ18" s="591"/>
      <c r="AR18" s="591"/>
      <c r="AS18" s="591"/>
      <c r="AT18" s="591"/>
      <c r="AU18" s="207"/>
      <c r="AV18" s="207"/>
      <c r="AW18" s="207"/>
      <c r="AX18" s="207"/>
      <c r="AY18" s="207"/>
      <c r="AZ18" s="206"/>
      <c r="BA18" s="206"/>
      <c r="BB18" s="206"/>
      <c r="BC18" s="206"/>
      <c r="BD18" s="206"/>
      <c r="BE18" s="206"/>
      <c r="BF18" s="206"/>
      <c r="BG18" s="206"/>
      <c r="BH18" s="206"/>
      <c r="BI18" s="206"/>
      <c r="BJ18" s="206"/>
      <c r="BK18" s="204"/>
      <c r="BL18" s="207"/>
      <c r="BM18" s="207"/>
      <c r="BN18" s="207"/>
      <c r="BO18" s="207"/>
      <c r="BP18" s="591" t="s">
        <v>394</v>
      </c>
      <c r="BQ18" s="591"/>
      <c r="BR18" s="591"/>
      <c r="BS18" s="591"/>
      <c r="BT18" s="591"/>
      <c r="BU18" s="591"/>
      <c r="BV18" s="591"/>
      <c r="BW18" s="591"/>
      <c r="BX18" s="591"/>
      <c r="BY18" s="591"/>
      <c r="BZ18" s="591"/>
      <c r="CA18" s="591"/>
      <c r="CB18" s="591"/>
      <c r="CC18" s="591"/>
      <c r="CD18" s="591"/>
      <c r="CE18" s="591"/>
      <c r="CF18" s="591"/>
      <c r="CG18" s="591"/>
      <c r="CH18" s="208"/>
      <c r="CI18" s="206"/>
      <c r="CJ18" s="204"/>
      <c r="CU18" s="206"/>
      <c r="CV18" s="206"/>
      <c r="CW18" s="206"/>
      <c r="CX18" s="206"/>
      <c r="CY18" s="206"/>
      <c r="CZ18" s="206"/>
      <c r="DA18" s="206"/>
      <c r="DB18" s="206"/>
      <c r="DC18" s="206"/>
      <c r="DD18" s="206"/>
      <c r="DE18" s="206"/>
      <c r="DF18" s="207"/>
      <c r="DG18" s="207"/>
      <c r="DH18" s="207"/>
      <c r="DI18" s="207"/>
      <c r="DJ18" s="207"/>
      <c r="DK18" s="206"/>
      <c r="DL18" s="206"/>
      <c r="DM18" s="206"/>
      <c r="DN18" s="206"/>
      <c r="DO18" s="206"/>
      <c r="DP18" s="206"/>
      <c r="DQ18" s="206"/>
      <c r="DR18" s="206"/>
      <c r="DS18" s="206"/>
      <c r="DT18" s="206"/>
      <c r="DU18" s="206"/>
      <c r="DV18" s="207"/>
      <c r="DW18" s="207"/>
      <c r="DX18" s="207"/>
      <c r="DY18" s="207"/>
      <c r="DZ18" s="207"/>
      <c r="EA18" s="206"/>
      <c r="EB18" s="206"/>
      <c r="EC18" s="206"/>
      <c r="ED18" s="206"/>
      <c r="EE18" s="206"/>
      <c r="EF18" s="206"/>
      <c r="EG18" s="206"/>
      <c r="EH18" s="206"/>
      <c r="EI18" s="206"/>
      <c r="EJ18" s="206"/>
      <c r="EK18" s="206"/>
      <c r="EL18" s="204"/>
      <c r="EM18" s="207"/>
      <c r="EN18" s="207"/>
      <c r="EO18" s="207"/>
      <c r="EP18" s="207"/>
      <c r="EQ18" s="206"/>
      <c r="ER18" s="206"/>
      <c r="ES18" s="206"/>
      <c r="ET18" s="206"/>
      <c r="EU18" s="206"/>
      <c r="EV18" s="206"/>
      <c r="EW18" s="206"/>
      <c r="EX18" s="206"/>
      <c r="EY18" s="206"/>
      <c r="EZ18" s="206"/>
      <c r="FA18" s="206"/>
    </row>
    <row r="19" spans="2:157" ht="6" customHeight="1" x14ac:dyDescent="0.2">
      <c r="B19" s="197"/>
      <c r="C19" s="205"/>
      <c r="D19" s="591"/>
      <c r="E19" s="591"/>
      <c r="F19" s="591"/>
      <c r="G19" s="591"/>
      <c r="H19" s="591"/>
      <c r="I19" s="591"/>
      <c r="J19" s="591"/>
      <c r="K19" s="591"/>
      <c r="L19" s="591"/>
      <c r="M19" s="591"/>
      <c r="N19" s="591"/>
      <c r="O19" s="591"/>
      <c r="P19" s="591"/>
      <c r="Q19" s="591"/>
      <c r="R19" s="591"/>
      <c r="S19" s="204"/>
      <c r="T19" s="591"/>
      <c r="U19" s="591"/>
      <c r="V19" s="591"/>
      <c r="W19" s="591"/>
      <c r="X19" s="591"/>
      <c r="Y19" s="591"/>
      <c r="Z19" s="591"/>
      <c r="AA19" s="591"/>
      <c r="AB19" s="591"/>
      <c r="AC19" s="591"/>
      <c r="AD19" s="591"/>
      <c r="AE19" s="207"/>
      <c r="AF19" s="207"/>
      <c r="AG19" s="207"/>
      <c r="AH19" s="207"/>
      <c r="AI19" s="207"/>
      <c r="AJ19" s="591"/>
      <c r="AK19" s="591"/>
      <c r="AL19" s="591"/>
      <c r="AM19" s="591"/>
      <c r="AN19" s="591"/>
      <c r="AO19" s="591"/>
      <c r="AP19" s="591"/>
      <c r="AQ19" s="591"/>
      <c r="AR19" s="591"/>
      <c r="AS19" s="591"/>
      <c r="AT19" s="591"/>
      <c r="AU19" s="207"/>
      <c r="AV19" s="207"/>
      <c r="AW19" s="207"/>
      <c r="AX19" s="207"/>
      <c r="AY19" s="207"/>
      <c r="AZ19" s="206"/>
      <c r="BA19" s="206"/>
      <c r="BB19" s="206"/>
      <c r="BC19" s="206"/>
      <c r="BD19" s="206"/>
      <c r="BE19" s="206"/>
      <c r="BF19" s="206"/>
      <c r="BG19" s="206"/>
      <c r="BH19" s="206"/>
      <c r="BI19" s="206"/>
      <c r="BJ19" s="206"/>
      <c r="BK19" s="204"/>
      <c r="BL19" s="207"/>
      <c r="BM19" s="207"/>
      <c r="BN19" s="207"/>
      <c r="BO19" s="207"/>
      <c r="BP19" s="591"/>
      <c r="BQ19" s="591"/>
      <c r="BR19" s="591"/>
      <c r="BS19" s="591"/>
      <c r="BT19" s="591"/>
      <c r="BU19" s="591"/>
      <c r="BV19" s="591"/>
      <c r="BW19" s="591"/>
      <c r="BX19" s="591"/>
      <c r="BY19" s="591"/>
      <c r="BZ19" s="591"/>
      <c r="CA19" s="591"/>
      <c r="CB19" s="591"/>
      <c r="CC19" s="591"/>
      <c r="CD19" s="591"/>
      <c r="CE19" s="591"/>
      <c r="CF19" s="591"/>
      <c r="CG19" s="591"/>
      <c r="CH19" s="208"/>
      <c r="CI19" s="206"/>
      <c r="CJ19" s="204"/>
      <c r="CU19" s="206"/>
      <c r="CV19" s="206"/>
      <c r="CW19" s="206"/>
      <c r="CX19" s="206"/>
      <c r="CY19" s="206"/>
      <c r="CZ19" s="206"/>
      <c r="DA19" s="206"/>
      <c r="DB19" s="206"/>
      <c r="DC19" s="206"/>
      <c r="DD19" s="206"/>
      <c r="DE19" s="206"/>
      <c r="DF19" s="207"/>
      <c r="DG19" s="207"/>
      <c r="DH19" s="207"/>
      <c r="DI19" s="207"/>
      <c r="DJ19" s="207"/>
      <c r="DK19" s="206"/>
      <c r="DL19" s="206"/>
      <c r="DM19" s="206"/>
      <c r="DN19" s="206"/>
      <c r="DO19" s="206"/>
      <c r="DP19" s="206"/>
      <c r="DQ19" s="206"/>
      <c r="DR19" s="206"/>
      <c r="DS19" s="206"/>
      <c r="DT19" s="206"/>
      <c r="DU19" s="206"/>
      <c r="DV19" s="207"/>
      <c r="DW19" s="207"/>
      <c r="DX19" s="207"/>
      <c r="DY19" s="207"/>
      <c r="DZ19" s="207"/>
      <c r="EA19" s="206"/>
      <c r="EB19" s="206"/>
      <c r="EC19" s="206"/>
      <c r="ED19" s="206"/>
      <c r="EE19" s="206"/>
      <c r="EF19" s="206"/>
      <c r="EG19" s="206"/>
      <c r="EH19" s="206"/>
      <c r="EI19" s="206"/>
      <c r="EJ19" s="206"/>
      <c r="EK19" s="206"/>
      <c r="EL19" s="204"/>
      <c r="EM19" s="207"/>
      <c r="EN19" s="207"/>
      <c r="EO19" s="207"/>
      <c r="EP19" s="207"/>
      <c r="EQ19" s="206"/>
      <c r="ER19" s="206"/>
      <c r="ES19" s="206"/>
      <c r="ET19" s="206"/>
      <c r="EU19" s="206"/>
      <c r="EV19" s="206"/>
      <c r="EW19" s="206"/>
      <c r="EX19" s="206"/>
      <c r="EY19" s="206"/>
      <c r="EZ19" s="206"/>
      <c r="FA19" s="206"/>
    </row>
    <row r="20" spans="2:157" ht="6" customHeight="1" x14ac:dyDescent="0.2">
      <c r="B20" s="197"/>
      <c r="C20" s="205"/>
      <c r="D20" s="591"/>
      <c r="E20" s="591"/>
      <c r="F20" s="591"/>
      <c r="G20" s="591"/>
      <c r="H20" s="591"/>
      <c r="I20" s="591"/>
      <c r="J20" s="591"/>
      <c r="K20" s="591"/>
      <c r="L20" s="591"/>
      <c r="M20" s="591"/>
      <c r="N20" s="591"/>
      <c r="O20" s="591"/>
      <c r="P20" s="591"/>
      <c r="Q20" s="591"/>
      <c r="R20" s="591"/>
      <c r="S20" s="204"/>
      <c r="T20" s="591"/>
      <c r="U20" s="591"/>
      <c r="V20" s="591"/>
      <c r="W20" s="591"/>
      <c r="X20" s="591"/>
      <c r="Y20" s="591"/>
      <c r="Z20" s="591"/>
      <c r="AA20" s="591"/>
      <c r="AB20" s="591"/>
      <c r="AC20" s="591"/>
      <c r="AD20" s="591"/>
      <c r="AE20" s="207"/>
      <c r="AF20" s="207"/>
      <c r="AG20" s="207"/>
      <c r="AH20" s="207"/>
      <c r="AI20" s="207"/>
      <c r="AJ20" s="591"/>
      <c r="AK20" s="591"/>
      <c r="AL20" s="591"/>
      <c r="AM20" s="591"/>
      <c r="AN20" s="591"/>
      <c r="AO20" s="591"/>
      <c r="AP20" s="591"/>
      <c r="AQ20" s="591"/>
      <c r="AR20" s="591"/>
      <c r="AS20" s="591"/>
      <c r="AT20" s="591"/>
      <c r="AU20" s="207"/>
      <c r="AV20" s="207"/>
      <c r="AW20" s="207"/>
      <c r="AX20" s="207"/>
      <c r="AY20" s="207"/>
      <c r="AZ20" s="206"/>
      <c r="BA20" s="206"/>
      <c r="BB20" s="206"/>
      <c r="BC20" s="206"/>
      <c r="BD20" s="206"/>
      <c r="BE20" s="206"/>
      <c r="BF20" s="206"/>
      <c r="BG20" s="206"/>
      <c r="BH20" s="206"/>
      <c r="BI20" s="206"/>
      <c r="BJ20" s="206"/>
      <c r="BK20" s="204"/>
      <c r="BL20" s="207"/>
      <c r="BM20" s="207"/>
      <c r="BN20" s="207"/>
      <c r="BO20" s="207"/>
      <c r="BP20" s="591"/>
      <c r="BQ20" s="591"/>
      <c r="BR20" s="591"/>
      <c r="BS20" s="591"/>
      <c r="BT20" s="591"/>
      <c r="BU20" s="591"/>
      <c r="BV20" s="591"/>
      <c r="BW20" s="591"/>
      <c r="BX20" s="591"/>
      <c r="BY20" s="591"/>
      <c r="BZ20" s="591"/>
      <c r="CA20" s="591"/>
      <c r="CB20" s="591"/>
      <c r="CC20" s="591"/>
      <c r="CD20" s="591"/>
      <c r="CE20" s="591"/>
      <c r="CF20" s="591"/>
      <c r="CG20" s="591"/>
      <c r="CH20" s="208"/>
      <c r="CI20" s="206"/>
      <c r="CJ20" s="204"/>
      <c r="CU20" s="206"/>
      <c r="CV20" s="206"/>
      <c r="CW20" s="206"/>
      <c r="CX20" s="206"/>
      <c r="CY20" s="206"/>
      <c r="CZ20" s="206"/>
      <c r="DA20" s="206"/>
      <c r="DB20" s="206"/>
      <c r="DC20" s="206"/>
      <c r="DD20" s="206"/>
      <c r="DE20" s="206"/>
      <c r="DF20" s="207"/>
      <c r="DG20" s="207"/>
      <c r="DH20" s="207"/>
      <c r="DI20" s="207"/>
      <c r="DJ20" s="207"/>
      <c r="DK20" s="206"/>
      <c r="DL20" s="206"/>
      <c r="DM20" s="206"/>
      <c r="DN20" s="206"/>
      <c r="DO20" s="206"/>
      <c r="DP20" s="206"/>
      <c r="DQ20" s="206"/>
      <c r="DR20" s="206"/>
      <c r="DS20" s="206"/>
      <c r="DT20" s="206"/>
      <c r="DU20" s="206"/>
      <c r="DV20" s="207"/>
      <c r="DW20" s="207"/>
      <c r="DX20" s="207"/>
      <c r="DY20" s="207"/>
      <c r="DZ20" s="207"/>
      <c r="EA20" s="206"/>
      <c r="EB20" s="206"/>
      <c r="EC20" s="206"/>
      <c r="ED20" s="206"/>
      <c r="EE20" s="206"/>
      <c r="EF20" s="206"/>
      <c r="EG20" s="206"/>
      <c r="EH20" s="206"/>
      <c r="EI20" s="206"/>
      <c r="EJ20" s="206"/>
      <c r="EK20" s="206"/>
      <c r="EL20" s="204"/>
      <c r="EM20" s="207"/>
      <c r="EN20" s="207"/>
      <c r="EO20" s="207"/>
      <c r="EP20" s="207"/>
      <c r="EQ20" s="206"/>
      <c r="ER20" s="206"/>
      <c r="ES20" s="206"/>
      <c r="ET20" s="206"/>
      <c r="EU20" s="206"/>
      <c r="EV20" s="206"/>
      <c r="EW20" s="206"/>
      <c r="EX20" s="206"/>
      <c r="EY20" s="206"/>
      <c r="EZ20" s="206"/>
      <c r="FA20" s="206"/>
    </row>
    <row r="21" spans="2:157" ht="6" customHeight="1" x14ac:dyDescent="0.2">
      <c r="B21" s="197"/>
      <c r="C21" s="205"/>
      <c r="D21" s="591"/>
      <c r="E21" s="591"/>
      <c r="F21" s="591"/>
      <c r="G21" s="591"/>
      <c r="H21" s="591"/>
      <c r="I21" s="591"/>
      <c r="J21" s="591"/>
      <c r="K21" s="591"/>
      <c r="L21" s="591"/>
      <c r="M21" s="591"/>
      <c r="N21" s="591"/>
      <c r="O21" s="591"/>
      <c r="P21" s="591"/>
      <c r="Q21" s="591"/>
      <c r="R21" s="591"/>
      <c r="S21" s="204"/>
      <c r="T21" s="590"/>
      <c r="U21" s="590"/>
      <c r="V21" s="590"/>
      <c r="W21" s="590"/>
      <c r="X21" s="590"/>
      <c r="Y21" s="590"/>
      <c r="Z21" s="590"/>
      <c r="AA21" s="590"/>
      <c r="AB21" s="589" t="s">
        <v>113</v>
      </c>
      <c r="AC21" s="589"/>
      <c r="AD21" s="589"/>
      <c r="AE21" s="204"/>
      <c r="AF21" s="589" t="s">
        <v>388</v>
      </c>
      <c r="AG21" s="589"/>
      <c r="AH21" s="589"/>
      <c r="AI21" s="204"/>
      <c r="AJ21" s="590"/>
      <c r="AK21" s="590"/>
      <c r="AL21" s="590"/>
      <c r="AM21" s="590"/>
      <c r="AN21" s="590"/>
      <c r="AO21" s="590"/>
      <c r="AP21" s="590"/>
      <c r="AQ21" s="590"/>
      <c r="AR21" s="591" t="s">
        <v>387</v>
      </c>
      <c r="AS21" s="591"/>
      <c r="AT21" s="591"/>
      <c r="AU21" s="204"/>
      <c r="AY21" s="204"/>
      <c r="BK21" s="204"/>
      <c r="BL21" s="589" t="s">
        <v>385</v>
      </c>
      <c r="BM21" s="589"/>
      <c r="BN21" s="589"/>
      <c r="BO21" s="204"/>
      <c r="BP21" s="589"/>
      <c r="BQ21" s="589"/>
      <c r="BR21" s="589"/>
      <c r="BS21" s="589"/>
      <c r="BT21" s="589"/>
      <c r="BU21" s="589"/>
      <c r="BV21" s="589"/>
      <c r="BW21" s="589"/>
      <c r="BX21" s="589"/>
      <c r="BY21" s="589"/>
      <c r="BZ21" s="589"/>
      <c r="CA21" s="589"/>
      <c r="CB21" s="589"/>
      <c r="CC21" s="589"/>
      <c r="CD21" s="589"/>
      <c r="CE21" s="589" t="s">
        <v>113</v>
      </c>
      <c r="CF21" s="589"/>
      <c r="CG21" s="589"/>
      <c r="CH21" s="208"/>
      <c r="CJ21" s="204"/>
      <c r="DF21" s="204"/>
      <c r="DJ21" s="204"/>
      <c r="DS21" s="206"/>
      <c r="DT21" s="206"/>
      <c r="DU21" s="206"/>
      <c r="DV21" s="204"/>
      <c r="DZ21" s="204"/>
      <c r="EL21" s="204"/>
      <c r="EP21" s="204"/>
    </row>
    <row r="22" spans="2:157" ht="6" customHeight="1" x14ac:dyDescent="0.2">
      <c r="B22" s="197"/>
      <c r="C22" s="205"/>
      <c r="D22" s="591"/>
      <c r="E22" s="591"/>
      <c r="F22" s="591"/>
      <c r="G22" s="591"/>
      <c r="H22" s="591"/>
      <c r="I22" s="591"/>
      <c r="J22" s="591"/>
      <c r="K22" s="591"/>
      <c r="L22" s="591"/>
      <c r="M22" s="591"/>
      <c r="N22" s="591"/>
      <c r="O22" s="591"/>
      <c r="P22" s="591"/>
      <c r="Q22" s="591"/>
      <c r="R22" s="591"/>
      <c r="S22" s="204"/>
      <c r="T22" s="590"/>
      <c r="U22" s="590"/>
      <c r="V22" s="590"/>
      <c r="W22" s="590"/>
      <c r="X22" s="590"/>
      <c r="Y22" s="590"/>
      <c r="Z22" s="590"/>
      <c r="AA22" s="590"/>
      <c r="AB22" s="589"/>
      <c r="AC22" s="589"/>
      <c r="AD22" s="589"/>
      <c r="AE22" s="204"/>
      <c r="AF22" s="589"/>
      <c r="AG22" s="589"/>
      <c r="AH22" s="589"/>
      <c r="AI22" s="204"/>
      <c r="AJ22" s="590"/>
      <c r="AK22" s="590"/>
      <c r="AL22" s="590"/>
      <c r="AM22" s="590"/>
      <c r="AN22" s="590"/>
      <c r="AO22" s="590"/>
      <c r="AP22" s="590"/>
      <c r="AQ22" s="590"/>
      <c r="AR22" s="591"/>
      <c r="AS22" s="591"/>
      <c r="AT22" s="591"/>
      <c r="AU22" s="204"/>
      <c r="AY22" s="204"/>
      <c r="BK22" s="204"/>
      <c r="BL22" s="589"/>
      <c r="BM22" s="589"/>
      <c r="BN22" s="589"/>
      <c r="BO22" s="204"/>
      <c r="BP22" s="589"/>
      <c r="BQ22" s="589"/>
      <c r="BR22" s="589"/>
      <c r="BS22" s="589"/>
      <c r="BT22" s="589"/>
      <c r="BU22" s="589"/>
      <c r="BV22" s="589"/>
      <c r="BW22" s="589"/>
      <c r="BX22" s="589"/>
      <c r="BY22" s="589"/>
      <c r="BZ22" s="589"/>
      <c r="CA22" s="589"/>
      <c r="CB22" s="589"/>
      <c r="CC22" s="589"/>
      <c r="CD22" s="589"/>
      <c r="CE22" s="589"/>
      <c r="CF22" s="589"/>
      <c r="CG22" s="589"/>
      <c r="CH22" s="208"/>
      <c r="CJ22" s="204"/>
      <c r="DF22" s="204"/>
      <c r="DJ22" s="204"/>
      <c r="DS22" s="206"/>
      <c r="DT22" s="206"/>
      <c r="DU22" s="206"/>
      <c r="DV22" s="204"/>
      <c r="DZ22" s="204"/>
      <c r="EL22" s="204"/>
      <c r="EP22" s="204"/>
    </row>
    <row r="23" spans="2:157" ht="6" customHeight="1" x14ac:dyDescent="0.2">
      <c r="B23" s="197"/>
      <c r="C23" s="205"/>
      <c r="D23" s="591"/>
      <c r="E23" s="591"/>
      <c r="F23" s="591"/>
      <c r="G23" s="591"/>
      <c r="H23" s="591"/>
      <c r="I23" s="591"/>
      <c r="J23" s="591"/>
      <c r="K23" s="591"/>
      <c r="L23" s="591"/>
      <c r="M23" s="591"/>
      <c r="N23" s="591"/>
      <c r="O23" s="591"/>
      <c r="P23" s="591"/>
      <c r="Q23" s="591"/>
      <c r="R23" s="591"/>
      <c r="S23" s="204"/>
      <c r="T23" s="590"/>
      <c r="U23" s="590"/>
      <c r="V23" s="590"/>
      <c r="W23" s="590"/>
      <c r="X23" s="590"/>
      <c r="Y23" s="590"/>
      <c r="Z23" s="590"/>
      <c r="AA23" s="590"/>
      <c r="AB23" s="589"/>
      <c r="AC23" s="589"/>
      <c r="AD23" s="589"/>
      <c r="AE23" s="204"/>
      <c r="AF23" s="589"/>
      <c r="AG23" s="589"/>
      <c r="AH23" s="589"/>
      <c r="AI23" s="204"/>
      <c r="AJ23" s="590"/>
      <c r="AK23" s="590"/>
      <c r="AL23" s="590"/>
      <c r="AM23" s="590"/>
      <c r="AN23" s="590"/>
      <c r="AO23" s="590"/>
      <c r="AP23" s="590"/>
      <c r="AQ23" s="590"/>
      <c r="AR23" s="591"/>
      <c r="AS23" s="591"/>
      <c r="AT23" s="591"/>
      <c r="AU23" s="204"/>
      <c r="AY23" s="204"/>
      <c r="BK23" s="204"/>
      <c r="BL23" s="589"/>
      <c r="BM23" s="589"/>
      <c r="BN23" s="589"/>
      <c r="BO23" s="204"/>
      <c r="BP23" s="594"/>
      <c r="BQ23" s="594"/>
      <c r="BR23" s="594"/>
      <c r="BS23" s="594"/>
      <c r="BT23" s="594"/>
      <c r="BU23" s="594"/>
      <c r="BV23" s="594"/>
      <c r="BW23" s="594"/>
      <c r="BX23" s="594"/>
      <c r="BY23" s="594"/>
      <c r="BZ23" s="594"/>
      <c r="CA23" s="594"/>
      <c r="CB23" s="594"/>
      <c r="CC23" s="594"/>
      <c r="CD23" s="594"/>
      <c r="CE23" s="594"/>
      <c r="CF23" s="594"/>
      <c r="CG23" s="594"/>
      <c r="CH23" s="208"/>
      <c r="CJ23" s="204"/>
      <c r="DF23" s="204"/>
      <c r="DJ23" s="204"/>
      <c r="DS23" s="206"/>
      <c r="DT23" s="206"/>
      <c r="DU23" s="206"/>
      <c r="DV23" s="204"/>
      <c r="DZ23" s="204"/>
      <c r="EL23" s="204"/>
      <c r="EP23" s="204"/>
    </row>
    <row r="24" spans="2:157" ht="6" customHeight="1" x14ac:dyDescent="0.2">
      <c r="B24" s="197"/>
      <c r="C24" s="205"/>
      <c r="D24" s="197"/>
      <c r="E24" s="210"/>
      <c r="F24" s="210"/>
      <c r="G24" s="210"/>
      <c r="H24" s="210"/>
      <c r="I24" s="210"/>
      <c r="J24" s="210"/>
      <c r="K24" s="210"/>
      <c r="L24" s="210"/>
      <c r="M24" s="210"/>
      <c r="N24" s="210"/>
      <c r="O24" s="210"/>
      <c r="P24" s="210"/>
      <c r="Q24" s="210"/>
      <c r="R24" s="204"/>
      <c r="S24" s="204"/>
      <c r="T24" s="204"/>
      <c r="U24" s="595" t="s">
        <v>393</v>
      </c>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595"/>
      <c r="BM24" s="595"/>
      <c r="BN24" s="595"/>
      <c r="BO24" s="209"/>
      <c r="BP24" s="204"/>
      <c r="BY24" s="209"/>
      <c r="BZ24" s="209"/>
      <c r="CA24" s="204"/>
      <c r="CB24" s="204"/>
      <c r="CC24" s="204"/>
      <c r="CD24" s="204"/>
      <c r="CE24" s="204"/>
      <c r="CF24" s="204"/>
      <c r="CG24" s="204"/>
      <c r="CH24" s="208"/>
      <c r="CI24" s="204"/>
      <c r="CJ24" s="204"/>
    </row>
    <row r="25" spans="2:157" ht="6" customHeight="1" x14ac:dyDescent="0.2">
      <c r="B25" s="197"/>
      <c r="C25" s="205"/>
      <c r="D25" s="197"/>
      <c r="E25" s="210"/>
      <c r="F25" s="210"/>
      <c r="G25" s="210"/>
      <c r="H25" s="210"/>
      <c r="I25" s="210"/>
      <c r="J25" s="210"/>
      <c r="K25" s="210"/>
      <c r="L25" s="210"/>
      <c r="M25" s="210"/>
      <c r="N25" s="210"/>
      <c r="O25" s="210"/>
      <c r="P25" s="210"/>
      <c r="Q25" s="210"/>
      <c r="R25" s="204"/>
      <c r="S25" s="204"/>
      <c r="T25" s="204"/>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595"/>
      <c r="BG25" s="595"/>
      <c r="BH25" s="595"/>
      <c r="BI25" s="595"/>
      <c r="BJ25" s="595"/>
      <c r="BK25" s="595"/>
      <c r="BL25" s="595"/>
      <c r="BM25" s="595"/>
      <c r="BN25" s="595"/>
      <c r="BO25" s="209"/>
      <c r="BP25" s="204"/>
      <c r="BY25" s="209"/>
      <c r="BZ25" s="209"/>
      <c r="CA25" s="204"/>
      <c r="CB25" s="204"/>
      <c r="CC25" s="204"/>
      <c r="CD25" s="204"/>
      <c r="CE25" s="204"/>
      <c r="CF25" s="204"/>
      <c r="CG25" s="204"/>
      <c r="CH25" s="208"/>
      <c r="CI25" s="204"/>
      <c r="CJ25" s="204"/>
    </row>
    <row r="26" spans="2:157" ht="6" customHeight="1" x14ac:dyDescent="0.2">
      <c r="B26" s="197"/>
      <c r="C26" s="205"/>
      <c r="D26" s="206"/>
      <c r="E26" s="206"/>
      <c r="F26" s="206"/>
      <c r="G26" s="206"/>
      <c r="H26" s="206"/>
      <c r="I26" s="206"/>
      <c r="J26" s="206"/>
      <c r="K26" s="206"/>
      <c r="L26" s="206"/>
      <c r="M26" s="206"/>
      <c r="N26" s="206"/>
      <c r="O26" s="206"/>
      <c r="P26" s="206"/>
      <c r="Q26" s="206"/>
      <c r="R26" s="206"/>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8"/>
      <c r="CI26" s="204"/>
      <c r="CJ26" s="204"/>
    </row>
    <row r="27" spans="2:157" ht="6" customHeight="1" x14ac:dyDescent="0.2">
      <c r="B27" s="197"/>
      <c r="C27" s="205"/>
      <c r="D27" s="591" t="s">
        <v>392</v>
      </c>
      <c r="E27" s="591"/>
      <c r="F27" s="591"/>
      <c r="G27" s="591"/>
      <c r="H27" s="591"/>
      <c r="I27" s="591"/>
      <c r="J27" s="591"/>
      <c r="K27" s="591"/>
      <c r="L27" s="591"/>
      <c r="M27" s="591"/>
      <c r="N27" s="591"/>
      <c r="O27" s="591"/>
      <c r="P27" s="591"/>
      <c r="Q27" s="591"/>
      <c r="R27" s="591"/>
      <c r="S27" s="204"/>
      <c r="T27" s="591" t="s">
        <v>391</v>
      </c>
      <c r="U27" s="591"/>
      <c r="V27" s="591"/>
      <c r="W27" s="591"/>
      <c r="X27" s="591"/>
      <c r="Y27" s="591"/>
      <c r="Z27" s="591"/>
      <c r="AA27" s="591"/>
      <c r="AB27" s="591"/>
      <c r="AC27" s="591"/>
      <c r="AD27" s="591"/>
      <c r="AE27" s="207"/>
      <c r="AF27" s="207"/>
      <c r="AG27" s="207"/>
      <c r="AH27" s="207"/>
      <c r="AI27" s="207"/>
      <c r="AJ27" s="591" t="s">
        <v>390</v>
      </c>
      <c r="AK27" s="591"/>
      <c r="AL27" s="591"/>
      <c r="AM27" s="591"/>
      <c r="AN27" s="591"/>
      <c r="AO27" s="591"/>
      <c r="AP27" s="591"/>
      <c r="AQ27" s="591"/>
      <c r="AR27" s="591"/>
      <c r="AS27" s="591"/>
      <c r="AT27" s="591"/>
      <c r="AU27" s="207"/>
      <c r="AV27" s="207"/>
      <c r="AW27" s="207"/>
      <c r="AX27" s="207"/>
      <c r="AY27" s="207"/>
      <c r="AZ27" s="206"/>
      <c r="BA27" s="206"/>
      <c r="BB27" s="206"/>
      <c r="BC27" s="206"/>
      <c r="BD27" s="206"/>
      <c r="BE27" s="206"/>
      <c r="BF27" s="206"/>
      <c r="BG27" s="206"/>
      <c r="BH27" s="206"/>
      <c r="BI27" s="206"/>
      <c r="BJ27" s="206"/>
      <c r="BL27" s="207"/>
      <c r="BM27" s="207"/>
      <c r="BN27" s="207"/>
      <c r="BO27" s="207"/>
      <c r="BP27" s="591" t="s">
        <v>389</v>
      </c>
      <c r="BQ27" s="591"/>
      <c r="BR27" s="591"/>
      <c r="BS27" s="591"/>
      <c r="BT27" s="591"/>
      <c r="BU27" s="591"/>
      <c r="BV27" s="591"/>
      <c r="BW27" s="591"/>
      <c r="BX27" s="591"/>
      <c r="BY27" s="591"/>
      <c r="BZ27" s="591"/>
      <c r="CA27" s="591"/>
      <c r="CB27" s="591"/>
      <c r="CC27" s="591"/>
      <c r="CD27" s="591"/>
      <c r="CE27" s="591"/>
      <c r="CF27" s="591"/>
      <c r="CG27" s="591"/>
      <c r="CH27" s="203"/>
      <c r="CI27" s="206"/>
    </row>
    <row r="28" spans="2:157" ht="6" customHeight="1" x14ac:dyDescent="0.2">
      <c r="B28" s="197"/>
      <c r="C28" s="205"/>
      <c r="D28" s="591"/>
      <c r="E28" s="591"/>
      <c r="F28" s="591"/>
      <c r="G28" s="591"/>
      <c r="H28" s="591"/>
      <c r="I28" s="591"/>
      <c r="J28" s="591"/>
      <c r="K28" s="591"/>
      <c r="L28" s="591"/>
      <c r="M28" s="591"/>
      <c r="N28" s="591"/>
      <c r="O28" s="591"/>
      <c r="P28" s="591"/>
      <c r="Q28" s="591"/>
      <c r="R28" s="591"/>
      <c r="S28" s="204"/>
      <c r="T28" s="591"/>
      <c r="U28" s="591"/>
      <c r="V28" s="591"/>
      <c r="W28" s="591"/>
      <c r="X28" s="591"/>
      <c r="Y28" s="591"/>
      <c r="Z28" s="591"/>
      <c r="AA28" s="591"/>
      <c r="AB28" s="591"/>
      <c r="AC28" s="591"/>
      <c r="AD28" s="591"/>
      <c r="AE28" s="207"/>
      <c r="AF28" s="207"/>
      <c r="AG28" s="207"/>
      <c r="AH28" s="207"/>
      <c r="AI28" s="207"/>
      <c r="AJ28" s="591"/>
      <c r="AK28" s="591"/>
      <c r="AL28" s="591"/>
      <c r="AM28" s="591"/>
      <c r="AN28" s="591"/>
      <c r="AO28" s="591"/>
      <c r="AP28" s="591"/>
      <c r="AQ28" s="591"/>
      <c r="AR28" s="591"/>
      <c r="AS28" s="591"/>
      <c r="AT28" s="591"/>
      <c r="AU28" s="207"/>
      <c r="AV28" s="207"/>
      <c r="AW28" s="207"/>
      <c r="AX28" s="207"/>
      <c r="AY28" s="207"/>
      <c r="AZ28" s="206"/>
      <c r="BA28" s="206"/>
      <c r="BB28" s="206"/>
      <c r="BC28" s="206"/>
      <c r="BD28" s="206"/>
      <c r="BE28" s="206"/>
      <c r="BF28" s="206"/>
      <c r="BG28" s="206"/>
      <c r="BH28" s="206"/>
      <c r="BI28" s="206"/>
      <c r="BJ28" s="206"/>
      <c r="BL28" s="207"/>
      <c r="BM28" s="207"/>
      <c r="BN28" s="207"/>
      <c r="BO28" s="207"/>
      <c r="BP28" s="591"/>
      <c r="BQ28" s="591"/>
      <c r="BR28" s="591"/>
      <c r="BS28" s="591"/>
      <c r="BT28" s="591"/>
      <c r="BU28" s="591"/>
      <c r="BV28" s="591"/>
      <c r="BW28" s="591"/>
      <c r="BX28" s="591"/>
      <c r="BY28" s="591"/>
      <c r="BZ28" s="591"/>
      <c r="CA28" s="591"/>
      <c r="CB28" s="591"/>
      <c r="CC28" s="591"/>
      <c r="CD28" s="591"/>
      <c r="CE28" s="591"/>
      <c r="CF28" s="591"/>
      <c r="CG28" s="591"/>
      <c r="CH28" s="203"/>
      <c r="CI28" s="206"/>
    </row>
    <row r="29" spans="2:157" ht="6" customHeight="1" x14ac:dyDescent="0.2">
      <c r="B29" s="197"/>
      <c r="C29" s="205"/>
      <c r="D29" s="591"/>
      <c r="E29" s="591"/>
      <c r="F29" s="591"/>
      <c r="G29" s="591"/>
      <c r="H29" s="591"/>
      <c r="I29" s="591"/>
      <c r="J29" s="591"/>
      <c r="K29" s="591"/>
      <c r="L29" s="591"/>
      <c r="M29" s="591"/>
      <c r="N29" s="591"/>
      <c r="O29" s="591"/>
      <c r="P29" s="591"/>
      <c r="Q29" s="591"/>
      <c r="R29" s="591"/>
      <c r="S29" s="204"/>
      <c r="T29" s="591"/>
      <c r="U29" s="591"/>
      <c r="V29" s="591"/>
      <c r="W29" s="591"/>
      <c r="X29" s="591"/>
      <c r="Y29" s="591"/>
      <c r="Z29" s="591"/>
      <c r="AA29" s="591"/>
      <c r="AB29" s="591"/>
      <c r="AC29" s="591"/>
      <c r="AD29" s="591"/>
      <c r="AE29" s="207"/>
      <c r="AF29" s="207"/>
      <c r="AG29" s="207"/>
      <c r="AH29" s="207"/>
      <c r="AI29" s="207"/>
      <c r="AJ29" s="591"/>
      <c r="AK29" s="591"/>
      <c r="AL29" s="591"/>
      <c r="AM29" s="591"/>
      <c r="AN29" s="591"/>
      <c r="AO29" s="591"/>
      <c r="AP29" s="591"/>
      <c r="AQ29" s="591"/>
      <c r="AR29" s="591"/>
      <c r="AS29" s="591"/>
      <c r="AT29" s="591"/>
      <c r="AU29" s="207"/>
      <c r="AV29" s="207"/>
      <c r="AW29" s="207"/>
      <c r="AX29" s="207"/>
      <c r="AY29" s="207"/>
      <c r="AZ29" s="206"/>
      <c r="BA29" s="206"/>
      <c r="BB29" s="206"/>
      <c r="BC29" s="206"/>
      <c r="BD29" s="206"/>
      <c r="BE29" s="206"/>
      <c r="BF29" s="206"/>
      <c r="BG29" s="206"/>
      <c r="BH29" s="206"/>
      <c r="BI29" s="206"/>
      <c r="BJ29" s="206"/>
      <c r="BL29" s="207"/>
      <c r="BM29" s="207"/>
      <c r="BN29" s="207"/>
      <c r="BO29" s="207"/>
      <c r="BP29" s="591"/>
      <c r="BQ29" s="591"/>
      <c r="BR29" s="591"/>
      <c r="BS29" s="591"/>
      <c r="BT29" s="591"/>
      <c r="BU29" s="591"/>
      <c r="BV29" s="591"/>
      <c r="BW29" s="591"/>
      <c r="BX29" s="591"/>
      <c r="BY29" s="591"/>
      <c r="BZ29" s="591"/>
      <c r="CA29" s="591"/>
      <c r="CB29" s="591"/>
      <c r="CC29" s="591"/>
      <c r="CD29" s="591"/>
      <c r="CE29" s="591"/>
      <c r="CF29" s="591"/>
      <c r="CG29" s="591"/>
      <c r="CH29" s="203"/>
      <c r="CI29" s="206"/>
    </row>
    <row r="30" spans="2:157" ht="6" customHeight="1" x14ac:dyDescent="0.2">
      <c r="B30" s="197"/>
      <c r="C30" s="205"/>
      <c r="D30" s="591"/>
      <c r="E30" s="591"/>
      <c r="F30" s="591"/>
      <c r="G30" s="591"/>
      <c r="H30" s="591"/>
      <c r="I30" s="591"/>
      <c r="J30" s="591"/>
      <c r="K30" s="591"/>
      <c r="L30" s="591"/>
      <c r="M30" s="591"/>
      <c r="N30" s="591"/>
      <c r="O30" s="591"/>
      <c r="P30" s="591"/>
      <c r="Q30" s="591"/>
      <c r="R30" s="591"/>
      <c r="S30" s="204"/>
      <c r="T30" s="590"/>
      <c r="U30" s="590"/>
      <c r="V30" s="590"/>
      <c r="W30" s="590"/>
      <c r="X30" s="590"/>
      <c r="Y30" s="590"/>
      <c r="Z30" s="590"/>
      <c r="AA30" s="590"/>
      <c r="AB30" s="591" t="s">
        <v>387</v>
      </c>
      <c r="AC30" s="591"/>
      <c r="AD30" s="591"/>
      <c r="AE30" s="204"/>
      <c r="AF30" s="589" t="s">
        <v>388</v>
      </c>
      <c r="AG30" s="589"/>
      <c r="AH30" s="589"/>
      <c r="AI30" s="204"/>
      <c r="AJ30" s="590"/>
      <c r="AK30" s="590"/>
      <c r="AL30" s="590"/>
      <c r="AM30" s="590"/>
      <c r="AN30" s="590"/>
      <c r="AO30" s="590"/>
      <c r="AP30" s="590"/>
      <c r="AQ30" s="590"/>
      <c r="AR30" s="591" t="s">
        <v>387</v>
      </c>
      <c r="AS30" s="591"/>
      <c r="AT30" s="591"/>
      <c r="AU30" s="204"/>
      <c r="AV30" s="589" t="s">
        <v>386</v>
      </c>
      <c r="AW30" s="589"/>
      <c r="AX30" s="589"/>
      <c r="AY30" s="204"/>
      <c r="AZ30" s="589">
        <v>100</v>
      </c>
      <c r="BA30" s="589"/>
      <c r="BB30" s="589"/>
      <c r="BC30" s="589"/>
      <c r="BD30" s="589"/>
      <c r="BE30" s="589"/>
      <c r="BF30" s="589"/>
      <c r="BG30" s="589"/>
      <c r="BH30" s="589"/>
      <c r="BI30" s="589"/>
      <c r="BJ30" s="589"/>
      <c r="BL30" s="589" t="s">
        <v>385</v>
      </c>
      <c r="BM30" s="589"/>
      <c r="BN30" s="589"/>
      <c r="BO30" s="204"/>
      <c r="BP30" s="589"/>
      <c r="BQ30" s="589"/>
      <c r="BR30" s="589"/>
      <c r="BS30" s="589"/>
      <c r="BT30" s="589"/>
      <c r="BU30" s="589"/>
      <c r="BV30" s="589"/>
      <c r="BW30" s="589"/>
      <c r="BX30" s="589"/>
      <c r="BY30" s="589"/>
      <c r="BZ30" s="589"/>
      <c r="CA30" s="589"/>
      <c r="CB30" s="589"/>
      <c r="CC30" s="589"/>
      <c r="CD30" s="589"/>
      <c r="CE30" s="589" t="s">
        <v>384</v>
      </c>
      <c r="CF30" s="589"/>
      <c r="CG30" s="589"/>
      <c r="CH30" s="203"/>
    </row>
    <row r="31" spans="2:157" ht="6" customHeight="1" x14ac:dyDescent="0.2">
      <c r="B31" s="197"/>
      <c r="C31" s="205"/>
      <c r="D31" s="591"/>
      <c r="E31" s="591"/>
      <c r="F31" s="591"/>
      <c r="G31" s="591"/>
      <c r="H31" s="591"/>
      <c r="I31" s="591"/>
      <c r="J31" s="591"/>
      <c r="K31" s="591"/>
      <c r="L31" s="591"/>
      <c r="M31" s="591"/>
      <c r="N31" s="591"/>
      <c r="O31" s="591"/>
      <c r="P31" s="591"/>
      <c r="Q31" s="591"/>
      <c r="R31" s="591"/>
      <c r="S31" s="204"/>
      <c r="T31" s="590"/>
      <c r="U31" s="590"/>
      <c r="V31" s="590"/>
      <c r="W31" s="590"/>
      <c r="X31" s="590"/>
      <c r="Y31" s="590"/>
      <c r="Z31" s="590"/>
      <c r="AA31" s="590"/>
      <c r="AB31" s="591"/>
      <c r="AC31" s="591"/>
      <c r="AD31" s="591"/>
      <c r="AE31" s="204"/>
      <c r="AF31" s="589"/>
      <c r="AG31" s="589"/>
      <c r="AH31" s="589"/>
      <c r="AI31" s="204"/>
      <c r="AJ31" s="590"/>
      <c r="AK31" s="590"/>
      <c r="AL31" s="590"/>
      <c r="AM31" s="590"/>
      <c r="AN31" s="590"/>
      <c r="AO31" s="590"/>
      <c r="AP31" s="590"/>
      <c r="AQ31" s="590"/>
      <c r="AR31" s="591"/>
      <c r="AS31" s="591"/>
      <c r="AT31" s="591"/>
      <c r="AU31" s="204"/>
      <c r="AV31" s="589"/>
      <c r="AW31" s="589"/>
      <c r="AX31" s="589"/>
      <c r="AY31" s="204"/>
      <c r="AZ31" s="589"/>
      <c r="BA31" s="589"/>
      <c r="BB31" s="589"/>
      <c r="BC31" s="589"/>
      <c r="BD31" s="589"/>
      <c r="BE31" s="589"/>
      <c r="BF31" s="589"/>
      <c r="BG31" s="589"/>
      <c r="BH31" s="589"/>
      <c r="BI31" s="589"/>
      <c r="BJ31" s="589"/>
      <c r="BL31" s="589"/>
      <c r="BM31" s="589"/>
      <c r="BN31" s="589"/>
      <c r="BO31" s="204"/>
      <c r="BP31" s="589"/>
      <c r="BQ31" s="589"/>
      <c r="BR31" s="589"/>
      <c r="BS31" s="589"/>
      <c r="BT31" s="589"/>
      <c r="BU31" s="589"/>
      <c r="BV31" s="589"/>
      <c r="BW31" s="589"/>
      <c r="BX31" s="589"/>
      <c r="BY31" s="589"/>
      <c r="BZ31" s="589"/>
      <c r="CA31" s="589"/>
      <c r="CB31" s="589"/>
      <c r="CC31" s="589"/>
      <c r="CD31" s="589"/>
      <c r="CE31" s="589"/>
      <c r="CF31" s="589"/>
      <c r="CG31" s="589"/>
      <c r="CH31" s="203"/>
    </row>
    <row r="32" spans="2:157" ht="6" customHeight="1" x14ac:dyDescent="0.2">
      <c r="B32" s="197"/>
      <c r="C32" s="205"/>
      <c r="D32" s="591"/>
      <c r="E32" s="591"/>
      <c r="F32" s="591"/>
      <c r="G32" s="591"/>
      <c r="H32" s="591"/>
      <c r="I32" s="591"/>
      <c r="J32" s="591"/>
      <c r="K32" s="591"/>
      <c r="L32" s="591"/>
      <c r="M32" s="591"/>
      <c r="N32" s="591"/>
      <c r="O32" s="591"/>
      <c r="P32" s="591"/>
      <c r="Q32" s="591"/>
      <c r="R32" s="591"/>
      <c r="S32" s="204"/>
      <c r="T32" s="590"/>
      <c r="U32" s="590"/>
      <c r="V32" s="590"/>
      <c r="W32" s="590"/>
      <c r="X32" s="590"/>
      <c r="Y32" s="590"/>
      <c r="Z32" s="590"/>
      <c r="AA32" s="590"/>
      <c r="AB32" s="591"/>
      <c r="AC32" s="591"/>
      <c r="AD32" s="591"/>
      <c r="AE32" s="204"/>
      <c r="AF32" s="589"/>
      <c r="AG32" s="589"/>
      <c r="AH32" s="589"/>
      <c r="AI32" s="204"/>
      <c r="AJ32" s="590"/>
      <c r="AK32" s="590"/>
      <c r="AL32" s="590"/>
      <c r="AM32" s="590"/>
      <c r="AN32" s="590"/>
      <c r="AO32" s="590"/>
      <c r="AP32" s="590"/>
      <c r="AQ32" s="590"/>
      <c r="AR32" s="591"/>
      <c r="AS32" s="591"/>
      <c r="AT32" s="591"/>
      <c r="AU32" s="204"/>
      <c r="AV32" s="589"/>
      <c r="AW32" s="589"/>
      <c r="AX32" s="589"/>
      <c r="AY32" s="204"/>
      <c r="AZ32" s="589"/>
      <c r="BA32" s="589"/>
      <c r="BB32" s="589"/>
      <c r="BC32" s="589"/>
      <c r="BD32" s="589"/>
      <c r="BE32" s="589"/>
      <c r="BF32" s="589"/>
      <c r="BG32" s="589"/>
      <c r="BH32" s="589"/>
      <c r="BI32" s="589"/>
      <c r="BJ32" s="589"/>
      <c r="BL32" s="589"/>
      <c r="BM32" s="589"/>
      <c r="BN32" s="589"/>
      <c r="BO32" s="204"/>
      <c r="BP32" s="594"/>
      <c r="BQ32" s="594"/>
      <c r="BR32" s="594"/>
      <c r="BS32" s="594"/>
      <c r="BT32" s="594"/>
      <c r="BU32" s="594"/>
      <c r="BV32" s="594"/>
      <c r="BW32" s="594"/>
      <c r="BX32" s="594"/>
      <c r="BY32" s="594"/>
      <c r="BZ32" s="594"/>
      <c r="CA32" s="594"/>
      <c r="CB32" s="594"/>
      <c r="CC32" s="594"/>
      <c r="CD32" s="594"/>
      <c r="CE32" s="594"/>
      <c r="CF32" s="594"/>
      <c r="CG32" s="594"/>
      <c r="CH32" s="203"/>
    </row>
    <row r="33" spans="2:86" ht="6" customHeight="1" x14ac:dyDescent="0.2">
      <c r="B33" s="197"/>
      <c r="C33" s="202"/>
      <c r="D33" s="201"/>
      <c r="E33" s="201"/>
      <c r="F33" s="200"/>
      <c r="G33" s="200"/>
      <c r="H33" s="200"/>
      <c r="I33" s="200"/>
      <c r="J33" s="200"/>
      <c r="K33" s="200"/>
      <c r="L33" s="200"/>
      <c r="M33" s="200"/>
      <c r="N33" s="200"/>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8"/>
    </row>
    <row r="34" spans="2:86" ht="6" customHeight="1" x14ac:dyDescent="0.2">
      <c r="B34" s="197"/>
      <c r="C34" s="197"/>
      <c r="D34" s="197"/>
      <c r="E34" s="196"/>
      <c r="F34" s="196"/>
      <c r="G34" s="196"/>
      <c r="H34" s="196"/>
      <c r="I34" s="196"/>
      <c r="J34" s="196"/>
      <c r="K34" s="196"/>
      <c r="L34" s="196"/>
      <c r="M34" s="196"/>
    </row>
    <row r="35" spans="2:86" ht="6" customHeight="1" x14ac:dyDescent="0.2">
      <c r="C35" s="589" t="s">
        <v>342</v>
      </c>
      <c r="D35" s="589"/>
      <c r="E35" s="589"/>
      <c r="F35" s="589"/>
      <c r="G35" s="589"/>
      <c r="H35" s="590"/>
      <c r="I35" s="590"/>
      <c r="J35" s="590"/>
      <c r="K35" s="589" t="s">
        <v>87</v>
      </c>
      <c r="L35" s="589"/>
      <c r="M35" s="589"/>
      <c r="N35" s="589"/>
      <c r="O35" s="589"/>
    </row>
    <row r="36" spans="2:86" ht="6" customHeight="1" x14ac:dyDescent="0.2">
      <c r="C36" s="589"/>
      <c r="D36" s="589"/>
      <c r="E36" s="589"/>
      <c r="F36" s="589"/>
      <c r="G36" s="589"/>
      <c r="H36" s="590"/>
      <c r="I36" s="590"/>
      <c r="J36" s="590"/>
      <c r="K36" s="589"/>
      <c r="L36" s="589"/>
      <c r="M36" s="589"/>
      <c r="N36" s="589"/>
      <c r="O36" s="589"/>
    </row>
    <row r="37" spans="2:86" ht="6" customHeight="1" x14ac:dyDescent="0.2">
      <c r="C37" s="589"/>
      <c r="D37" s="589"/>
      <c r="E37" s="589"/>
      <c r="F37" s="589"/>
      <c r="G37" s="589"/>
      <c r="H37" s="590"/>
      <c r="I37" s="590"/>
      <c r="J37" s="590"/>
      <c r="K37" s="589"/>
      <c r="L37" s="589"/>
      <c r="M37" s="589"/>
      <c r="N37" s="589"/>
      <c r="O37" s="589"/>
    </row>
    <row r="39" spans="2:86" ht="6" customHeight="1" x14ac:dyDescent="0.2">
      <c r="D39" s="591" t="s">
        <v>276</v>
      </c>
      <c r="E39" s="591"/>
      <c r="F39" s="591"/>
      <c r="G39" s="591"/>
      <c r="H39" s="591"/>
      <c r="I39" s="591"/>
      <c r="J39" s="591"/>
      <c r="K39" s="591"/>
      <c r="L39" s="591"/>
      <c r="M39" s="591"/>
      <c r="N39" s="591"/>
      <c r="T39" s="591" t="s">
        <v>111</v>
      </c>
      <c r="U39" s="591"/>
      <c r="V39" s="591"/>
      <c r="W39" s="591"/>
      <c r="X39" s="591"/>
      <c r="Y39" s="591"/>
      <c r="Z39" s="591"/>
      <c r="AA39" s="591"/>
      <c r="AB39" s="591"/>
      <c r="AC39" s="591"/>
      <c r="AD39" s="591"/>
      <c r="AJ39" s="591" t="s">
        <v>112</v>
      </c>
      <c r="AK39" s="591"/>
      <c r="AL39" s="591"/>
      <c r="AM39" s="591"/>
      <c r="AN39" s="591"/>
      <c r="AO39" s="591"/>
      <c r="AP39" s="591"/>
      <c r="AQ39" s="591"/>
      <c r="AR39" s="591"/>
      <c r="AS39" s="591"/>
      <c r="AT39" s="591"/>
      <c r="BP39" s="591" t="s">
        <v>88</v>
      </c>
      <c r="BQ39" s="591"/>
      <c r="BR39" s="591"/>
      <c r="BS39" s="591"/>
      <c r="BT39" s="591"/>
      <c r="BU39" s="591"/>
      <c r="BV39" s="591"/>
      <c r="BW39" s="591"/>
      <c r="BX39" s="591"/>
      <c r="BY39" s="591"/>
      <c r="BZ39" s="591"/>
      <c r="CA39" s="590"/>
      <c r="CB39" s="590"/>
      <c r="CC39" s="590"/>
      <c r="CD39" s="590"/>
      <c r="CE39" s="590"/>
      <c r="CF39" s="590"/>
      <c r="CG39" s="590"/>
    </row>
    <row r="40" spans="2:86" ht="6" customHeight="1" x14ac:dyDescent="0.2">
      <c r="D40" s="591"/>
      <c r="E40" s="591"/>
      <c r="F40" s="591"/>
      <c r="G40" s="591"/>
      <c r="H40" s="591"/>
      <c r="I40" s="591"/>
      <c r="J40" s="591"/>
      <c r="K40" s="591"/>
      <c r="L40" s="591"/>
      <c r="M40" s="591"/>
      <c r="N40" s="591"/>
      <c r="T40" s="591"/>
      <c r="U40" s="591"/>
      <c r="V40" s="591"/>
      <c r="W40" s="591"/>
      <c r="X40" s="591"/>
      <c r="Y40" s="591"/>
      <c r="Z40" s="591"/>
      <c r="AA40" s="591"/>
      <c r="AB40" s="591"/>
      <c r="AC40" s="591"/>
      <c r="AD40" s="591"/>
      <c r="AJ40" s="591"/>
      <c r="AK40" s="591"/>
      <c r="AL40" s="591"/>
      <c r="AM40" s="591"/>
      <c r="AN40" s="591"/>
      <c r="AO40" s="591"/>
      <c r="AP40" s="591"/>
      <c r="AQ40" s="591"/>
      <c r="AR40" s="591"/>
      <c r="AS40" s="591"/>
      <c r="AT40" s="591"/>
      <c r="BP40" s="591"/>
      <c r="BQ40" s="591"/>
      <c r="BR40" s="591"/>
      <c r="BS40" s="591"/>
      <c r="BT40" s="591"/>
      <c r="BU40" s="591"/>
      <c r="BV40" s="591"/>
      <c r="BW40" s="591"/>
      <c r="BX40" s="591"/>
      <c r="BY40" s="591"/>
      <c r="BZ40" s="591"/>
      <c r="CA40" s="590"/>
      <c r="CB40" s="590"/>
      <c r="CC40" s="590"/>
      <c r="CD40" s="590"/>
      <c r="CE40" s="590"/>
      <c r="CF40" s="590"/>
      <c r="CG40" s="590"/>
    </row>
    <row r="41" spans="2:86" ht="6" customHeight="1" x14ac:dyDescent="0.2">
      <c r="D41" s="591"/>
      <c r="E41" s="591"/>
      <c r="F41" s="591"/>
      <c r="G41" s="591"/>
      <c r="H41" s="591"/>
      <c r="I41" s="591"/>
      <c r="J41" s="591"/>
      <c r="K41" s="591"/>
      <c r="L41" s="591"/>
      <c r="M41" s="591"/>
      <c r="N41" s="591"/>
      <c r="T41" s="591"/>
      <c r="U41" s="591"/>
      <c r="V41" s="591"/>
      <c r="W41" s="591"/>
      <c r="X41" s="591"/>
      <c r="Y41" s="591"/>
      <c r="Z41" s="591"/>
      <c r="AA41" s="591"/>
      <c r="AB41" s="591"/>
      <c r="AC41" s="591"/>
      <c r="AD41" s="591"/>
      <c r="AJ41" s="591"/>
      <c r="AK41" s="591"/>
      <c r="AL41" s="591"/>
      <c r="AM41" s="591"/>
      <c r="AN41" s="591"/>
      <c r="AO41" s="591"/>
      <c r="AP41" s="591"/>
      <c r="AQ41" s="591"/>
      <c r="AR41" s="591"/>
      <c r="AS41" s="591"/>
      <c r="AT41" s="591"/>
      <c r="BP41" s="591"/>
      <c r="BQ41" s="591"/>
      <c r="BR41" s="591"/>
      <c r="BS41" s="591"/>
      <c r="BT41" s="591"/>
      <c r="BU41" s="591"/>
      <c r="BV41" s="591"/>
      <c r="BW41" s="591"/>
      <c r="BX41" s="591"/>
      <c r="BY41" s="591"/>
      <c r="BZ41" s="591"/>
      <c r="CA41" s="590"/>
      <c r="CB41" s="590"/>
      <c r="CC41" s="590"/>
      <c r="CD41" s="590"/>
      <c r="CE41" s="590"/>
      <c r="CF41" s="590"/>
      <c r="CG41" s="590"/>
    </row>
    <row r="42" spans="2:86" ht="6" customHeight="1" x14ac:dyDescent="0.2">
      <c r="D42" s="590"/>
      <c r="E42" s="590"/>
      <c r="F42" s="590"/>
      <c r="G42" s="590"/>
      <c r="H42" s="590"/>
      <c r="I42" s="590"/>
      <c r="J42" s="590"/>
      <c r="K42" s="590"/>
      <c r="L42" s="589" t="s">
        <v>113</v>
      </c>
      <c r="M42" s="589"/>
      <c r="N42" s="589"/>
      <c r="P42" s="589" t="s">
        <v>277</v>
      </c>
      <c r="Q42" s="589"/>
      <c r="R42" s="589"/>
      <c r="T42" s="590"/>
      <c r="U42" s="590"/>
      <c r="V42" s="590"/>
      <c r="W42" s="590"/>
      <c r="X42" s="590"/>
      <c r="Y42" s="590"/>
      <c r="Z42" s="590"/>
      <c r="AA42" s="590"/>
      <c r="AB42" s="589" t="s">
        <v>114</v>
      </c>
      <c r="AC42" s="589"/>
      <c r="AD42" s="589"/>
      <c r="AF42" s="589" t="s">
        <v>277</v>
      </c>
      <c r="AG42" s="589"/>
      <c r="AH42" s="589"/>
      <c r="AJ42" s="590"/>
      <c r="AK42" s="590"/>
      <c r="AL42" s="590"/>
      <c r="AM42" s="590"/>
      <c r="AN42" s="590"/>
      <c r="AO42" s="590"/>
      <c r="AP42" s="590"/>
      <c r="AQ42" s="590"/>
      <c r="AR42" s="589" t="s">
        <v>278</v>
      </c>
      <c r="AS42" s="589"/>
      <c r="AT42" s="589"/>
      <c r="AV42" s="589" t="s">
        <v>277</v>
      </c>
      <c r="AW42" s="589"/>
      <c r="AX42" s="589"/>
      <c r="AZ42" s="590">
        <v>365</v>
      </c>
      <c r="BA42" s="590"/>
      <c r="BB42" s="590"/>
      <c r="BC42" s="590"/>
      <c r="BD42" s="590"/>
      <c r="BE42" s="590"/>
      <c r="BF42" s="590"/>
      <c r="BG42" s="590"/>
      <c r="BH42" s="589" t="s">
        <v>85</v>
      </c>
      <c r="BI42" s="589"/>
      <c r="BJ42" s="589"/>
      <c r="BL42" s="589" t="s">
        <v>279</v>
      </c>
      <c r="BM42" s="589"/>
      <c r="BN42" s="589"/>
      <c r="BP42" s="590"/>
      <c r="BQ42" s="590"/>
      <c r="BR42" s="590"/>
      <c r="BS42" s="590"/>
      <c r="BT42" s="590"/>
      <c r="BU42" s="590"/>
      <c r="BV42" s="590"/>
      <c r="BW42" s="590"/>
      <c r="BX42" s="590"/>
      <c r="BY42" s="590"/>
      <c r="BZ42" s="590"/>
      <c r="CA42" s="590"/>
      <c r="CB42" s="590"/>
      <c r="CC42" s="590"/>
      <c r="CD42" s="590"/>
      <c r="CE42" s="589" t="s">
        <v>113</v>
      </c>
      <c r="CF42" s="589"/>
      <c r="CG42" s="589"/>
    </row>
    <row r="43" spans="2:86" ht="6" customHeight="1" x14ac:dyDescent="0.2">
      <c r="D43" s="590"/>
      <c r="E43" s="590"/>
      <c r="F43" s="590"/>
      <c r="G43" s="590"/>
      <c r="H43" s="590"/>
      <c r="I43" s="590"/>
      <c r="J43" s="590"/>
      <c r="K43" s="590"/>
      <c r="L43" s="589"/>
      <c r="M43" s="589"/>
      <c r="N43" s="589"/>
      <c r="P43" s="589"/>
      <c r="Q43" s="589"/>
      <c r="R43" s="589"/>
      <c r="T43" s="590"/>
      <c r="U43" s="590"/>
      <c r="V43" s="590"/>
      <c r="W43" s="590"/>
      <c r="X43" s="590"/>
      <c r="Y43" s="590"/>
      <c r="Z43" s="590"/>
      <c r="AA43" s="590"/>
      <c r="AB43" s="589"/>
      <c r="AC43" s="589"/>
      <c r="AD43" s="589"/>
      <c r="AF43" s="589"/>
      <c r="AG43" s="589"/>
      <c r="AH43" s="589"/>
      <c r="AJ43" s="590"/>
      <c r="AK43" s="590"/>
      <c r="AL43" s="590"/>
      <c r="AM43" s="590"/>
      <c r="AN43" s="590"/>
      <c r="AO43" s="590"/>
      <c r="AP43" s="590"/>
      <c r="AQ43" s="590"/>
      <c r="AR43" s="589"/>
      <c r="AS43" s="589"/>
      <c r="AT43" s="589"/>
      <c r="AV43" s="589"/>
      <c r="AW43" s="589"/>
      <c r="AX43" s="589"/>
      <c r="AZ43" s="590"/>
      <c r="BA43" s="590"/>
      <c r="BB43" s="590"/>
      <c r="BC43" s="590"/>
      <c r="BD43" s="590"/>
      <c r="BE43" s="590"/>
      <c r="BF43" s="590"/>
      <c r="BG43" s="590"/>
      <c r="BH43" s="589"/>
      <c r="BI43" s="589"/>
      <c r="BJ43" s="589"/>
      <c r="BL43" s="589"/>
      <c r="BM43" s="589"/>
      <c r="BN43" s="589"/>
      <c r="BP43" s="590"/>
      <c r="BQ43" s="590"/>
      <c r="BR43" s="590"/>
      <c r="BS43" s="590"/>
      <c r="BT43" s="590"/>
      <c r="BU43" s="590"/>
      <c r="BV43" s="590"/>
      <c r="BW43" s="590"/>
      <c r="BX43" s="590"/>
      <c r="BY43" s="590"/>
      <c r="BZ43" s="590"/>
      <c r="CA43" s="590"/>
      <c r="CB43" s="590"/>
      <c r="CC43" s="590"/>
      <c r="CD43" s="590"/>
      <c r="CE43" s="589"/>
      <c r="CF43" s="589"/>
      <c r="CG43" s="589"/>
    </row>
    <row r="44" spans="2:86" ht="6" customHeight="1" x14ac:dyDescent="0.2">
      <c r="D44" s="590"/>
      <c r="E44" s="590"/>
      <c r="F44" s="590"/>
      <c r="G44" s="590"/>
      <c r="H44" s="590"/>
      <c r="I44" s="590"/>
      <c r="J44" s="590"/>
      <c r="K44" s="590"/>
      <c r="L44" s="589"/>
      <c r="M44" s="589"/>
      <c r="N44" s="589"/>
      <c r="P44" s="589"/>
      <c r="Q44" s="589"/>
      <c r="R44" s="589"/>
      <c r="T44" s="590"/>
      <c r="U44" s="590"/>
      <c r="V44" s="590"/>
      <c r="W44" s="590"/>
      <c r="X44" s="590"/>
      <c r="Y44" s="590"/>
      <c r="Z44" s="590"/>
      <c r="AA44" s="590"/>
      <c r="AB44" s="589"/>
      <c r="AC44" s="589"/>
      <c r="AD44" s="589"/>
      <c r="AF44" s="589"/>
      <c r="AG44" s="589"/>
      <c r="AH44" s="589"/>
      <c r="AJ44" s="590"/>
      <c r="AK44" s="590"/>
      <c r="AL44" s="590"/>
      <c r="AM44" s="590"/>
      <c r="AN44" s="590"/>
      <c r="AO44" s="590"/>
      <c r="AP44" s="590"/>
      <c r="AQ44" s="590"/>
      <c r="AR44" s="589"/>
      <c r="AS44" s="589"/>
      <c r="AT44" s="589"/>
      <c r="AV44" s="589"/>
      <c r="AW44" s="589"/>
      <c r="AX44" s="589"/>
      <c r="AZ44" s="590"/>
      <c r="BA44" s="590"/>
      <c r="BB44" s="590"/>
      <c r="BC44" s="590"/>
      <c r="BD44" s="590"/>
      <c r="BE44" s="590"/>
      <c r="BF44" s="590"/>
      <c r="BG44" s="590"/>
      <c r="BH44" s="589"/>
      <c r="BI44" s="589"/>
      <c r="BJ44" s="589"/>
      <c r="BL44" s="589"/>
      <c r="BM44" s="589"/>
      <c r="BN44" s="589"/>
      <c r="BP44" s="590"/>
      <c r="BQ44" s="590"/>
      <c r="BR44" s="590"/>
      <c r="BS44" s="590"/>
      <c r="BT44" s="590"/>
      <c r="BU44" s="590"/>
      <c r="BV44" s="590"/>
      <c r="BW44" s="590"/>
      <c r="BX44" s="590"/>
      <c r="BY44" s="590"/>
      <c r="BZ44" s="590"/>
      <c r="CA44" s="590"/>
      <c r="CB44" s="590"/>
      <c r="CC44" s="590"/>
      <c r="CD44" s="590"/>
      <c r="CE44" s="589"/>
      <c r="CF44" s="589"/>
      <c r="CG44" s="589"/>
    </row>
    <row r="47" spans="2:86" ht="6" customHeight="1" x14ac:dyDescent="0.2">
      <c r="C47" s="589" t="s">
        <v>342</v>
      </c>
      <c r="D47" s="589"/>
      <c r="E47" s="589"/>
      <c r="F47" s="589"/>
      <c r="G47" s="589"/>
      <c r="H47" s="590"/>
      <c r="I47" s="590"/>
      <c r="J47" s="590"/>
      <c r="K47" s="589" t="s">
        <v>87</v>
      </c>
      <c r="L47" s="589"/>
      <c r="M47" s="589"/>
      <c r="N47" s="589"/>
      <c r="O47" s="589"/>
    </row>
    <row r="48" spans="2:86" ht="6" customHeight="1" x14ac:dyDescent="0.2">
      <c r="C48" s="589"/>
      <c r="D48" s="589"/>
      <c r="E48" s="589"/>
      <c r="F48" s="589"/>
      <c r="G48" s="589"/>
      <c r="H48" s="590"/>
      <c r="I48" s="590"/>
      <c r="J48" s="590"/>
      <c r="K48" s="589"/>
      <c r="L48" s="589"/>
      <c r="M48" s="589"/>
      <c r="N48" s="589"/>
      <c r="O48" s="589"/>
    </row>
    <row r="49" spans="3:85" ht="6" customHeight="1" x14ac:dyDescent="0.2">
      <c r="C49" s="589"/>
      <c r="D49" s="589"/>
      <c r="E49" s="589"/>
      <c r="F49" s="589"/>
      <c r="G49" s="589"/>
      <c r="H49" s="590"/>
      <c r="I49" s="590"/>
      <c r="J49" s="590"/>
      <c r="K49" s="589"/>
      <c r="L49" s="589"/>
      <c r="M49" s="589"/>
      <c r="N49" s="589"/>
      <c r="O49" s="589"/>
    </row>
    <row r="51" spans="3:85" ht="6" customHeight="1" x14ac:dyDescent="0.2">
      <c r="D51" s="591" t="s">
        <v>276</v>
      </c>
      <c r="E51" s="591"/>
      <c r="F51" s="591"/>
      <c r="G51" s="591"/>
      <c r="H51" s="591"/>
      <c r="I51" s="591"/>
      <c r="J51" s="591"/>
      <c r="K51" s="591"/>
      <c r="L51" s="591"/>
      <c r="M51" s="591"/>
      <c r="N51" s="591"/>
      <c r="T51" s="591" t="s">
        <v>111</v>
      </c>
      <c r="U51" s="591"/>
      <c r="V51" s="591"/>
      <c r="W51" s="591"/>
      <c r="X51" s="591"/>
      <c r="Y51" s="591"/>
      <c r="Z51" s="591"/>
      <c r="AA51" s="591"/>
      <c r="AB51" s="591"/>
      <c r="AC51" s="591"/>
      <c r="AD51" s="591"/>
      <c r="AJ51" s="591" t="s">
        <v>112</v>
      </c>
      <c r="AK51" s="591"/>
      <c r="AL51" s="591"/>
      <c r="AM51" s="591"/>
      <c r="AN51" s="591"/>
      <c r="AO51" s="591"/>
      <c r="AP51" s="591"/>
      <c r="AQ51" s="591"/>
      <c r="AR51" s="591"/>
      <c r="AS51" s="591"/>
      <c r="AT51" s="591"/>
      <c r="BP51" s="591" t="s">
        <v>88</v>
      </c>
      <c r="BQ51" s="591"/>
      <c r="BR51" s="591"/>
      <c r="BS51" s="591"/>
      <c r="BT51" s="591"/>
      <c r="BU51" s="591"/>
      <c r="BV51" s="591"/>
      <c r="BW51" s="591"/>
      <c r="BX51" s="591"/>
      <c r="BY51" s="591"/>
      <c r="BZ51" s="591"/>
      <c r="CA51" s="590"/>
      <c r="CB51" s="590"/>
      <c r="CC51" s="590"/>
      <c r="CD51" s="590"/>
      <c r="CE51" s="590"/>
      <c r="CF51" s="590"/>
      <c r="CG51" s="590"/>
    </row>
    <row r="52" spans="3:85" ht="6" customHeight="1" x14ac:dyDescent="0.2">
      <c r="D52" s="591"/>
      <c r="E52" s="591"/>
      <c r="F52" s="591"/>
      <c r="G52" s="591"/>
      <c r="H52" s="591"/>
      <c r="I52" s="591"/>
      <c r="J52" s="591"/>
      <c r="K52" s="591"/>
      <c r="L52" s="591"/>
      <c r="M52" s="591"/>
      <c r="N52" s="591"/>
      <c r="T52" s="591"/>
      <c r="U52" s="591"/>
      <c r="V52" s="591"/>
      <c r="W52" s="591"/>
      <c r="X52" s="591"/>
      <c r="Y52" s="591"/>
      <c r="Z52" s="591"/>
      <c r="AA52" s="591"/>
      <c r="AB52" s="591"/>
      <c r="AC52" s="591"/>
      <c r="AD52" s="591"/>
      <c r="AJ52" s="591"/>
      <c r="AK52" s="591"/>
      <c r="AL52" s="591"/>
      <c r="AM52" s="591"/>
      <c r="AN52" s="591"/>
      <c r="AO52" s="591"/>
      <c r="AP52" s="591"/>
      <c r="AQ52" s="591"/>
      <c r="AR52" s="591"/>
      <c r="AS52" s="591"/>
      <c r="AT52" s="591"/>
      <c r="BP52" s="591"/>
      <c r="BQ52" s="591"/>
      <c r="BR52" s="591"/>
      <c r="BS52" s="591"/>
      <c r="BT52" s="591"/>
      <c r="BU52" s="591"/>
      <c r="BV52" s="591"/>
      <c r="BW52" s="591"/>
      <c r="BX52" s="591"/>
      <c r="BY52" s="591"/>
      <c r="BZ52" s="591"/>
      <c r="CA52" s="590"/>
      <c r="CB52" s="590"/>
      <c r="CC52" s="590"/>
      <c r="CD52" s="590"/>
      <c r="CE52" s="590"/>
      <c r="CF52" s="590"/>
      <c r="CG52" s="590"/>
    </row>
    <row r="53" spans="3:85" ht="6" customHeight="1" x14ac:dyDescent="0.2">
      <c r="D53" s="591"/>
      <c r="E53" s="591"/>
      <c r="F53" s="591"/>
      <c r="G53" s="591"/>
      <c r="H53" s="591"/>
      <c r="I53" s="591"/>
      <c r="J53" s="591"/>
      <c r="K53" s="591"/>
      <c r="L53" s="591"/>
      <c r="M53" s="591"/>
      <c r="N53" s="591"/>
      <c r="T53" s="591"/>
      <c r="U53" s="591"/>
      <c r="V53" s="591"/>
      <c r="W53" s="591"/>
      <c r="X53" s="591"/>
      <c r="Y53" s="591"/>
      <c r="Z53" s="591"/>
      <c r="AA53" s="591"/>
      <c r="AB53" s="591"/>
      <c r="AC53" s="591"/>
      <c r="AD53" s="591"/>
      <c r="AJ53" s="591"/>
      <c r="AK53" s="591"/>
      <c r="AL53" s="591"/>
      <c r="AM53" s="591"/>
      <c r="AN53" s="591"/>
      <c r="AO53" s="591"/>
      <c r="AP53" s="591"/>
      <c r="AQ53" s="591"/>
      <c r="AR53" s="591"/>
      <c r="AS53" s="591"/>
      <c r="AT53" s="591"/>
      <c r="BP53" s="591"/>
      <c r="BQ53" s="591"/>
      <c r="BR53" s="591"/>
      <c r="BS53" s="591"/>
      <c r="BT53" s="591"/>
      <c r="BU53" s="591"/>
      <c r="BV53" s="591"/>
      <c r="BW53" s="591"/>
      <c r="BX53" s="591"/>
      <c r="BY53" s="591"/>
      <c r="BZ53" s="591"/>
      <c r="CA53" s="590"/>
      <c r="CB53" s="590"/>
      <c r="CC53" s="590"/>
      <c r="CD53" s="590"/>
      <c r="CE53" s="590"/>
      <c r="CF53" s="590"/>
      <c r="CG53" s="590"/>
    </row>
    <row r="54" spans="3:85" ht="6" customHeight="1" x14ac:dyDescent="0.2">
      <c r="D54" s="590"/>
      <c r="E54" s="590"/>
      <c r="F54" s="590"/>
      <c r="G54" s="590"/>
      <c r="H54" s="590"/>
      <c r="I54" s="590"/>
      <c r="J54" s="590"/>
      <c r="K54" s="590"/>
      <c r="L54" s="589" t="s">
        <v>113</v>
      </c>
      <c r="M54" s="589"/>
      <c r="N54" s="589"/>
      <c r="P54" s="589" t="s">
        <v>277</v>
      </c>
      <c r="Q54" s="589"/>
      <c r="R54" s="589"/>
      <c r="T54" s="590"/>
      <c r="U54" s="590"/>
      <c r="V54" s="590"/>
      <c r="W54" s="590"/>
      <c r="X54" s="590"/>
      <c r="Y54" s="590"/>
      <c r="Z54" s="590"/>
      <c r="AA54" s="590"/>
      <c r="AB54" s="589" t="s">
        <v>114</v>
      </c>
      <c r="AC54" s="589"/>
      <c r="AD54" s="589"/>
      <c r="AF54" s="589" t="s">
        <v>277</v>
      </c>
      <c r="AG54" s="589"/>
      <c r="AH54" s="589"/>
      <c r="AJ54" s="590"/>
      <c r="AK54" s="590"/>
      <c r="AL54" s="590"/>
      <c r="AM54" s="590"/>
      <c r="AN54" s="590"/>
      <c r="AO54" s="590"/>
      <c r="AP54" s="590"/>
      <c r="AQ54" s="590"/>
      <c r="AR54" s="589" t="s">
        <v>278</v>
      </c>
      <c r="AS54" s="589"/>
      <c r="AT54" s="589"/>
      <c r="AV54" s="589" t="s">
        <v>277</v>
      </c>
      <c r="AW54" s="589"/>
      <c r="AX54" s="589"/>
      <c r="AZ54" s="590">
        <v>365</v>
      </c>
      <c r="BA54" s="590"/>
      <c r="BB54" s="590"/>
      <c r="BC54" s="590"/>
      <c r="BD54" s="590"/>
      <c r="BE54" s="590"/>
      <c r="BF54" s="590"/>
      <c r="BG54" s="590"/>
      <c r="BH54" s="589" t="s">
        <v>85</v>
      </c>
      <c r="BI54" s="589"/>
      <c r="BJ54" s="589"/>
      <c r="BL54" s="589" t="s">
        <v>279</v>
      </c>
      <c r="BM54" s="589"/>
      <c r="BN54" s="589"/>
      <c r="BP54" s="590"/>
      <c r="BQ54" s="590"/>
      <c r="BR54" s="590"/>
      <c r="BS54" s="590"/>
      <c r="BT54" s="590"/>
      <c r="BU54" s="590"/>
      <c r="BV54" s="590"/>
      <c r="BW54" s="590"/>
      <c r="BX54" s="590"/>
      <c r="BY54" s="590"/>
      <c r="BZ54" s="590"/>
      <c r="CA54" s="590"/>
      <c r="CB54" s="590"/>
      <c r="CC54" s="590"/>
      <c r="CD54" s="590"/>
      <c r="CE54" s="589" t="s">
        <v>113</v>
      </c>
      <c r="CF54" s="589"/>
      <c r="CG54" s="589"/>
    </row>
    <row r="55" spans="3:85" ht="6" customHeight="1" x14ac:dyDescent="0.2">
      <c r="D55" s="590"/>
      <c r="E55" s="590"/>
      <c r="F55" s="590"/>
      <c r="G55" s="590"/>
      <c r="H55" s="590"/>
      <c r="I55" s="590"/>
      <c r="J55" s="590"/>
      <c r="K55" s="590"/>
      <c r="L55" s="589"/>
      <c r="M55" s="589"/>
      <c r="N55" s="589"/>
      <c r="P55" s="589"/>
      <c r="Q55" s="589"/>
      <c r="R55" s="589"/>
      <c r="T55" s="590"/>
      <c r="U55" s="590"/>
      <c r="V55" s="590"/>
      <c r="W55" s="590"/>
      <c r="X55" s="590"/>
      <c r="Y55" s="590"/>
      <c r="Z55" s="590"/>
      <c r="AA55" s="590"/>
      <c r="AB55" s="589"/>
      <c r="AC55" s="589"/>
      <c r="AD55" s="589"/>
      <c r="AF55" s="589"/>
      <c r="AG55" s="589"/>
      <c r="AH55" s="589"/>
      <c r="AJ55" s="590"/>
      <c r="AK55" s="590"/>
      <c r="AL55" s="590"/>
      <c r="AM55" s="590"/>
      <c r="AN55" s="590"/>
      <c r="AO55" s="590"/>
      <c r="AP55" s="590"/>
      <c r="AQ55" s="590"/>
      <c r="AR55" s="589"/>
      <c r="AS55" s="589"/>
      <c r="AT55" s="589"/>
      <c r="AV55" s="589"/>
      <c r="AW55" s="589"/>
      <c r="AX55" s="589"/>
      <c r="AZ55" s="590"/>
      <c r="BA55" s="590"/>
      <c r="BB55" s="590"/>
      <c r="BC55" s="590"/>
      <c r="BD55" s="590"/>
      <c r="BE55" s="590"/>
      <c r="BF55" s="590"/>
      <c r="BG55" s="590"/>
      <c r="BH55" s="589"/>
      <c r="BI55" s="589"/>
      <c r="BJ55" s="589"/>
      <c r="BL55" s="589"/>
      <c r="BM55" s="589"/>
      <c r="BN55" s="589"/>
      <c r="BP55" s="590"/>
      <c r="BQ55" s="590"/>
      <c r="BR55" s="590"/>
      <c r="BS55" s="590"/>
      <c r="BT55" s="590"/>
      <c r="BU55" s="590"/>
      <c r="BV55" s="590"/>
      <c r="BW55" s="590"/>
      <c r="BX55" s="590"/>
      <c r="BY55" s="590"/>
      <c r="BZ55" s="590"/>
      <c r="CA55" s="590"/>
      <c r="CB55" s="590"/>
      <c r="CC55" s="590"/>
      <c r="CD55" s="590"/>
      <c r="CE55" s="589"/>
      <c r="CF55" s="589"/>
      <c r="CG55" s="589"/>
    </row>
    <row r="56" spans="3:85" ht="6" customHeight="1" x14ac:dyDescent="0.2">
      <c r="D56" s="590"/>
      <c r="E56" s="590"/>
      <c r="F56" s="590"/>
      <c r="G56" s="590"/>
      <c r="H56" s="590"/>
      <c r="I56" s="590"/>
      <c r="J56" s="590"/>
      <c r="K56" s="590"/>
      <c r="L56" s="589"/>
      <c r="M56" s="589"/>
      <c r="N56" s="589"/>
      <c r="P56" s="589"/>
      <c r="Q56" s="589"/>
      <c r="R56" s="589"/>
      <c r="T56" s="590"/>
      <c r="U56" s="590"/>
      <c r="V56" s="590"/>
      <c r="W56" s="590"/>
      <c r="X56" s="590"/>
      <c r="Y56" s="590"/>
      <c r="Z56" s="590"/>
      <c r="AA56" s="590"/>
      <c r="AB56" s="589"/>
      <c r="AC56" s="589"/>
      <c r="AD56" s="589"/>
      <c r="AF56" s="589"/>
      <c r="AG56" s="589"/>
      <c r="AH56" s="589"/>
      <c r="AJ56" s="590"/>
      <c r="AK56" s="590"/>
      <c r="AL56" s="590"/>
      <c r="AM56" s="590"/>
      <c r="AN56" s="590"/>
      <c r="AO56" s="590"/>
      <c r="AP56" s="590"/>
      <c r="AQ56" s="590"/>
      <c r="AR56" s="589"/>
      <c r="AS56" s="589"/>
      <c r="AT56" s="589"/>
      <c r="AV56" s="589"/>
      <c r="AW56" s="589"/>
      <c r="AX56" s="589"/>
      <c r="AZ56" s="590"/>
      <c r="BA56" s="590"/>
      <c r="BB56" s="590"/>
      <c r="BC56" s="590"/>
      <c r="BD56" s="590"/>
      <c r="BE56" s="590"/>
      <c r="BF56" s="590"/>
      <c r="BG56" s="590"/>
      <c r="BH56" s="589"/>
      <c r="BI56" s="589"/>
      <c r="BJ56" s="589"/>
      <c r="BL56" s="589"/>
      <c r="BM56" s="589"/>
      <c r="BN56" s="589"/>
      <c r="BP56" s="590"/>
      <c r="BQ56" s="590"/>
      <c r="BR56" s="590"/>
      <c r="BS56" s="590"/>
      <c r="BT56" s="590"/>
      <c r="BU56" s="590"/>
      <c r="BV56" s="590"/>
      <c r="BW56" s="590"/>
      <c r="BX56" s="590"/>
      <c r="BY56" s="590"/>
      <c r="BZ56" s="590"/>
      <c r="CA56" s="590"/>
      <c r="CB56" s="590"/>
      <c r="CC56" s="590"/>
      <c r="CD56" s="590"/>
      <c r="CE56" s="589"/>
      <c r="CF56" s="589"/>
      <c r="CG56" s="589"/>
    </row>
    <row r="59" spans="3:85" ht="6" customHeight="1" x14ac:dyDescent="0.2">
      <c r="C59" s="589" t="s">
        <v>342</v>
      </c>
      <c r="D59" s="589"/>
      <c r="E59" s="589"/>
      <c r="F59" s="589"/>
      <c r="G59" s="589"/>
      <c r="H59" s="590"/>
      <c r="I59" s="590"/>
      <c r="J59" s="590"/>
      <c r="K59" s="589" t="s">
        <v>87</v>
      </c>
      <c r="L59" s="589"/>
      <c r="M59" s="589"/>
      <c r="N59" s="589"/>
      <c r="O59" s="589"/>
    </row>
    <row r="60" spans="3:85" ht="6" customHeight="1" x14ac:dyDescent="0.2">
      <c r="C60" s="589"/>
      <c r="D60" s="589"/>
      <c r="E60" s="589"/>
      <c r="F60" s="589"/>
      <c r="G60" s="589"/>
      <c r="H60" s="590"/>
      <c r="I60" s="590"/>
      <c r="J60" s="590"/>
      <c r="K60" s="589"/>
      <c r="L60" s="589"/>
      <c r="M60" s="589"/>
      <c r="N60" s="589"/>
      <c r="O60" s="589"/>
    </row>
    <row r="61" spans="3:85" ht="6" customHeight="1" x14ac:dyDescent="0.2">
      <c r="C61" s="589"/>
      <c r="D61" s="589"/>
      <c r="E61" s="589"/>
      <c r="F61" s="589"/>
      <c r="G61" s="589"/>
      <c r="H61" s="590"/>
      <c r="I61" s="590"/>
      <c r="J61" s="590"/>
      <c r="K61" s="589"/>
      <c r="L61" s="589"/>
      <c r="M61" s="589"/>
      <c r="N61" s="589"/>
      <c r="O61" s="589"/>
    </row>
    <row r="63" spans="3:85" ht="6" customHeight="1" x14ac:dyDescent="0.2">
      <c r="D63" s="591" t="s">
        <v>276</v>
      </c>
      <c r="E63" s="591"/>
      <c r="F63" s="591"/>
      <c r="G63" s="591"/>
      <c r="H63" s="591"/>
      <c r="I63" s="591"/>
      <c r="J63" s="591"/>
      <c r="K63" s="591"/>
      <c r="L63" s="591"/>
      <c r="M63" s="591"/>
      <c r="N63" s="591"/>
      <c r="T63" s="591" t="s">
        <v>111</v>
      </c>
      <c r="U63" s="591"/>
      <c r="V63" s="591"/>
      <c r="W63" s="591"/>
      <c r="X63" s="591"/>
      <c r="Y63" s="591"/>
      <c r="Z63" s="591"/>
      <c r="AA63" s="591"/>
      <c r="AB63" s="591"/>
      <c r="AC63" s="591"/>
      <c r="AD63" s="591"/>
      <c r="AJ63" s="591" t="s">
        <v>112</v>
      </c>
      <c r="AK63" s="591"/>
      <c r="AL63" s="591"/>
      <c r="AM63" s="591"/>
      <c r="AN63" s="591"/>
      <c r="AO63" s="591"/>
      <c r="AP63" s="591"/>
      <c r="AQ63" s="591"/>
      <c r="AR63" s="591"/>
      <c r="AS63" s="591"/>
      <c r="AT63" s="591"/>
      <c r="BP63" s="591" t="s">
        <v>88</v>
      </c>
      <c r="BQ63" s="591"/>
      <c r="BR63" s="591"/>
      <c r="BS63" s="591"/>
      <c r="BT63" s="591"/>
      <c r="BU63" s="591"/>
      <c r="BV63" s="591"/>
      <c r="BW63" s="591"/>
      <c r="BX63" s="591"/>
      <c r="BY63" s="591"/>
      <c r="BZ63" s="591"/>
      <c r="CA63" s="590"/>
      <c r="CB63" s="590"/>
      <c r="CC63" s="590"/>
      <c r="CD63" s="590"/>
      <c r="CE63" s="590"/>
      <c r="CF63" s="590"/>
      <c r="CG63" s="590"/>
    </row>
    <row r="64" spans="3:85" ht="6" customHeight="1" x14ac:dyDescent="0.2">
      <c r="D64" s="591"/>
      <c r="E64" s="591"/>
      <c r="F64" s="591"/>
      <c r="G64" s="591"/>
      <c r="H64" s="591"/>
      <c r="I64" s="591"/>
      <c r="J64" s="591"/>
      <c r="K64" s="591"/>
      <c r="L64" s="591"/>
      <c r="M64" s="591"/>
      <c r="N64" s="591"/>
      <c r="T64" s="591"/>
      <c r="U64" s="591"/>
      <c r="V64" s="591"/>
      <c r="W64" s="591"/>
      <c r="X64" s="591"/>
      <c r="Y64" s="591"/>
      <c r="Z64" s="591"/>
      <c r="AA64" s="591"/>
      <c r="AB64" s="591"/>
      <c r="AC64" s="591"/>
      <c r="AD64" s="591"/>
      <c r="AJ64" s="591"/>
      <c r="AK64" s="591"/>
      <c r="AL64" s="591"/>
      <c r="AM64" s="591"/>
      <c r="AN64" s="591"/>
      <c r="AO64" s="591"/>
      <c r="AP64" s="591"/>
      <c r="AQ64" s="591"/>
      <c r="AR64" s="591"/>
      <c r="AS64" s="591"/>
      <c r="AT64" s="591"/>
      <c r="BP64" s="591"/>
      <c r="BQ64" s="591"/>
      <c r="BR64" s="591"/>
      <c r="BS64" s="591"/>
      <c r="BT64" s="591"/>
      <c r="BU64" s="591"/>
      <c r="BV64" s="591"/>
      <c r="BW64" s="591"/>
      <c r="BX64" s="591"/>
      <c r="BY64" s="591"/>
      <c r="BZ64" s="591"/>
      <c r="CA64" s="590"/>
      <c r="CB64" s="590"/>
      <c r="CC64" s="590"/>
      <c r="CD64" s="590"/>
      <c r="CE64" s="590"/>
      <c r="CF64" s="590"/>
      <c r="CG64" s="590"/>
    </row>
    <row r="65" spans="3:85" ht="6" customHeight="1" x14ac:dyDescent="0.2">
      <c r="D65" s="591"/>
      <c r="E65" s="591"/>
      <c r="F65" s="591"/>
      <c r="G65" s="591"/>
      <c r="H65" s="591"/>
      <c r="I65" s="591"/>
      <c r="J65" s="591"/>
      <c r="K65" s="591"/>
      <c r="L65" s="591"/>
      <c r="M65" s="591"/>
      <c r="N65" s="591"/>
      <c r="T65" s="591"/>
      <c r="U65" s="591"/>
      <c r="V65" s="591"/>
      <c r="W65" s="591"/>
      <c r="X65" s="591"/>
      <c r="Y65" s="591"/>
      <c r="Z65" s="591"/>
      <c r="AA65" s="591"/>
      <c r="AB65" s="591"/>
      <c r="AC65" s="591"/>
      <c r="AD65" s="591"/>
      <c r="AJ65" s="591"/>
      <c r="AK65" s="591"/>
      <c r="AL65" s="591"/>
      <c r="AM65" s="591"/>
      <c r="AN65" s="591"/>
      <c r="AO65" s="591"/>
      <c r="AP65" s="591"/>
      <c r="AQ65" s="591"/>
      <c r="AR65" s="591"/>
      <c r="AS65" s="591"/>
      <c r="AT65" s="591"/>
      <c r="BP65" s="591"/>
      <c r="BQ65" s="591"/>
      <c r="BR65" s="591"/>
      <c r="BS65" s="591"/>
      <c r="BT65" s="591"/>
      <c r="BU65" s="591"/>
      <c r="BV65" s="591"/>
      <c r="BW65" s="591"/>
      <c r="BX65" s="591"/>
      <c r="BY65" s="591"/>
      <c r="BZ65" s="591"/>
      <c r="CA65" s="590"/>
      <c r="CB65" s="590"/>
      <c r="CC65" s="590"/>
      <c r="CD65" s="590"/>
      <c r="CE65" s="590"/>
      <c r="CF65" s="590"/>
      <c r="CG65" s="590"/>
    </row>
    <row r="66" spans="3:85" ht="6" customHeight="1" x14ac:dyDescent="0.2">
      <c r="D66" s="590"/>
      <c r="E66" s="590"/>
      <c r="F66" s="590"/>
      <c r="G66" s="590"/>
      <c r="H66" s="590"/>
      <c r="I66" s="590"/>
      <c r="J66" s="590"/>
      <c r="K66" s="590"/>
      <c r="L66" s="589" t="s">
        <v>113</v>
      </c>
      <c r="M66" s="589"/>
      <c r="N66" s="589"/>
      <c r="P66" s="589" t="s">
        <v>277</v>
      </c>
      <c r="Q66" s="589"/>
      <c r="R66" s="589"/>
      <c r="T66" s="590"/>
      <c r="U66" s="590"/>
      <c r="V66" s="590"/>
      <c r="W66" s="590"/>
      <c r="X66" s="590"/>
      <c r="Y66" s="590"/>
      <c r="Z66" s="590"/>
      <c r="AA66" s="590"/>
      <c r="AB66" s="589" t="s">
        <v>114</v>
      </c>
      <c r="AC66" s="589"/>
      <c r="AD66" s="589"/>
      <c r="AF66" s="589" t="s">
        <v>277</v>
      </c>
      <c r="AG66" s="589"/>
      <c r="AH66" s="589"/>
      <c r="AJ66" s="590"/>
      <c r="AK66" s="590"/>
      <c r="AL66" s="590"/>
      <c r="AM66" s="590"/>
      <c r="AN66" s="590"/>
      <c r="AO66" s="590"/>
      <c r="AP66" s="590"/>
      <c r="AQ66" s="590"/>
      <c r="AR66" s="589" t="s">
        <v>278</v>
      </c>
      <c r="AS66" s="589"/>
      <c r="AT66" s="589"/>
      <c r="AV66" s="589" t="s">
        <v>277</v>
      </c>
      <c r="AW66" s="589"/>
      <c r="AX66" s="589"/>
      <c r="AZ66" s="590">
        <v>365</v>
      </c>
      <c r="BA66" s="590"/>
      <c r="BB66" s="590"/>
      <c r="BC66" s="590"/>
      <c r="BD66" s="590"/>
      <c r="BE66" s="590"/>
      <c r="BF66" s="590"/>
      <c r="BG66" s="590"/>
      <c r="BH66" s="589" t="s">
        <v>85</v>
      </c>
      <c r="BI66" s="589"/>
      <c r="BJ66" s="589"/>
      <c r="BL66" s="589" t="s">
        <v>279</v>
      </c>
      <c r="BM66" s="589"/>
      <c r="BN66" s="589"/>
      <c r="BP66" s="590"/>
      <c r="BQ66" s="590"/>
      <c r="BR66" s="590"/>
      <c r="BS66" s="590"/>
      <c r="BT66" s="590"/>
      <c r="BU66" s="590"/>
      <c r="BV66" s="590"/>
      <c r="BW66" s="590"/>
      <c r="BX66" s="590"/>
      <c r="BY66" s="590"/>
      <c r="BZ66" s="590"/>
      <c r="CA66" s="590"/>
      <c r="CB66" s="590"/>
      <c r="CC66" s="590"/>
      <c r="CD66" s="590"/>
      <c r="CE66" s="589" t="s">
        <v>113</v>
      </c>
      <c r="CF66" s="589"/>
      <c r="CG66" s="589"/>
    </row>
    <row r="67" spans="3:85" ht="6" customHeight="1" x14ac:dyDescent="0.2">
      <c r="D67" s="590"/>
      <c r="E67" s="590"/>
      <c r="F67" s="590"/>
      <c r="G67" s="590"/>
      <c r="H67" s="590"/>
      <c r="I67" s="590"/>
      <c r="J67" s="590"/>
      <c r="K67" s="590"/>
      <c r="L67" s="589"/>
      <c r="M67" s="589"/>
      <c r="N67" s="589"/>
      <c r="P67" s="589"/>
      <c r="Q67" s="589"/>
      <c r="R67" s="589"/>
      <c r="T67" s="590"/>
      <c r="U67" s="590"/>
      <c r="V67" s="590"/>
      <c r="W67" s="590"/>
      <c r="X67" s="590"/>
      <c r="Y67" s="590"/>
      <c r="Z67" s="590"/>
      <c r="AA67" s="590"/>
      <c r="AB67" s="589"/>
      <c r="AC67" s="589"/>
      <c r="AD67" s="589"/>
      <c r="AF67" s="589"/>
      <c r="AG67" s="589"/>
      <c r="AH67" s="589"/>
      <c r="AJ67" s="590"/>
      <c r="AK67" s="590"/>
      <c r="AL67" s="590"/>
      <c r="AM67" s="590"/>
      <c r="AN67" s="590"/>
      <c r="AO67" s="590"/>
      <c r="AP67" s="590"/>
      <c r="AQ67" s="590"/>
      <c r="AR67" s="589"/>
      <c r="AS67" s="589"/>
      <c r="AT67" s="589"/>
      <c r="AV67" s="589"/>
      <c r="AW67" s="589"/>
      <c r="AX67" s="589"/>
      <c r="AZ67" s="590"/>
      <c r="BA67" s="590"/>
      <c r="BB67" s="590"/>
      <c r="BC67" s="590"/>
      <c r="BD67" s="590"/>
      <c r="BE67" s="590"/>
      <c r="BF67" s="590"/>
      <c r="BG67" s="590"/>
      <c r="BH67" s="589"/>
      <c r="BI67" s="589"/>
      <c r="BJ67" s="589"/>
      <c r="BL67" s="589"/>
      <c r="BM67" s="589"/>
      <c r="BN67" s="589"/>
      <c r="BP67" s="590"/>
      <c r="BQ67" s="590"/>
      <c r="BR67" s="590"/>
      <c r="BS67" s="590"/>
      <c r="BT67" s="590"/>
      <c r="BU67" s="590"/>
      <c r="BV67" s="590"/>
      <c r="BW67" s="590"/>
      <c r="BX67" s="590"/>
      <c r="BY67" s="590"/>
      <c r="BZ67" s="590"/>
      <c r="CA67" s="590"/>
      <c r="CB67" s="590"/>
      <c r="CC67" s="590"/>
      <c r="CD67" s="590"/>
      <c r="CE67" s="589"/>
      <c r="CF67" s="589"/>
      <c r="CG67" s="589"/>
    </row>
    <row r="68" spans="3:85" ht="6" customHeight="1" x14ac:dyDescent="0.2">
      <c r="D68" s="590"/>
      <c r="E68" s="590"/>
      <c r="F68" s="590"/>
      <c r="G68" s="590"/>
      <c r="H68" s="590"/>
      <c r="I68" s="590"/>
      <c r="J68" s="590"/>
      <c r="K68" s="590"/>
      <c r="L68" s="589"/>
      <c r="M68" s="589"/>
      <c r="N68" s="589"/>
      <c r="P68" s="589"/>
      <c r="Q68" s="589"/>
      <c r="R68" s="589"/>
      <c r="T68" s="590"/>
      <c r="U68" s="590"/>
      <c r="V68" s="590"/>
      <c r="W68" s="590"/>
      <c r="X68" s="590"/>
      <c r="Y68" s="590"/>
      <c r="Z68" s="590"/>
      <c r="AA68" s="590"/>
      <c r="AB68" s="589"/>
      <c r="AC68" s="589"/>
      <c r="AD68" s="589"/>
      <c r="AF68" s="589"/>
      <c r="AG68" s="589"/>
      <c r="AH68" s="589"/>
      <c r="AJ68" s="590"/>
      <c r="AK68" s="590"/>
      <c r="AL68" s="590"/>
      <c r="AM68" s="590"/>
      <c r="AN68" s="590"/>
      <c r="AO68" s="590"/>
      <c r="AP68" s="590"/>
      <c r="AQ68" s="590"/>
      <c r="AR68" s="589"/>
      <c r="AS68" s="589"/>
      <c r="AT68" s="589"/>
      <c r="AV68" s="589"/>
      <c r="AW68" s="589"/>
      <c r="AX68" s="589"/>
      <c r="AZ68" s="590"/>
      <c r="BA68" s="590"/>
      <c r="BB68" s="590"/>
      <c r="BC68" s="590"/>
      <c r="BD68" s="590"/>
      <c r="BE68" s="590"/>
      <c r="BF68" s="590"/>
      <c r="BG68" s="590"/>
      <c r="BH68" s="589"/>
      <c r="BI68" s="589"/>
      <c r="BJ68" s="589"/>
      <c r="BL68" s="589"/>
      <c r="BM68" s="589"/>
      <c r="BN68" s="589"/>
      <c r="BP68" s="590"/>
      <c r="BQ68" s="590"/>
      <c r="BR68" s="590"/>
      <c r="BS68" s="590"/>
      <c r="BT68" s="590"/>
      <c r="BU68" s="590"/>
      <c r="BV68" s="590"/>
      <c r="BW68" s="590"/>
      <c r="BX68" s="590"/>
      <c r="BY68" s="590"/>
      <c r="BZ68" s="590"/>
      <c r="CA68" s="590"/>
      <c r="CB68" s="590"/>
      <c r="CC68" s="590"/>
      <c r="CD68" s="590"/>
      <c r="CE68" s="589"/>
      <c r="CF68" s="589"/>
      <c r="CG68" s="589"/>
    </row>
    <row r="71" spans="3:85" ht="6" customHeight="1" x14ac:dyDescent="0.2">
      <c r="C71" s="589" t="s">
        <v>342</v>
      </c>
      <c r="D71" s="589"/>
      <c r="E71" s="589"/>
      <c r="F71" s="589"/>
      <c r="G71" s="589"/>
      <c r="H71" s="590"/>
      <c r="I71" s="590"/>
      <c r="J71" s="590"/>
      <c r="K71" s="589" t="s">
        <v>87</v>
      </c>
      <c r="L71" s="589"/>
      <c r="M71" s="589"/>
      <c r="N71" s="589"/>
      <c r="O71" s="589"/>
    </row>
    <row r="72" spans="3:85" ht="6" customHeight="1" x14ac:dyDescent="0.2">
      <c r="C72" s="589"/>
      <c r="D72" s="589"/>
      <c r="E72" s="589"/>
      <c r="F72" s="589"/>
      <c r="G72" s="589"/>
      <c r="H72" s="590"/>
      <c r="I72" s="590"/>
      <c r="J72" s="590"/>
      <c r="K72" s="589"/>
      <c r="L72" s="589"/>
      <c r="M72" s="589"/>
      <c r="N72" s="589"/>
      <c r="O72" s="589"/>
    </row>
    <row r="73" spans="3:85" ht="6" customHeight="1" x14ac:dyDescent="0.2">
      <c r="C73" s="589"/>
      <c r="D73" s="589"/>
      <c r="E73" s="589"/>
      <c r="F73" s="589"/>
      <c r="G73" s="589"/>
      <c r="H73" s="590"/>
      <c r="I73" s="590"/>
      <c r="J73" s="590"/>
      <c r="K73" s="589"/>
      <c r="L73" s="589"/>
      <c r="M73" s="589"/>
      <c r="N73" s="589"/>
      <c r="O73" s="589"/>
    </row>
    <row r="75" spans="3:85" ht="6" customHeight="1" x14ac:dyDescent="0.2">
      <c r="D75" s="591" t="s">
        <v>276</v>
      </c>
      <c r="E75" s="591"/>
      <c r="F75" s="591"/>
      <c r="G75" s="591"/>
      <c r="H75" s="591"/>
      <c r="I75" s="591"/>
      <c r="J75" s="591"/>
      <c r="K75" s="591"/>
      <c r="L75" s="591"/>
      <c r="M75" s="591"/>
      <c r="N75" s="591"/>
      <c r="T75" s="591" t="s">
        <v>111</v>
      </c>
      <c r="U75" s="591"/>
      <c r="V75" s="591"/>
      <c r="W75" s="591"/>
      <c r="X75" s="591"/>
      <c r="Y75" s="591"/>
      <c r="Z75" s="591"/>
      <c r="AA75" s="591"/>
      <c r="AB75" s="591"/>
      <c r="AC75" s="591"/>
      <c r="AD75" s="591"/>
      <c r="AJ75" s="591" t="s">
        <v>112</v>
      </c>
      <c r="AK75" s="591"/>
      <c r="AL75" s="591"/>
      <c r="AM75" s="591"/>
      <c r="AN75" s="591"/>
      <c r="AO75" s="591"/>
      <c r="AP75" s="591"/>
      <c r="AQ75" s="591"/>
      <c r="AR75" s="591"/>
      <c r="AS75" s="591"/>
      <c r="AT75" s="591"/>
      <c r="BP75" s="591" t="s">
        <v>88</v>
      </c>
      <c r="BQ75" s="591"/>
      <c r="BR75" s="591"/>
      <c r="BS75" s="591"/>
      <c r="BT75" s="591"/>
      <c r="BU75" s="591"/>
      <c r="BV75" s="591"/>
      <c r="BW75" s="591"/>
      <c r="BX75" s="591"/>
      <c r="BY75" s="591"/>
      <c r="BZ75" s="591"/>
      <c r="CA75" s="590"/>
      <c r="CB75" s="590"/>
      <c r="CC75" s="590"/>
      <c r="CD75" s="590"/>
      <c r="CE75" s="590"/>
      <c r="CF75" s="590"/>
      <c r="CG75" s="590"/>
    </row>
    <row r="76" spans="3:85" ht="6" customHeight="1" x14ac:dyDescent="0.2">
      <c r="D76" s="591"/>
      <c r="E76" s="591"/>
      <c r="F76" s="591"/>
      <c r="G76" s="591"/>
      <c r="H76" s="591"/>
      <c r="I76" s="591"/>
      <c r="J76" s="591"/>
      <c r="K76" s="591"/>
      <c r="L76" s="591"/>
      <c r="M76" s="591"/>
      <c r="N76" s="591"/>
      <c r="T76" s="591"/>
      <c r="U76" s="591"/>
      <c r="V76" s="591"/>
      <c r="W76" s="591"/>
      <c r="X76" s="591"/>
      <c r="Y76" s="591"/>
      <c r="Z76" s="591"/>
      <c r="AA76" s="591"/>
      <c r="AB76" s="591"/>
      <c r="AC76" s="591"/>
      <c r="AD76" s="591"/>
      <c r="AJ76" s="591"/>
      <c r="AK76" s="591"/>
      <c r="AL76" s="591"/>
      <c r="AM76" s="591"/>
      <c r="AN76" s="591"/>
      <c r="AO76" s="591"/>
      <c r="AP76" s="591"/>
      <c r="AQ76" s="591"/>
      <c r="AR76" s="591"/>
      <c r="AS76" s="591"/>
      <c r="AT76" s="591"/>
      <c r="BP76" s="591"/>
      <c r="BQ76" s="591"/>
      <c r="BR76" s="591"/>
      <c r="BS76" s="591"/>
      <c r="BT76" s="591"/>
      <c r="BU76" s="591"/>
      <c r="BV76" s="591"/>
      <c r="BW76" s="591"/>
      <c r="BX76" s="591"/>
      <c r="BY76" s="591"/>
      <c r="BZ76" s="591"/>
      <c r="CA76" s="590"/>
      <c r="CB76" s="590"/>
      <c r="CC76" s="590"/>
      <c r="CD76" s="590"/>
      <c r="CE76" s="590"/>
      <c r="CF76" s="590"/>
      <c r="CG76" s="590"/>
    </row>
    <row r="77" spans="3:85" ht="6" customHeight="1" x14ac:dyDescent="0.2">
      <c r="D77" s="591"/>
      <c r="E77" s="591"/>
      <c r="F77" s="591"/>
      <c r="G77" s="591"/>
      <c r="H77" s="591"/>
      <c r="I77" s="591"/>
      <c r="J77" s="591"/>
      <c r="K77" s="591"/>
      <c r="L77" s="591"/>
      <c r="M77" s="591"/>
      <c r="N77" s="591"/>
      <c r="T77" s="591"/>
      <c r="U77" s="591"/>
      <c r="V77" s="591"/>
      <c r="W77" s="591"/>
      <c r="X77" s="591"/>
      <c r="Y77" s="591"/>
      <c r="Z77" s="591"/>
      <c r="AA77" s="591"/>
      <c r="AB77" s="591"/>
      <c r="AC77" s="591"/>
      <c r="AD77" s="591"/>
      <c r="AJ77" s="591"/>
      <c r="AK77" s="591"/>
      <c r="AL77" s="591"/>
      <c r="AM77" s="591"/>
      <c r="AN77" s="591"/>
      <c r="AO77" s="591"/>
      <c r="AP77" s="591"/>
      <c r="AQ77" s="591"/>
      <c r="AR77" s="591"/>
      <c r="AS77" s="591"/>
      <c r="AT77" s="591"/>
      <c r="BP77" s="591"/>
      <c r="BQ77" s="591"/>
      <c r="BR77" s="591"/>
      <c r="BS77" s="591"/>
      <c r="BT77" s="591"/>
      <c r="BU77" s="591"/>
      <c r="BV77" s="591"/>
      <c r="BW77" s="591"/>
      <c r="BX77" s="591"/>
      <c r="BY77" s="591"/>
      <c r="BZ77" s="591"/>
      <c r="CA77" s="590"/>
      <c r="CB77" s="590"/>
      <c r="CC77" s="590"/>
      <c r="CD77" s="590"/>
      <c r="CE77" s="590"/>
      <c r="CF77" s="590"/>
      <c r="CG77" s="590"/>
    </row>
    <row r="78" spans="3:85" ht="6" customHeight="1" x14ac:dyDescent="0.2">
      <c r="D78" s="590"/>
      <c r="E78" s="590"/>
      <c r="F78" s="590"/>
      <c r="G78" s="590"/>
      <c r="H78" s="590"/>
      <c r="I78" s="590"/>
      <c r="J78" s="590"/>
      <c r="K78" s="590"/>
      <c r="L78" s="589" t="s">
        <v>113</v>
      </c>
      <c r="M78" s="589"/>
      <c r="N78" s="589"/>
      <c r="P78" s="589" t="s">
        <v>277</v>
      </c>
      <c r="Q78" s="589"/>
      <c r="R78" s="589"/>
      <c r="T78" s="590"/>
      <c r="U78" s="590"/>
      <c r="V78" s="590"/>
      <c r="W78" s="590"/>
      <c r="X78" s="590"/>
      <c r="Y78" s="590"/>
      <c r="Z78" s="590"/>
      <c r="AA78" s="590"/>
      <c r="AB78" s="589" t="s">
        <v>114</v>
      </c>
      <c r="AC78" s="589"/>
      <c r="AD78" s="589"/>
      <c r="AF78" s="589" t="s">
        <v>277</v>
      </c>
      <c r="AG78" s="589"/>
      <c r="AH78" s="589"/>
      <c r="AJ78" s="590"/>
      <c r="AK78" s="590"/>
      <c r="AL78" s="590"/>
      <c r="AM78" s="590"/>
      <c r="AN78" s="590"/>
      <c r="AO78" s="590"/>
      <c r="AP78" s="590"/>
      <c r="AQ78" s="590"/>
      <c r="AR78" s="589" t="s">
        <v>278</v>
      </c>
      <c r="AS78" s="589"/>
      <c r="AT78" s="589"/>
      <c r="AV78" s="589" t="s">
        <v>277</v>
      </c>
      <c r="AW78" s="589"/>
      <c r="AX78" s="589"/>
      <c r="AZ78" s="590">
        <v>365</v>
      </c>
      <c r="BA78" s="590"/>
      <c r="BB78" s="590"/>
      <c r="BC78" s="590"/>
      <c r="BD78" s="590"/>
      <c r="BE78" s="590"/>
      <c r="BF78" s="590"/>
      <c r="BG78" s="590"/>
      <c r="BH78" s="589" t="s">
        <v>85</v>
      </c>
      <c r="BI78" s="589"/>
      <c r="BJ78" s="589"/>
      <c r="BL78" s="589" t="s">
        <v>279</v>
      </c>
      <c r="BM78" s="589"/>
      <c r="BN78" s="589"/>
      <c r="BP78" s="590"/>
      <c r="BQ78" s="590"/>
      <c r="BR78" s="590"/>
      <c r="BS78" s="590"/>
      <c r="BT78" s="590"/>
      <c r="BU78" s="590"/>
      <c r="BV78" s="590"/>
      <c r="BW78" s="590"/>
      <c r="BX78" s="590"/>
      <c r="BY78" s="590"/>
      <c r="BZ78" s="590"/>
      <c r="CA78" s="590"/>
      <c r="CB78" s="590"/>
      <c r="CC78" s="590"/>
      <c r="CD78" s="590"/>
      <c r="CE78" s="589" t="s">
        <v>113</v>
      </c>
      <c r="CF78" s="589"/>
      <c r="CG78" s="589"/>
    </row>
    <row r="79" spans="3:85" ht="6" customHeight="1" x14ac:dyDescent="0.2">
      <c r="D79" s="590"/>
      <c r="E79" s="590"/>
      <c r="F79" s="590"/>
      <c r="G79" s="590"/>
      <c r="H79" s="590"/>
      <c r="I79" s="590"/>
      <c r="J79" s="590"/>
      <c r="K79" s="590"/>
      <c r="L79" s="589"/>
      <c r="M79" s="589"/>
      <c r="N79" s="589"/>
      <c r="P79" s="589"/>
      <c r="Q79" s="589"/>
      <c r="R79" s="589"/>
      <c r="T79" s="590"/>
      <c r="U79" s="590"/>
      <c r="V79" s="590"/>
      <c r="W79" s="590"/>
      <c r="X79" s="590"/>
      <c r="Y79" s="590"/>
      <c r="Z79" s="590"/>
      <c r="AA79" s="590"/>
      <c r="AB79" s="589"/>
      <c r="AC79" s="589"/>
      <c r="AD79" s="589"/>
      <c r="AF79" s="589"/>
      <c r="AG79" s="589"/>
      <c r="AH79" s="589"/>
      <c r="AJ79" s="590"/>
      <c r="AK79" s="590"/>
      <c r="AL79" s="590"/>
      <c r="AM79" s="590"/>
      <c r="AN79" s="590"/>
      <c r="AO79" s="590"/>
      <c r="AP79" s="590"/>
      <c r="AQ79" s="590"/>
      <c r="AR79" s="589"/>
      <c r="AS79" s="589"/>
      <c r="AT79" s="589"/>
      <c r="AV79" s="589"/>
      <c r="AW79" s="589"/>
      <c r="AX79" s="589"/>
      <c r="AZ79" s="590"/>
      <c r="BA79" s="590"/>
      <c r="BB79" s="590"/>
      <c r="BC79" s="590"/>
      <c r="BD79" s="590"/>
      <c r="BE79" s="590"/>
      <c r="BF79" s="590"/>
      <c r="BG79" s="590"/>
      <c r="BH79" s="589"/>
      <c r="BI79" s="589"/>
      <c r="BJ79" s="589"/>
      <c r="BL79" s="589"/>
      <c r="BM79" s="589"/>
      <c r="BN79" s="589"/>
      <c r="BP79" s="590"/>
      <c r="BQ79" s="590"/>
      <c r="BR79" s="590"/>
      <c r="BS79" s="590"/>
      <c r="BT79" s="590"/>
      <c r="BU79" s="590"/>
      <c r="BV79" s="590"/>
      <c r="BW79" s="590"/>
      <c r="BX79" s="590"/>
      <c r="BY79" s="590"/>
      <c r="BZ79" s="590"/>
      <c r="CA79" s="590"/>
      <c r="CB79" s="590"/>
      <c r="CC79" s="590"/>
      <c r="CD79" s="590"/>
      <c r="CE79" s="589"/>
      <c r="CF79" s="589"/>
      <c r="CG79" s="589"/>
    </row>
    <row r="80" spans="3:85" ht="6" customHeight="1" x14ac:dyDescent="0.2">
      <c r="D80" s="590"/>
      <c r="E80" s="590"/>
      <c r="F80" s="590"/>
      <c r="G80" s="590"/>
      <c r="H80" s="590"/>
      <c r="I80" s="590"/>
      <c r="J80" s="590"/>
      <c r="K80" s="590"/>
      <c r="L80" s="589"/>
      <c r="M80" s="589"/>
      <c r="N80" s="589"/>
      <c r="P80" s="589"/>
      <c r="Q80" s="589"/>
      <c r="R80" s="589"/>
      <c r="T80" s="590"/>
      <c r="U80" s="590"/>
      <c r="V80" s="590"/>
      <c r="W80" s="590"/>
      <c r="X80" s="590"/>
      <c r="Y80" s="590"/>
      <c r="Z80" s="590"/>
      <c r="AA80" s="590"/>
      <c r="AB80" s="589"/>
      <c r="AC80" s="589"/>
      <c r="AD80" s="589"/>
      <c r="AF80" s="589"/>
      <c r="AG80" s="589"/>
      <c r="AH80" s="589"/>
      <c r="AJ80" s="590"/>
      <c r="AK80" s="590"/>
      <c r="AL80" s="590"/>
      <c r="AM80" s="590"/>
      <c r="AN80" s="590"/>
      <c r="AO80" s="590"/>
      <c r="AP80" s="590"/>
      <c r="AQ80" s="590"/>
      <c r="AR80" s="589"/>
      <c r="AS80" s="589"/>
      <c r="AT80" s="589"/>
      <c r="AV80" s="589"/>
      <c r="AW80" s="589"/>
      <c r="AX80" s="589"/>
      <c r="AZ80" s="590"/>
      <c r="BA80" s="590"/>
      <c r="BB80" s="590"/>
      <c r="BC80" s="590"/>
      <c r="BD80" s="590"/>
      <c r="BE80" s="590"/>
      <c r="BF80" s="590"/>
      <c r="BG80" s="590"/>
      <c r="BH80" s="589"/>
      <c r="BI80" s="589"/>
      <c r="BJ80" s="589"/>
      <c r="BL80" s="589"/>
      <c r="BM80" s="589"/>
      <c r="BN80" s="589"/>
      <c r="BP80" s="590"/>
      <c r="BQ80" s="590"/>
      <c r="BR80" s="590"/>
      <c r="BS80" s="590"/>
      <c r="BT80" s="590"/>
      <c r="BU80" s="590"/>
      <c r="BV80" s="590"/>
      <c r="BW80" s="590"/>
      <c r="BX80" s="590"/>
      <c r="BY80" s="590"/>
      <c r="BZ80" s="590"/>
      <c r="CA80" s="590"/>
      <c r="CB80" s="590"/>
      <c r="CC80" s="590"/>
      <c r="CD80" s="590"/>
      <c r="CE80" s="589"/>
      <c r="CF80" s="589"/>
      <c r="CG80" s="589"/>
    </row>
    <row r="83" spans="3:85" ht="6" customHeight="1" x14ac:dyDescent="0.2">
      <c r="C83" s="589" t="s">
        <v>342</v>
      </c>
      <c r="D83" s="589"/>
      <c r="E83" s="589"/>
      <c r="F83" s="589"/>
      <c r="G83" s="589"/>
      <c r="H83" s="590"/>
      <c r="I83" s="590"/>
      <c r="J83" s="590"/>
      <c r="K83" s="589" t="s">
        <v>87</v>
      </c>
      <c r="L83" s="589"/>
      <c r="M83" s="589"/>
      <c r="N83" s="589"/>
      <c r="O83" s="589"/>
    </row>
    <row r="84" spans="3:85" ht="6" customHeight="1" x14ac:dyDescent="0.2">
      <c r="C84" s="589"/>
      <c r="D84" s="589"/>
      <c r="E84" s="589"/>
      <c r="F84" s="589"/>
      <c r="G84" s="589"/>
      <c r="H84" s="590"/>
      <c r="I84" s="590"/>
      <c r="J84" s="590"/>
      <c r="K84" s="589"/>
      <c r="L84" s="589"/>
      <c r="M84" s="589"/>
      <c r="N84" s="589"/>
      <c r="O84" s="589"/>
    </row>
    <row r="85" spans="3:85" ht="6" customHeight="1" x14ac:dyDescent="0.2">
      <c r="C85" s="589"/>
      <c r="D85" s="589"/>
      <c r="E85" s="589"/>
      <c r="F85" s="589"/>
      <c r="G85" s="589"/>
      <c r="H85" s="590"/>
      <c r="I85" s="590"/>
      <c r="J85" s="590"/>
      <c r="K85" s="589"/>
      <c r="L85" s="589"/>
      <c r="M85" s="589"/>
      <c r="N85" s="589"/>
      <c r="O85" s="589"/>
    </row>
    <row r="87" spans="3:85" ht="6" customHeight="1" x14ac:dyDescent="0.2">
      <c r="D87" s="591" t="s">
        <v>276</v>
      </c>
      <c r="E87" s="591"/>
      <c r="F87" s="591"/>
      <c r="G87" s="591"/>
      <c r="H87" s="591"/>
      <c r="I87" s="591"/>
      <c r="J87" s="591"/>
      <c r="K87" s="591"/>
      <c r="L87" s="591"/>
      <c r="M87" s="591"/>
      <c r="N87" s="591"/>
      <c r="T87" s="591" t="s">
        <v>111</v>
      </c>
      <c r="U87" s="591"/>
      <c r="V87" s="591"/>
      <c r="W87" s="591"/>
      <c r="X87" s="591"/>
      <c r="Y87" s="591"/>
      <c r="Z87" s="591"/>
      <c r="AA87" s="591"/>
      <c r="AB87" s="591"/>
      <c r="AC87" s="591"/>
      <c r="AD87" s="591"/>
      <c r="AJ87" s="591" t="s">
        <v>112</v>
      </c>
      <c r="AK87" s="591"/>
      <c r="AL87" s="591"/>
      <c r="AM87" s="591"/>
      <c r="AN87" s="591"/>
      <c r="AO87" s="591"/>
      <c r="AP87" s="591"/>
      <c r="AQ87" s="591"/>
      <c r="AR87" s="591"/>
      <c r="AS87" s="591"/>
      <c r="AT87" s="591"/>
      <c r="BP87" s="591" t="s">
        <v>88</v>
      </c>
      <c r="BQ87" s="591"/>
      <c r="BR87" s="591"/>
      <c r="BS87" s="591"/>
      <c r="BT87" s="591"/>
      <c r="BU87" s="591"/>
      <c r="BV87" s="591"/>
      <c r="BW87" s="591"/>
      <c r="BX87" s="591"/>
      <c r="BY87" s="591"/>
      <c r="BZ87" s="591"/>
      <c r="CA87" s="590"/>
      <c r="CB87" s="590"/>
      <c r="CC87" s="590"/>
      <c r="CD87" s="590"/>
      <c r="CE87" s="590"/>
      <c r="CF87" s="590"/>
      <c r="CG87" s="590"/>
    </row>
    <row r="88" spans="3:85" ht="6" customHeight="1" x14ac:dyDescent="0.2">
      <c r="D88" s="591"/>
      <c r="E88" s="591"/>
      <c r="F88" s="591"/>
      <c r="G88" s="591"/>
      <c r="H88" s="591"/>
      <c r="I88" s="591"/>
      <c r="J88" s="591"/>
      <c r="K88" s="591"/>
      <c r="L88" s="591"/>
      <c r="M88" s="591"/>
      <c r="N88" s="591"/>
      <c r="T88" s="591"/>
      <c r="U88" s="591"/>
      <c r="V88" s="591"/>
      <c r="W88" s="591"/>
      <c r="X88" s="591"/>
      <c r="Y88" s="591"/>
      <c r="Z88" s="591"/>
      <c r="AA88" s="591"/>
      <c r="AB88" s="591"/>
      <c r="AC88" s="591"/>
      <c r="AD88" s="591"/>
      <c r="AJ88" s="591"/>
      <c r="AK88" s="591"/>
      <c r="AL88" s="591"/>
      <c r="AM88" s="591"/>
      <c r="AN88" s="591"/>
      <c r="AO88" s="591"/>
      <c r="AP88" s="591"/>
      <c r="AQ88" s="591"/>
      <c r="AR88" s="591"/>
      <c r="AS88" s="591"/>
      <c r="AT88" s="591"/>
      <c r="BP88" s="591"/>
      <c r="BQ88" s="591"/>
      <c r="BR88" s="591"/>
      <c r="BS88" s="591"/>
      <c r="BT88" s="591"/>
      <c r="BU88" s="591"/>
      <c r="BV88" s="591"/>
      <c r="BW88" s="591"/>
      <c r="BX88" s="591"/>
      <c r="BY88" s="591"/>
      <c r="BZ88" s="591"/>
      <c r="CA88" s="590"/>
      <c r="CB88" s="590"/>
      <c r="CC88" s="590"/>
      <c r="CD88" s="590"/>
      <c r="CE88" s="590"/>
      <c r="CF88" s="590"/>
      <c r="CG88" s="590"/>
    </row>
    <row r="89" spans="3:85" ht="6" customHeight="1" x14ac:dyDescent="0.2">
      <c r="D89" s="591"/>
      <c r="E89" s="591"/>
      <c r="F89" s="591"/>
      <c r="G89" s="591"/>
      <c r="H89" s="591"/>
      <c r="I89" s="591"/>
      <c r="J89" s="591"/>
      <c r="K89" s="591"/>
      <c r="L89" s="591"/>
      <c r="M89" s="591"/>
      <c r="N89" s="591"/>
      <c r="T89" s="591"/>
      <c r="U89" s="591"/>
      <c r="V89" s="591"/>
      <c r="W89" s="591"/>
      <c r="X89" s="591"/>
      <c r="Y89" s="591"/>
      <c r="Z89" s="591"/>
      <c r="AA89" s="591"/>
      <c r="AB89" s="591"/>
      <c r="AC89" s="591"/>
      <c r="AD89" s="591"/>
      <c r="AJ89" s="591"/>
      <c r="AK89" s="591"/>
      <c r="AL89" s="591"/>
      <c r="AM89" s="591"/>
      <c r="AN89" s="591"/>
      <c r="AO89" s="591"/>
      <c r="AP89" s="591"/>
      <c r="AQ89" s="591"/>
      <c r="AR89" s="591"/>
      <c r="AS89" s="591"/>
      <c r="AT89" s="591"/>
      <c r="BP89" s="591"/>
      <c r="BQ89" s="591"/>
      <c r="BR89" s="591"/>
      <c r="BS89" s="591"/>
      <c r="BT89" s="591"/>
      <c r="BU89" s="591"/>
      <c r="BV89" s="591"/>
      <c r="BW89" s="591"/>
      <c r="BX89" s="591"/>
      <c r="BY89" s="591"/>
      <c r="BZ89" s="591"/>
      <c r="CA89" s="590"/>
      <c r="CB89" s="590"/>
      <c r="CC89" s="590"/>
      <c r="CD89" s="590"/>
      <c r="CE89" s="590"/>
      <c r="CF89" s="590"/>
      <c r="CG89" s="590"/>
    </row>
    <row r="90" spans="3:85" ht="6" customHeight="1" x14ac:dyDescent="0.2">
      <c r="D90" s="590"/>
      <c r="E90" s="590"/>
      <c r="F90" s="590"/>
      <c r="G90" s="590"/>
      <c r="H90" s="590"/>
      <c r="I90" s="590"/>
      <c r="J90" s="590"/>
      <c r="K90" s="590"/>
      <c r="L90" s="589" t="s">
        <v>113</v>
      </c>
      <c r="M90" s="589"/>
      <c r="N90" s="589"/>
      <c r="P90" s="589" t="s">
        <v>277</v>
      </c>
      <c r="Q90" s="589"/>
      <c r="R90" s="589"/>
      <c r="T90" s="590"/>
      <c r="U90" s="590"/>
      <c r="V90" s="590"/>
      <c r="W90" s="590"/>
      <c r="X90" s="590"/>
      <c r="Y90" s="590"/>
      <c r="Z90" s="590"/>
      <c r="AA90" s="590"/>
      <c r="AB90" s="589" t="s">
        <v>114</v>
      </c>
      <c r="AC90" s="589"/>
      <c r="AD90" s="589"/>
      <c r="AF90" s="589" t="s">
        <v>277</v>
      </c>
      <c r="AG90" s="589"/>
      <c r="AH90" s="589"/>
      <c r="AJ90" s="590"/>
      <c r="AK90" s="590"/>
      <c r="AL90" s="590"/>
      <c r="AM90" s="590"/>
      <c r="AN90" s="590"/>
      <c r="AO90" s="590"/>
      <c r="AP90" s="590"/>
      <c r="AQ90" s="590"/>
      <c r="AR90" s="589" t="s">
        <v>278</v>
      </c>
      <c r="AS90" s="589"/>
      <c r="AT90" s="589"/>
      <c r="AV90" s="589" t="s">
        <v>277</v>
      </c>
      <c r="AW90" s="589"/>
      <c r="AX90" s="589"/>
      <c r="AZ90" s="590">
        <v>365</v>
      </c>
      <c r="BA90" s="590"/>
      <c r="BB90" s="590"/>
      <c r="BC90" s="590"/>
      <c r="BD90" s="590"/>
      <c r="BE90" s="590"/>
      <c r="BF90" s="590"/>
      <c r="BG90" s="590"/>
      <c r="BH90" s="589" t="s">
        <v>85</v>
      </c>
      <c r="BI90" s="589"/>
      <c r="BJ90" s="589"/>
      <c r="BL90" s="589" t="s">
        <v>279</v>
      </c>
      <c r="BM90" s="589"/>
      <c r="BN90" s="589"/>
      <c r="BP90" s="590"/>
      <c r="BQ90" s="590"/>
      <c r="BR90" s="590"/>
      <c r="BS90" s="590"/>
      <c r="BT90" s="590"/>
      <c r="BU90" s="590"/>
      <c r="BV90" s="590"/>
      <c r="BW90" s="590"/>
      <c r="BX90" s="590"/>
      <c r="BY90" s="590"/>
      <c r="BZ90" s="590"/>
      <c r="CA90" s="590"/>
      <c r="CB90" s="590"/>
      <c r="CC90" s="590"/>
      <c r="CD90" s="590"/>
      <c r="CE90" s="589" t="s">
        <v>113</v>
      </c>
      <c r="CF90" s="589"/>
      <c r="CG90" s="589"/>
    </row>
    <row r="91" spans="3:85" ht="6" customHeight="1" x14ac:dyDescent="0.2">
      <c r="D91" s="590"/>
      <c r="E91" s="590"/>
      <c r="F91" s="590"/>
      <c r="G91" s="590"/>
      <c r="H91" s="590"/>
      <c r="I91" s="590"/>
      <c r="J91" s="590"/>
      <c r="K91" s="590"/>
      <c r="L91" s="589"/>
      <c r="M91" s="589"/>
      <c r="N91" s="589"/>
      <c r="P91" s="589"/>
      <c r="Q91" s="589"/>
      <c r="R91" s="589"/>
      <c r="T91" s="590"/>
      <c r="U91" s="590"/>
      <c r="V91" s="590"/>
      <c r="W91" s="590"/>
      <c r="X91" s="590"/>
      <c r="Y91" s="590"/>
      <c r="Z91" s="590"/>
      <c r="AA91" s="590"/>
      <c r="AB91" s="589"/>
      <c r="AC91" s="589"/>
      <c r="AD91" s="589"/>
      <c r="AF91" s="589"/>
      <c r="AG91" s="589"/>
      <c r="AH91" s="589"/>
      <c r="AJ91" s="590"/>
      <c r="AK91" s="590"/>
      <c r="AL91" s="590"/>
      <c r="AM91" s="590"/>
      <c r="AN91" s="590"/>
      <c r="AO91" s="590"/>
      <c r="AP91" s="590"/>
      <c r="AQ91" s="590"/>
      <c r="AR91" s="589"/>
      <c r="AS91" s="589"/>
      <c r="AT91" s="589"/>
      <c r="AV91" s="589"/>
      <c r="AW91" s="589"/>
      <c r="AX91" s="589"/>
      <c r="AZ91" s="590"/>
      <c r="BA91" s="590"/>
      <c r="BB91" s="590"/>
      <c r="BC91" s="590"/>
      <c r="BD91" s="590"/>
      <c r="BE91" s="590"/>
      <c r="BF91" s="590"/>
      <c r="BG91" s="590"/>
      <c r="BH91" s="589"/>
      <c r="BI91" s="589"/>
      <c r="BJ91" s="589"/>
      <c r="BL91" s="589"/>
      <c r="BM91" s="589"/>
      <c r="BN91" s="589"/>
      <c r="BP91" s="590"/>
      <c r="BQ91" s="590"/>
      <c r="BR91" s="590"/>
      <c r="BS91" s="590"/>
      <c r="BT91" s="590"/>
      <c r="BU91" s="590"/>
      <c r="BV91" s="590"/>
      <c r="BW91" s="590"/>
      <c r="BX91" s="590"/>
      <c r="BY91" s="590"/>
      <c r="BZ91" s="590"/>
      <c r="CA91" s="590"/>
      <c r="CB91" s="590"/>
      <c r="CC91" s="590"/>
      <c r="CD91" s="590"/>
      <c r="CE91" s="589"/>
      <c r="CF91" s="589"/>
      <c r="CG91" s="589"/>
    </row>
    <row r="92" spans="3:85" ht="6" customHeight="1" x14ac:dyDescent="0.2">
      <c r="D92" s="590"/>
      <c r="E92" s="590"/>
      <c r="F92" s="590"/>
      <c r="G92" s="590"/>
      <c r="H92" s="590"/>
      <c r="I92" s="590"/>
      <c r="J92" s="590"/>
      <c r="K92" s="590"/>
      <c r="L92" s="589"/>
      <c r="M92" s="589"/>
      <c r="N92" s="589"/>
      <c r="P92" s="589"/>
      <c r="Q92" s="589"/>
      <c r="R92" s="589"/>
      <c r="T92" s="590"/>
      <c r="U92" s="590"/>
      <c r="V92" s="590"/>
      <c r="W92" s="590"/>
      <c r="X92" s="590"/>
      <c r="Y92" s="590"/>
      <c r="Z92" s="590"/>
      <c r="AA92" s="590"/>
      <c r="AB92" s="589"/>
      <c r="AC92" s="589"/>
      <c r="AD92" s="589"/>
      <c r="AF92" s="589"/>
      <c r="AG92" s="589"/>
      <c r="AH92" s="589"/>
      <c r="AJ92" s="590"/>
      <c r="AK92" s="590"/>
      <c r="AL92" s="590"/>
      <c r="AM92" s="590"/>
      <c r="AN92" s="590"/>
      <c r="AO92" s="590"/>
      <c r="AP92" s="590"/>
      <c r="AQ92" s="590"/>
      <c r="AR92" s="589"/>
      <c r="AS92" s="589"/>
      <c r="AT92" s="589"/>
      <c r="AV92" s="589"/>
      <c r="AW92" s="589"/>
      <c r="AX92" s="589"/>
      <c r="AZ92" s="590"/>
      <c r="BA92" s="590"/>
      <c r="BB92" s="590"/>
      <c r="BC92" s="590"/>
      <c r="BD92" s="590"/>
      <c r="BE92" s="590"/>
      <c r="BF92" s="590"/>
      <c r="BG92" s="590"/>
      <c r="BH92" s="589"/>
      <c r="BI92" s="589"/>
      <c r="BJ92" s="589"/>
      <c r="BL92" s="589"/>
      <c r="BM92" s="589"/>
      <c r="BN92" s="589"/>
      <c r="BP92" s="590"/>
      <c r="BQ92" s="590"/>
      <c r="BR92" s="590"/>
      <c r="BS92" s="590"/>
      <c r="BT92" s="590"/>
      <c r="BU92" s="590"/>
      <c r="BV92" s="590"/>
      <c r="BW92" s="590"/>
      <c r="BX92" s="590"/>
      <c r="BY92" s="590"/>
      <c r="BZ92" s="590"/>
      <c r="CA92" s="590"/>
      <c r="CB92" s="590"/>
      <c r="CC92" s="590"/>
      <c r="CD92" s="590"/>
      <c r="CE92" s="589"/>
      <c r="CF92" s="589"/>
      <c r="CG92" s="589"/>
    </row>
    <row r="95" spans="3:85" ht="6" customHeight="1" x14ac:dyDescent="0.2">
      <c r="C95" s="589" t="s">
        <v>342</v>
      </c>
      <c r="D95" s="589"/>
      <c r="E95" s="589"/>
      <c r="F95" s="589"/>
      <c r="G95" s="589"/>
      <c r="H95" s="590"/>
      <c r="I95" s="590"/>
      <c r="J95" s="590"/>
      <c r="K95" s="589" t="s">
        <v>87</v>
      </c>
      <c r="L95" s="589"/>
      <c r="M95" s="589"/>
      <c r="N95" s="589"/>
      <c r="O95" s="589"/>
    </row>
    <row r="96" spans="3:85" ht="6" customHeight="1" x14ac:dyDescent="0.2">
      <c r="C96" s="589"/>
      <c r="D96" s="589"/>
      <c r="E96" s="589"/>
      <c r="F96" s="589"/>
      <c r="G96" s="589"/>
      <c r="H96" s="590"/>
      <c r="I96" s="590"/>
      <c r="J96" s="590"/>
      <c r="K96" s="589"/>
      <c r="L96" s="589"/>
      <c r="M96" s="589"/>
      <c r="N96" s="589"/>
      <c r="O96" s="589"/>
    </row>
    <row r="97" spans="2:95" ht="6" customHeight="1" x14ac:dyDescent="0.2">
      <c r="C97" s="589"/>
      <c r="D97" s="589"/>
      <c r="E97" s="589"/>
      <c r="F97" s="589"/>
      <c r="G97" s="589"/>
      <c r="H97" s="590"/>
      <c r="I97" s="590"/>
      <c r="J97" s="590"/>
      <c r="K97" s="589"/>
      <c r="L97" s="589"/>
      <c r="M97" s="589"/>
      <c r="N97" s="589"/>
      <c r="O97" s="589"/>
    </row>
    <row r="99" spans="2:95" ht="6" customHeight="1" x14ac:dyDescent="0.2">
      <c r="D99" s="591" t="s">
        <v>276</v>
      </c>
      <c r="E99" s="591"/>
      <c r="F99" s="591"/>
      <c r="G99" s="591"/>
      <c r="H99" s="591"/>
      <c r="I99" s="591"/>
      <c r="J99" s="591"/>
      <c r="K99" s="591"/>
      <c r="L99" s="591"/>
      <c r="M99" s="591"/>
      <c r="N99" s="591"/>
      <c r="T99" s="591" t="s">
        <v>111</v>
      </c>
      <c r="U99" s="591"/>
      <c r="V99" s="591"/>
      <c r="W99" s="591"/>
      <c r="X99" s="591"/>
      <c r="Y99" s="591"/>
      <c r="Z99" s="591"/>
      <c r="AA99" s="591"/>
      <c r="AB99" s="591"/>
      <c r="AC99" s="591"/>
      <c r="AD99" s="591"/>
      <c r="AJ99" s="591" t="s">
        <v>112</v>
      </c>
      <c r="AK99" s="591"/>
      <c r="AL99" s="591"/>
      <c r="AM99" s="591"/>
      <c r="AN99" s="591"/>
      <c r="AO99" s="591"/>
      <c r="AP99" s="591"/>
      <c r="AQ99" s="591"/>
      <c r="AR99" s="591"/>
      <c r="AS99" s="591"/>
      <c r="AT99" s="591"/>
      <c r="BP99" s="591" t="s">
        <v>88</v>
      </c>
      <c r="BQ99" s="591"/>
      <c r="BR99" s="591"/>
      <c r="BS99" s="591"/>
      <c r="BT99" s="591"/>
      <c r="BU99" s="591"/>
      <c r="BV99" s="591"/>
      <c r="BW99" s="591"/>
      <c r="BX99" s="591"/>
      <c r="BY99" s="591"/>
      <c r="BZ99" s="591"/>
      <c r="CA99" s="590"/>
      <c r="CB99" s="590"/>
      <c r="CC99" s="590"/>
      <c r="CD99" s="590"/>
      <c r="CE99" s="590"/>
      <c r="CF99" s="590"/>
      <c r="CG99" s="590"/>
    </row>
    <row r="100" spans="2:95" ht="6" customHeight="1" x14ac:dyDescent="0.2">
      <c r="D100" s="591"/>
      <c r="E100" s="591"/>
      <c r="F100" s="591"/>
      <c r="G100" s="591"/>
      <c r="H100" s="591"/>
      <c r="I100" s="591"/>
      <c r="J100" s="591"/>
      <c r="K100" s="591"/>
      <c r="L100" s="591"/>
      <c r="M100" s="591"/>
      <c r="N100" s="591"/>
      <c r="T100" s="591"/>
      <c r="U100" s="591"/>
      <c r="V100" s="591"/>
      <c r="W100" s="591"/>
      <c r="X100" s="591"/>
      <c r="Y100" s="591"/>
      <c r="Z100" s="591"/>
      <c r="AA100" s="591"/>
      <c r="AB100" s="591"/>
      <c r="AC100" s="591"/>
      <c r="AD100" s="591"/>
      <c r="AJ100" s="591"/>
      <c r="AK100" s="591"/>
      <c r="AL100" s="591"/>
      <c r="AM100" s="591"/>
      <c r="AN100" s="591"/>
      <c r="AO100" s="591"/>
      <c r="AP100" s="591"/>
      <c r="AQ100" s="591"/>
      <c r="AR100" s="591"/>
      <c r="AS100" s="591"/>
      <c r="AT100" s="591"/>
      <c r="BP100" s="591"/>
      <c r="BQ100" s="591"/>
      <c r="BR100" s="591"/>
      <c r="BS100" s="591"/>
      <c r="BT100" s="591"/>
      <c r="BU100" s="591"/>
      <c r="BV100" s="591"/>
      <c r="BW100" s="591"/>
      <c r="BX100" s="591"/>
      <c r="BY100" s="591"/>
      <c r="BZ100" s="591"/>
      <c r="CA100" s="590"/>
      <c r="CB100" s="590"/>
      <c r="CC100" s="590"/>
      <c r="CD100" s="590"/>
      <c r="CE100" s="590"/>
      <c r="CF100" s="590"/>
      <c r="CG100" s="590"/>
    </row>
    <row r="101" spans="2:95" ht="6" customHeight="1" x14ac:dyDescent="0.2">
      <c r="D101" s="591"/>
      <c r="E101" s="591"/>
      <c r="F101" s="591"/>
      <c r="G101" s="591"/>
      <c r="H101" s="591"/>
      <c r="I101" s="591"/>
      <c r="J101" s="591"/>
      <c r="K101" s="591"/>
      <c r="L101" s="591"/>
      <c r="M101" s="591"/>
      <c r="N101" s="591"/>
      <c r="T101" s="591"/>
      <c r="U101" s="591"/>
      <c r="V101" s="591"/>
      <c r="W101" s="591"/>
      <c r="X101" s="591"/>
      <c r="Y101" s="591"/>
      <c r="Z101" s="591"/>
      <c r="AA101" s="591"/>
      <c r="AB101" s="591"/>
      <c r="AC101" s="591"/>
      <c r="AD101" s="591"/>
      <c r="AJ101" s="591"/>
      <c r="AK101" s="591"/>
      <c r="AL101" s="591"/>
      <c r="AM101" s="591"/>
      <c r="AN101" s="591"/>
      <c r="AO101" s="591"/>
      <c r="AP101" s="591"/>
      <c r="AQ101" s="591"/>
      <c r="AR101" s="591"/>
      <c r="AS101" s="591"/>
      <c r="AT101" s="591"/>
      <c r="BP101" s="591"/>
      <c r="BQ101" s="591"/>
      <c r="BR101" s="591"/>
      <c r="BS101" s="591"/>
      <c r="BT101" s="591"/>
      <c r="BU101" s="591"/>
      <c r="BV101" s="591"/>
      <c r="BW101" s="591"/>
      <c r="BX101" s="591"/>
      <c r="BY101" s="591"/>
      <c r="BZ101" s="591"/>
      <c r="CA101" s="590"/>
      <c r="CB101" s="590"/>
      <c r="CC101" s="590"/>
      <c r="CD101" s="590"/>
      <c r="CE101" s="590"/>
      <c r="CF101" s="590"/>
      <c r="CG101" s="590"/>
    </row>
    <row r="102" spans="2:95" ht="6" customHeight="1" x14ac:dyDescent="0.2">
      <c r="D102" s="590"/>
      <c r="E102" s="590"/>
      <c r="F102" s="590"/>
      <c r="G102" s="590"/>
      <c r="H102" s="590"/>
      <c r="I102" s="590"/>
      <c r="J102" s="590"/>
      <c r="K102" s="590"/>
      <c r="L102" s="589" t="s">
        <v>113</v>
      </c>
      <c r="M102" s="589"/>
      <c r="N102" s="589"/>
      <c r="P102" s="589" t="s">
        <v>277</v>
      </c>
      <c r="Q102" s="589"/>
      <c r="R102" s="589"/>
      <c r="T102" s="590"/>
      <c r="U102" s="590"/>
      <c r="V102" s="590"/>
      <c r="W102" s="590"/>
      <c r="X102" s="590"/>
      <c r="Y102" s="590"/>
      <c r="Z102" s="590"/>
      <c r="AA102" s="590"/>
      <c r="AB102" s="589" t="s">
        <v>114</v>
      </c>
      <c r="AC102" s="589"/>
      <c r="AD102" s="589"/>
      <c r="AF102" s="589" t="s">
        <v>277</v>
      </c>
      <c r="AG102" s="589"/>
      <c r="AH102" s="589"/>
      <c r="AJ102" s="590"/>
      <c r="AK102" s="590"/>
      <c r="AL102" s="590"/>
      <c r="AM102" s="590"/>
      <c r="AN102" s="590"/>
      <c r="AO102" s="590"/>
      <c r="AP102" s="590"/>
      <c r="AQ102" s="590"/>
      <c r="AR102" s="589" t="s">
        <v>278</v>
      </c>
      <c r="AS102" s="589"/>
      <c r="AT102" s="589"/>
      <c r="AV102" s="589" t="s">
        <v>277</v>
      </c>
      <c r="AW102" s="589"/>
      <c r="AX102" s="589"/>
      <c r="AZ102" s="590">
        <v>365</v>
      </c>
      <c r="BA102" s="590"/>
      <c r="BB102" s="590"/>
      <c r="BC102" s="590"/>
      <c r="BD102" s="590"/>
      <c r="BE102" s="590"/>
      <c r="BF102" s="590"/>
      <c r="BG102" s="590"/>
      <c r="BH102" s="589" t="s">
        <v>85</v>
      </c>
      <c r="BI102" s="589"/>
      <c r="BJ102" s="589"/>
      <c r="BL102" s="589" t="s">
        <v>279</v>
      </c>
      <c r="BM102" s="589"/>
      <c r="BN102" s="589"/>
      <c r="BP102" s="590"/>
      <c r="BQ102" s="590"/>
      <c r="BR102" s="590"/>
      <c r="BS102" s="590"/>
      <c r="BT102" s="590"/>
      <c r="BU102" s="590"/>
      <c r="BV102" s="590"/>
      <c r="BW102" s="590"/>
      <c r="BX102" s="590"/>
      <c r="BY102" s="590"/>
      <c r="BZ102" s="590"/>
      <c r="CA102" s="590"/>
      <c r="CB102" s="590"/>
      <c r="CC102" s="590"/>
      <c r="CD102" s="590"/>
      <c r="CE102" s="589" t="s">
        <v>113</v>
      </c>
      <c r="CF102" s="589"/>
      <c r="CG102" s="589"/>
    </row>
    <row r="103" spans="2:95" ht="6" customHeight="1" x14ac:dyDescent="0.2">
      <c r="D103" s="590"/>
      <c r="E103" s="590"/>
      <c r="F103" s="590"/>
      <c r="G103" s="590"/>
      <c r="H103" s="590"/>
      <c r="I103" s="590"/>
      <c r="J103" s="590"/>
      <c r="K103" s="590"/>
      <c r="L103" s="589"/>
      <c r="M103" s="589"/>
      <c r="N103" s="589"/>
      <c r="P103" s="589"/>
      <c r="Q103" s="589"/>
      <c r="R103" s="589"/>
      <c r="T103" s="590"/>
      <c r="U103" s="590"/>
      <c r="V103" s="590"/>
      <c r="W103" s="590"/>
      <c r="X103" s="590"/>
      <c r="Y103" s="590"/>
      <c r="Z103" s="590"/>
      <c r="AA103" s="590"/>
      <c r="AB103" s="589"/>
      <c r="AC103" s="589"/>
      <c r="AD103" s="589"/>
      <c r="AF103" s="589"/>
      <c r="AG103" s="589"/>
      <c r="AH103" s="589"/>
      <c r="AJ103" s="590"/>
      <c r="AK103" s="590"/>
      <c r="AL103" s="590"/>
      <c r="AM103" s="590"/>
      <c r="AN103" s="590"/>
      <c r="AO103" s="590"/>
      <c r="AP103" s="590"/>
      <c r="AQ103" s="590"/>
      <c r="AR103" s="589"/>
      <c r="AS103" s="589"/>
      <c r="AT103" s="589"/>
      <c r="AV103" s="589"/>
      <c r="AW103" s="589"/>
      <c r="AX103" s="589"/>
      <c r="AZ103" s="590"/>
      <c r="BA103" s="590"/>
      <c r="BB103" s="590"/>
      <c r="BC103" s="590"/>
      <c r="BD103" s="590"/>
      <c r="BE103" s="590"/>
      <c r="BF103" s="590"/>
      <c r="BG103" s="590"/>
      <c r="BH103" s="589"/>
      <c r="BI103" s="589"/>
      <c r="BJ103" s="589"/>
      <c r="BL103" s="589"/>
      <c r="BM103" s="589"/>
      <c r="BN103" s="589"/>
      <c r="BP103" s="590"/>
      <c r="BQ103" s="590"/>
      <c r="BR103" s="590"/>
      <c r="BS103" s="590"/>
      <c r="BT103" s="590"/>
      <c r="BU103" s="590"/>
      <c r="BV103" s="590"/>
      <c r="BW103" s="590"/>
      <c r="BX103" s="590"/>
      <c r="BY103" s="590"/>
      <c r="BZ103" s="590"/>
      <c r="CA103" s="590"/>
      <c r="CB103" s="590"/>
      <c r="CC103" s="590"/>
      <c r="CD103" s="590"/>
      <c r="CE103" s="589"/>
      <c r="CF103" s="589"/>
      <c r="CG103" s="589"/>
    </row>
    <row r="104" spans="2:95" ht="6" customHeight="1" x14ac:dyDescent="0.2">
      <c r="D104" s="590"/>
      <c r="E104" s="590"/>
      <c r="F104" s="590"/>
      <c r="G104" s="590"/>
      <c r="H104" s="590"/>
      <c r="I104" s="590"/>
      <c r="J104" s="590"/>
      <c r="K104" s="590"/>
      <c r="L104" s="589"/>
      <c r="M104" s="589"/>
      <c r="N104" s="589"/>
      <c r="P104" s="589"/>
      <c r="Q104" s="589"/>
      <c r="R104" s="589"/>
      <c r="T104" s="590"/>
      <c r="U104" s="590"/>
      <c r="V104" s="590"/>
      <c r="W104" s="590"/>
      <c r="X104" s="590"/>
      <c r="Y104" s="590"/>
      <c r="Z104" s="590"/>
      <c r="AA104" s="590"/>
      <c r="AB104" s="589"/>
      <c r="AC104" s="589"/>
      <c r="AD104" s="589"/>
      <c r="AF104" s="589"/>
      <c r="AG104" s="589"/>
      <c r="AH104" s="589"/>
      <c r="AJ104" s="590"/>
      <c r="AK104" s="590"/>
      <c r="AL104" s="590"/>
      <c r="AM104" s="590"/>
      <c r="AN104" s="590"/>
      <c r="AO104" s="590"/>
      <c r="AP104" s="590"/>
      <c r="AQ104" s="590"/>
      <c r="AR104" s="589"/>
      <c r="AS104" s="589"/>
      <c r="AT104" s="589"/>
      <c r="AV104" s="589"/>
      <c r="AW104" s="589"/>
      <c r="AX104" s="589"/>
      <c r="AZ104" s="590"/>
      <c r="BA104" s="590"/>
      <c r="BB104" s="590"/>
      <c r="BC104" s="590"/>
      <c r="BD104" s="590"/>
      <c r="BE104" s="590"/>
      <c r="BF104" s="590"/>
      <c r="BG104" s="590"/>
      <c r="BH104" s="589"/>
      <c r="BI104" s="589"/>
      <c r="BJ104" s="589"/>
      <c r="BL104" s="589"/>
      <c r="BM104" s="589"/>
      <c r="BN104" s="589"/>
      <c r="BP104" s="590"/>
      <c r="BQ104" s="590"/>
      <c r="BR104" s="590"/>
      <c r="BS104" s="590"/>
      <c r="BT104" s="590"/>
      <c r="BU104" s="590"/>
      <c r="BV104" s="590"/>
      <c r="BW104" s="590"/>
      <c r="BX104" s="590"/>
      <c r="BY104" s="590"/>
      <c r="BZ104" s="590"/>
      <c r="CA104" s="590"/>
      <c r="CB104" s="590"/>
      <c r="CC104" s="590"/>
      <c r="CD104" s="590"/>
      <c r="CE104" s="589"/>
      <c r="CF104" s="589"/>
      <c r="CG104" s="589"/>
    </row>
    <row r="108" spans="2:95" ht="6" customHeight="1" x14ac:dyDescent="0.2">
      <c r="B108" s="592" t="s">
        <v>302</v>
      </c>
      <c r="C108" s="593"/>
      <c r="D108" s="593"/>
      <c r="E108" s="593"/>
      <c r="F108" s="593"/>
      <c r="G108" s="593"/>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593"/>
      <c r="AY108" s="593"/>
      <c r="AZ108" s="593"/>
      <c r="BA108" s="593"/>
      <c r="BB108" s="593"/>
      <c r="BC108" s="593"/>
      <c r="BD108" s="593"/>
      <c r="BE108" s="593"/>
      <c r="BF108" s="593"/>
      <c r="BG108" s="593"/>
      <c r="BH108" s="593"/>
      <c r="BI108" s="593"/>
      <c r="BJ108" s="593"/>
      <c r="BK108" s="593"/>
      <c r="BL108" s="593"/>
      <c r="BM108" s="593"/>
      <c r="BN108" s="593"/>
      <c r="BO108" s="593"/>
      <c r="BP108" s="593"/>
      <c r="BQ108" s="593"/>
      <c r="BR108" s="593"/>
      <c r="BS108" s="593"/>
      <c r="BT108" s="593"/>
      <c r="BU108" s="593"/>
      <c r="BV108" s="593"/>
      <c r="BW108" s="593"/>
      <c r="BX108" s="593"/>
      <c r="BY108" s="593"/>
      <c r="BZ108" s="593"/>
      <c r="CA108" s="593"/>
      <c r="CB108" s="593"/>
      <c r="CC108" s="593"/>
      <c r="CD108" s="593"/>
      <c r="CE108" s="593"/>
      <c r="CF108" s="593"/>
      <c r="CG108" s="593"/>
      <c r="CH108" s="593"/>
      <c r="CI108" s="593"/>
      <c r="CJ108" s="593"/>
      <c r="CK108" s="593"/>
      <c r="CL108" s="593"/>
      <c r="CM108" s="593"/>
      <c r="CN108" s="593"/>
      <c r="CO108" s="593"/>
      <c r="CP108" s="593"/>
      <c r="CQ108" s="593"/>
    </row>
    <row r="109" spans="2:95" ht="6" customHeight="1" x14ac:dyDescent="0.2">
      <c r="B109" s="593"/>
      <c r="C109" s="593"/>
      <c r="D109" s="593"/>
      <c r="E109" s="593"/>
      <c r="F109" s="593"/>
      <c r="G109" s="593"/>
      <c r="H109" s="593"/>
      <c r="I109" s="593"/>
      <c r="J109" s="593"/>
      <c r="K109" s="593"/>
      <c r="L109" s="593"/>
      <c r="M109" s="593"/>
      <c r="N109" s="593"/>
      <c r="O109" s="593"/>
      <c r="P109" s="593"/>
      <c r="Q109" s="593"/>
      <c r="R109" s="593"/>
      <c r="S109" s="593"/>
      <c r="T109" s="593"/>
      <c r="U109" s="593"/>
      <c r="V109" s="593"/>
      <c r="W109" s="593"/>
      <c r="X109" s="593"/>
      <c r="Y109" s="593"/>
      <c r="Z109" s="593"/>
      <c r="AA109" s="593"/>
      <c r="AB109" s="593"/>
      <c r="AC109" s="593"/>
      <c r="AD109" s="593"/>
      <c r="AE109" s="593"/>
      <c r="AF109" s="593"/>
      <c r="AG109" s="593"/>
      <c r="AH109" s="593"/>
      <c r="AI109" s="593"/>
      <c r="AJ109" s="593"/>
      <c r="AK109" s="593"/>
      <c r="AL109" s="593"/>
      <c r="AM109" s="593"/>
      <c r="AN109" s="593"/>
      <c r="AO109" s="593"/>
      <c r="AP109" s="593"/>
      <c r="AQ109" s="593"/>
      <c r="AR109" s="593"/>
      <c r="AS109" s="593"/>
      <c r="AT109" s="593"/>
      <c r="AU109" s="593"/>
      <c r="AV109" s="593"/>
      <c r="AW109" s="593"/>
      <c r="AX109" s="593"/>
      <c r="AY109" s="593"/>
      <c r="AZ109" s="593"/>
      <c r="BA109" s="593"/>
      <c r="BB109" s="593"/>
      <c r="BC109" s="593"/>
      <c r="BD109" s="593"/>
      <c r="BE109" s="593"/>
      <c r="BF109" s="593"/>
      <c r="BG109" s="593"/>
      <c r="BH109" s="593"/>
      <c r="BI109" s="593"/>
      <c r="BJ109" s="593"/>
      <c r="BK109" s="593"/>
      <c r="BL109" s="593"/>
      <c r="BM109" s="593"/>
      <c r="BN109" s="593"/>
      <c r="BO109" s="593"/>
      <c r="BP109" s="593"/>
      <c r="BQ109" s="593"/>
      <c r="BR109" s="593"/>
      <c r="BS109" s="593"/>
      <c r="BT109" s="593"/>
      <c r="BU109" s="593"/>
      <c r="BV109" s="593"/>
      <c r="BW109" s="593"/>
      <c r="BX109" s="593"/>
      <c r="BY109" s="593"/>
      <c r="BZ109" s="593"/>
      <c r="CA109" s="593"/>
      <c r="CB109" s="593"/>
      <c r="CC109" s="593"/>
      <c r="CD109" s="593"/>
      <c r="CE109" s="593"/>
      <c r="CF109" s="593"/>
      <c r="CG109" s="593"/>
      <c r="CH109" s="593"/>
      <c r="CI109" s="593"/>
      <c r="CJ109" s="593"/>
      <c r="CK109" s="593"/>
      <c r="CL109" s="593"/>
      <c r="CM109" s="593"/>
      <c r="CN109" s="593"/>
      <c r="CO109" s="593"/>
      <c r="CP109" s="593"/>
      <c r="CQ109" s="593"/>
    </row>
    <row r="110" spans="2:95" ht="6" customHeight="1" x14ac:dyDescent="0.2">
      <c r="B110" s="593"/>
      <c r="C110" s="593"/>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3"/>
      <c r="AD110" s="593"/>
      <c r="AE110" s="593"/>
      <c r="AF110" s="593"/>
      <c r="AG110" s="593"/>
      <c r="AH110" s="593"/>
      <c r="AI110" s="593"/>
      <c r="AJ110" s="593"/>
      <c r="AK110" s="593"/>
      <c r="AL110" s="593"/>
      <c r="AM110" s="593"/>
      <c r="AN110" s="593"/>
      <c r="AO110" s="593"/>
      <c r="AP110" s="593"/>
      <c r="AQ110" s="593"/>
      <c r="AR110" s="593"/>
      <c r="AS110" s="593"/>
      <c r="AT110" s="593"/>
      <c r="AU110" s="593"/>
      <c r="AV110" s="593"/>
      <c r="AW110" s="593"/>
      <c r="AX110" s="593"/>
      <c r="AY110" s="593"/>
      <c r="AZ110" s="593"/>
      <c r="BA110" s="593"/>
      <c r="BB110" s="593"/>
      <c r="BC110" s="593"/>
      <c r="BD110" s="593"/>
      <c r="BE110" s="593"/>
      <c r="BF110" s="593"/>
      <c r="BG110" s="593"/>
      <c r="BH110" s="593"/>
      <c r="BI110" s="593"/>
      <c r="BJ110" s="593"/>
      <c r="BK110" s="593"/>
      <c r="BL110" s="593"/>
      <c r="BM110" s="593"/>
      <c r="BN110" s="593"/>
      <c r="BO110" s="593"/>
      <c r="BP110" s="593"/>
      <c r="BQ110" s="593"/>
      <c r="BR110" s="593"/>
      <c r="BS110" s="593"/>
      <c r="BT110" s="593"/>
      <c r="BU110" s="593"/>
      <c r="BV110" s="593"/>
      <c r="BW110" s="593"/>
      <c r="BX110" s="593"/>
      <c r="BY110" s="593"/>
      <c r="BZ110" s="593"/>
      <c r="CA110" s="593"/>
      <c r="CB110" s="593"/>
      <c r="CC110" s="593"/>
      <c r="CD110" s="593"/>
      <c r="CE110" s="593"/>
      <c r="CF110" s="593"/>
      <c r="CG110" s="593"/>
      <c r="CH110" s="593"/>
      <c r="CI110" s="593"/>
      <c r="CJ110" s="593"/>
      <c r="CK110" s="593"/>
      <c r="CL110" s="593"/>
      <c r="CM110" s="593"/>
      <c r="CN110" s="593"/>
      <c r="CO110" s="593"/>
      <c r="CP110" s="593"/>
      <c r="CQ110" s="593"/>
    </row>
    <row r="111" spans="2:95" ht="6" customHeight="1" x14ac:dyDescent="0.2">
      <c r="B111" s="593"/>
      <c r="C111" s="593"/>
      <c r="D111" s="593"/>
      <c r="E111" s="593"/>
      <c r="F111" s="593"/>
      <c r="G111" s="593"/>
      <c r="H111" s="593"/>
      <c r="I111" s="593"/>
      <c r="J111" s="593"/>
      <c r="K111" s="593"/>
      <c r="L111" s="593"/>
      <c r="M111" s="593"/>
      <c r="N111" s="593"/>
      <c r="O111" s="593"/>
      <c r="P111" s="593"/>
      <c r="Q111" s="593"/>
      <c r="R111" s="593"/>
      <c r="S111" s="593"/>
      <c r="T111" s="593"/>
      <c r="U111" s="593"/>
      <c r="V111" s="593"/>
      <c r="W111" s="593"/>
      <c r="X111" s="593"/>
      <c r="Y111" s="593"/>
      <c r="Z111" s="593"/>
      <c r="AA111" s="593"/>
      <c r="AB111" s="593"/>
      <c r="AC111" s="593"/>
      <c r="AD111" s="593"/>
      <c r="AE111" s="593"/>
      <c r="AF111" s="593"/>
      <c r="AG111" s="593"/>
      <c r="AH111" s="593"/>
      <c r="AI111" s="593"/>
      <c r="AJ111" s="593"/>
      <c r="AK111" s="593"/>
      <c r="AL111" s="593"/>
      <c r="AM111" s="593"/>
      <c r="AN111" s="593"/>
      <c r="AO111" s="593"/>
      <c r="AP111" s="593"/>
      <c r="AQ111" s="593"/>
      <c r="AR111" s="593"/>
      <c r="AS111" s="593"/>
      <c r="AT111" s="593"/>
      <c r="AU111" s="593"/>
      <c r="AV111" s="593"/>
      <c r="AW111" s="593"/>
      <c r="AX111" s="593"/>
      <c r="AY111" s="593"/>
      <c r="AZ111" s="593"/>
      <c r="BA111" s="593"/>
      <c r="BB111" s="593"/>
      <c r="BC111" s="593"/>
      <c r="BD111" s="593"/>
      <c r="BE111" s="593"/>
      <c r="BF111" s="593"/>
      <c r="BG111" s="593"/>
      <c r="BH111" s="593"/>
      <c r="BI111" s="593"/>
      <c r="BJ111" s="593"/>
      <c r="BK111" s="593"/>
      <c r="BL111" s="593"/>
      <c r="BM111" s="593"/>
      <c r="BN111" s="593"/>
      <c r="BO111" s="593"/>
      <c r="BP111" s="593"/>
      <c r="BQ111" s="593"/>
      <c r="BR111" s="593"/>
      <c r="BS111" s="593"/>
      <c r="BT111" s="593"/>
      <c r="BU111" s="593"/>
      <c r="BV111" s="593"/>
      <c r="BW111" s="593"/>
      <c r="BX111" s="593"/>
      <c r="BY111" s="593"/>
      <c r="BZ111" s="593"/>
      <c r="CA111" s="593"/>
      <c r="CB111" s="593"/>
      <c r="CC111" s="593"/>
      <c r="CD111" s="593"/>
      <c r="CE111" s="593"/>
      <c r="CF111" s="593"/>
      <c r="CG111" s="593"/>
      <c r="CH111" s="593"/>
      <c r="CI111" s="593"/>
      <c r="CJ111" s="593"/>
      <c r="CK111" s="593"/>
      <c r="CL111" s="593"/>
      <c r="CM111" s="593"/>
      <c r="CN111" s="593"/>
      <c r="CO111" s="593"/>
      <c r="CP111" s="593"/>
      <c r="CQ111" s="593"/>
    </row>
    <row r="112" spans="2:95" ht="6" customHeight="1" x14ac:dyDescent="0.2">
      <c r="B112" s="593"/>
      <c r="C112" s="593"/>
      <c r="D112" s="593"/>
      <c r="E112" s="593"/>
      <c r="F112" s="593"/>
      <c r="G112" s="593"/>
      <c r="H112" s="593"/>
      <c r="I112" s="593"/>
      <c r="J112" s="593"/>
      <c r="K112" s="593"/>
      <c r="L112" s="593"/>
      <c r="M112" s="593"/>
      <c r="N112" s="593"/>
      <c r="O112" s="593"/>
      <c r="P112" s="593"/>
      <c r="Q112" s="593"/>
      <c r="R112" s="593"/>
      <c r="S112" s="593"/>
      <c r="T112" s="593"/>
      <c r="U112" s="593"/>
      <c r="V112" s="593"/>
      <c r="W112" s="593"/>
      <c r="X112" s="593"/>
      <c r="Y112" s="593"/>
      <c r="Z112" s="593"/>
      <c r="AA112" s="593"/>
      <c r="AB112" s="593"/>
      <c r="AC112" s="593"/>
      <c r="AD112" s="593"/>
      <c r="AE112" s="593"/>
      <c r="AF112" s="593"/>
      <c r="AG112" s="593"/>
      <c r="AH112" s="593"/>
      <c r="AI112" s="593"/>
      <c r="AJ112" s="593"/>
      <c r="AK112" s="593"/>
      <c r="AL112" s="593"/>
      <c r="AM112" s="593"/>
      <c r="AN112" s="593"/>
      <c r="AO112" s="593"/>
      <c r="AP112" s="593"/>
      <c r="AQ112" s="593"/>
      <c r="AR112" s="593"/>
      <c r="AS112" s="593"/>
      <c r="AT112" s="593"/>
      <c r="AU112" s="593"/>
      <c r="AV112" s="593"/>
      <c r="AW112" s="593"/>
      <c r="AX112" s="593"/>
      <c r="AY112" s="593"/>
      <c r="AZ112" s="593"/>
      <c r="BA112" s="593"/>
      <c r="BB112" s="593"/>
      <c r="BC112" s="593"/>
      <c r="BD112" s="593"/>
      <c r="BE112" s="593"/>
      <c r="BF112" s="593"/>
      <c r="BG112" s="593"/>
      <c r="BH112" s="593"/>
      <c r="BI112" s="593"/>
      <c r="BJ112" s="593"/>
      <c r="BK112" s="593"/>
      <c r="BL112" s="593"/>
      <c r="BM112" s="593"/>
      <c r="BN112" s="593"/>
      <c r="BO112" s="593"/>
      <c r="BP112" s="593"/>
      <c r="BQ112" s="593"/>
      <c r="BR112" s="593"/>
      <c r="BS112" s="593"/>
      <c r="BT112" s="593"/>
      <c r="BU112" s="593"/>
      <c r="BV112" s="593"/>
      <c r="BW112" s="593"/>
      <c r="BX112" s="593"/>
      <c r="BY112" s="593"/>
      <c r="BZ112" s="593"/>
      <c r="CA112" s="593"/>
      <c r="CB112" s="593"/>
      <c r="CC112" s="593"/>
      <c r="CD112" s="593"/>
      <c r="CE112" s="593"/>
      <c r="CF112" s="593"/>
      <c r="CG112" s="593"/>
      <c r="CH112" s="593"/>
      <c r="CI112" s="593"/>
      <c r="CJ112" s="593"/>
      <c r="CK112" s="593"/>
      <c r="CL112" s="593"/>
      <c r="CM112" s="593"/>
      <c r="CN112" s="593"/>
      <c r="CO112" s="593"/>
      <c r="CP112" s="593"/>
      <c r="CQ112" s="593"/>
    </row>
    <row r="113" spans="2:95" ht="6" customHeight="1" x14ac:dyDescent="0.2">
      <c r="B113" s="593"/>
      <c r="C113" s="593"/>
      <c r="D113" s="593"/>
      <c r="E113" s="593"/>
      <c r="F113" s="593"/>
      <c r="G113" s="593"/>
      <c r="H113" s="593"/>
      <c r="I113" s="593"/>
      <c r="J113" s="593"/>
      <c r="K113" s="593"/>
      <c r="L113" s="593"/>
      <c r="M113" s="593"/>
      <c r="N113" s="593"/>
      <c r="O113" s="593"/>
      <c r="P113" s="593"/>
      <c r="Q113" s="593"/>
      <c r="R113" s="593"/>
      <c r="S113" s="593"/>
      <c r="T113" s="593"/>
      <c r="U113" s="593"/>
      <c r="V113" s="593"/>
      <c r="W113" s="593"/>
      <c r="X113" s="593"/>
      <c r="Y113" s="593"/>
      <c r="Z113" s="593"/>
      <c r="AA113" s="593"/>
      <c r="AB113" s="593"/>
      <c r="AC113" s="593"/>
      <c r="AD113" s="593"/>
      <c r="AE113" s="593"/>
      <c r="AF113" s="593"/>
      <c r="AG113" s="593"/>
      <c r="AH113" s="593"/>
      <c r="AI113" s="593"/>
      <c r="AJ113" s="593"/>
      <c r="AK113" s="593"/>
      <c r="AL113" s="593"/>
      <c r="AM113" s="593"/>
      <c r="AN113" s="593"/>
      <c r="AO113" s="593"/>
      <c r="AP113" s="593"/>
      <c r="AQ113" s="593"/>
      <c r="AR113" s="593"/>
      <c r="AS113" s="593"/>
      <c r="AT113" s="593"/>
      <c r="AU113" s="593"/>
      <c r="AV113" s="593"/>
      <c r="AW113" s="593"/>
      <c r="AX113" s="593"/>
      <c r="AY113" s="593"/>
      <c r="AZ113" s="593"/>
      <c r="BA113" s="593"/>
      <c r="BB113" s="593"/>
      <c r="BC113" s="593"/>
      <c r="BD113" s="593"/>
      <c r="BE113" s="593"/>
      <c r="BF113" s="593"/>
      <c r="BG113" s="593"/>
      <c r="BH113" s="593"/>
      <c r="BI113" s="593"/>
      <c r="BJ113" s="593"/>
      <c r="BK113" s="593"/>
      <c r="BL113" s="593"/>
      <c r="BM113" s="593"/>
      <c r="BN113" s="593"/>
      <c r="BO113" s="593"/>
      <c r="BP113" s="593"/>
      <c r="BQ113" s="593"/>
      <c r="BR113" s="593"/>
      <c r="BS113" s="593"/>
      <c r="BT113" s="593"/>
      <c r="BU113" s="593"/>
      <c r="BV113" s="593"/>
      <c r="BW113" s="593"/>
      <c r="BX113" s="593"/>
      <c r="BY113" s="593"/>
      <c r="BZ113" s="593"/>
      <c r="CA113" s="593"/>
      <c r="CB113" s="593"/>
      <c r="CC113" s="593"/>
      <c r="CD113" s="593"/>
      <c r="CE113" s="593"/>
      <c r="CF113" s="593"/>
      <c r="CG113" s="593"/>
      <c r="CH113" s="593"/>
      <c r="CI113" s="593"/>
      <c r="CJ113" s="593"/>
      <c r="CK113" s="593"/>
      <c r="CL113" s="593"/>
      <c r="CM113" s="593"/>
      <c r="CN113" s="593"/>
      <c r="CO113" s="593"/>
      <c r="CP113" s="593"/>
      <c r="CQ113" s="593"/>
    </row>
    <row r="115" spans="2:95" ht="6" customHeight="1" x14ac:dyDescent="0.2">
      <c r="B115" s="592" t="s">
        <v>303</v>
      </c>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593"/>
      <c r="AB115" s="593"/>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593"/>
      <c r="AY115" s="593"/>
      <c r="AZ115" s="593"/>
      <c r="BA115" s="593"/>
      <c r="BB115" s="593"/>
      <c r="BC115" s="593"/>
      <c r="BD115" s="593"/>
      <c r="BE115" s="593"/>
      <c r="BF115" s="593"/>
      <c r="BG115" s="593"/>
      <c r="BH115" s="593"/>
      <c r="BI115" s="593"/>
      <c r="BJ115" s="593"/>
      <c r="BK115" s="593"/>
      <c r="BL115" s="593"/>
      <c r="BM115" s="593"/>
      <c r="BN115" s="593"/>
      <c r="BO115" s="593"/>
      <c r="BP115" s="593"/>
      <c r="BQ115" s="593"/>
      <c r="BR115" s="593"/>
      <c r="BS115" s="593"/>
      <c r="BT115" s="593"/>
      <c r="BU115" s="593"/>
      <c r="BV115" s="593"/>
      <c r="BW115" s="593"/>
      <c r="BX115" s="593"/>
      <c r="BY115" s="593"/>
      <c r="BZ115" s="593"/>
      <c r="CA115" s="593"/>
      <c r="CB115" s="593"/>
      <c r="CC115" s="593"/>
      <c r="CD115" s="593"/>
      <c r="CE115" s="593"/>
      <c r="CF115" s="593"/>
      <c r="CG115" s="593"/>
      <c r="CH115" s="593"/>
      <c r="CI115" s="593"/>
      <c r="CJ115" s="593"/>
      <c r="CK115" s="593"/>
      <c r="CL115" s="593"/>
      <c r="CM115" s="593"/>
      <c r="CN115" s="593"/>
      <c r="CO115" s="593"/>
      <c r="CP115" s="593"/>
      <c r="CQ115" s="593"/>
    </row>
    <row r="116" spans="2:95" ht="6" customHeight="1" x14ac:dyDescent="0.2">
      <c r="B116" s="593"/>
      <c r="C116" s="593"/>
      <c r="D116" s="593"/>
      <c r="E116" s="593"/>
      <c r="F116" s="593"/>
      <c r="G116" s="593"/>
      <c r="H116" s="593"/>
      <c r="I116" s="593"/>
      <c r="J116" s="593"/>
      <c r="K116" s="593"/>
      <c r="L116" s="593"/>
      <c r="M116" s="593"/>
      <c r="N116" s="593"/>
      <c r="O116" s="593"/>
      <c r="P116" s="593"/>
      <c r="Q116" s="593"/>
      <c r="R116" s="593"/>
      <c r="S116" s="593"/>
      <c r="T116" s="593"/>
      <c r="U116" s="593"/>
      <c r="V116" s="593"/>
      <c r="W116" s="593"/>
      <c r="X116" s="593"/>
      <c r="Y116" s="593"/>
      <c r="Z116" s="593"/>
      <c r="AA116" s="593"/>
      <c r="AB116" s="593"/>
      <c r="AC116" s="593"/>
      <c r="AD116" s="593"/>
      <c r="AE116" s="593"/>
      <c r="AF116" s="593"/>
      <c r="AG116" s="593"/>
      <c r="AH116" s="593"/>
      <c r="AI116" s="593"/>
      <c r="AJ116" s="593"/>
      <c r="AK116" s="593"/>
      <c r="AL116" s="593"/>
      <c r="AM116" s="593"/>
      <c r="AN116" s="593"/>
      <c r="AO116" s="593"/>
      <c r="AP116" s="593"/>
      <c r="AQ116" s="593"/>
      <c r="AR116" s="593"/>
      <c r="AS116" s="593"/>
      <c r="AT116" s="593"/>
      <c r="AU116" s="593"/>
      <c r="AV116" s="593"/>
      <c r="AW116" s="593"/>
      <c r="AX116" s="593"/>
      <c r="AY116" s="593"/>
      <c r="AZ116" s="593"/>
      <c r="BA116" s="593"/>
      <c r="BB116" s="593"/>
      <c r="BC116" s="593"/>
      <c r="BD116" s="593"/>
      <c r="BE116" s="593"/>
      <c r="BF116" s="593"/>
      <c r="BG116" s="593"/>
      <c r="BH116" s="593"/>
      <c r="BI116" s="593"/>
      <c r="BJ116" s="593"/>
      <c r="BK116" s="593"/>
      <c r="BL116" s="593"/>
      <c r="BM116" s="593"/>
      <c r="BN116" s="593"/>
      <c r="BO116" s="593"/>
      <c r="BP116" s="593"/>
      <c r="BQ116" s="593"/>
      <c r="BR116" s="593"/>
      <c r="BS116" s="593"/>
      <c r="BT116" s="593"/>
      <c r="BU116" s="593"/>
      <c r="BV116" s="593"/>
      <c r="BW116" s="593"/>
      <c r="BX116" s="593"/>
      <c r="BY116" s="593"/>
      <c r="BZ116" s="593"/>
      <c r="CA116" s="593"/>
      <c r="CB116" s="593"/>
      <c r="CC116" s="593"/>
      <c r="CD116" s="593"/>
      <c r="CE116" s="593"/>
      <c r="CF116" s="593"/>
      <c r="CG116" s="593"/>
      <c r="CH116" s="593"/>
      <c r="CI116" s="593"/>
      <c r="CJ116" s="593"/>
      <c r="CK116" s="593"/>
      <c r="CL116" s="593"/>
      <c r="CM116" s="593"/>
      <c r="CN116" s="593"/>
      <c r="CO116" s="593"/>
      <c r="CP116" s="593"/>
      <c r="CQ116" s="593"/>
    </row>
    <row r="117" spans="2:95" ht="6" customHeight="1" x14ac:dyDescent="0.2">
      <c r="B117" s="593"/>
      <c r="C117" s="593"/>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3"/>
      <c r="AD117" s="593"/>
      <c r="AE117" s="593"/>
      <c r="AF117" s="593"/>
      <c r="AG117" s="593"/>
      <c r="AH117" s="593"/>
      <c r="AI117" s="593"/>
      <c r="AJ117" s="593"/>
      <c r="AK117" s="593"/>
      <c r="AL117" s="593"/>
      <c r="AM117" s="593"/>
      <c r="AN117" s="593"/>
      <c r="AO117" s="593"/>
      <c r="AP117" s="593"/>
      <c r="AQ117" s="593"/>
      <c r="AR117" s="593"/>
      <c r="AS117" s="593"/>
      <c r="AT117" s="593"/>
      <c r="AU117" s="593"/>
      <c r="AV117" s="593"/>
      <c r="AW117" s="593"/>
      <c r="AX117" s="593"/>
      <c r="AY117" s="593"/>
      <c r="AZ117" s="593"/>
      <c r="BA117" s="593"/>
      <c r="BB117" s="593"/>
      <c r="BC117" s="593"/>
      <c r="BD117" s="593"/>
      <c r="BE117" s="593"/>
      <c r="BF117" s="593"/>
      <c r="BG117" s="593"/>
      <c r="BH117" s="593"/>
      <c r="BI117" s="593"/>
      <c r="BJ117" s="593"/>
      <c r="BK117" s="593"/>
      <c r="BL117" s="593"/>
      <c r="BM117" s="593"/>
      <c r="BN117" s="593"/>
      <c r="BO117" s="593"/>
      <c r="BP117" s="593"/>
      <c r="BQ117" s="593"/>
      <c r="BR117" s="593"/>
      <c r="BS117" s="593"/>
      <c r="BT117" s="593"/>
      <c r="BU117" s="593"/>
      <c r="BV117" s="593"/>
      <c r="BW117" s="593"/>
      <c r="BX117" s="593"/>
      <c r="BY117" s="593"/>
      <c r="BZ117" s="593"/>
      <c r="CA117" s="593"/>
      <c r="CB117" s="593"/>
      <c r="CC117" s="593"/>
      <c r="CD117" s="593"/>
      <c r="CE117" s="593"/>
      <c r="CF117" s="593"/>
      <c r="CG117" s="593"/>
      <c r="CH117" s="593"/>
      <c r="CI117" s="593"/>
      <c r="CJ117" s="593"/>
      <c r="CK117" s="593"/>
      <c r="CL117" s="593"/>
      <c r="CM117" s="593"/>
      <c r="CN117" s="593"/>
      <c r="CO117" s="593"/>
      <c r="CP117" s="593"/>
      <c r="CQ117" s="593"/>
    </row>
    <row r="118" spans="2:95" ht="6" customHeight="1" x14ac:dyDescent="0.2">
      <c r="B118" s="593"/>
      <c r="C118" s="593"/>
      <c r="D118" s="593"/>
      <c r="E118" s="593"/>
      <c r="F118" s="593"/>
      <c r="G118" s="593"/>
      <c r="H118" s="593"/>
      <c r="I118" s="593"/>
      <c r="J118" s="593"/>
      <c r="K118" s="593"/>
      <c r="L118" s="593"/>
      <c r="M118" s="593"/>
      <c r="N118" s="593"/>
      <c r="O118" s="593"/>
      <c r="P118" s="593"/>
      <c r="Q118" s="593"/>
      <c r="R118" s="593"/>
      <c r="S118" s="593"/>
      <c r="T118" s="593"/>
      <c r="U118" s="593"/>
      <c r="V118" s="593"/>
      <c r="W118" s="593"/>
      <c r="X118" s="593"/>
      <c r="Y118" s="593"/>
      <c r="Z118" s="593"/>
      <c r="AA118" s="593"/>
      <c r="AB118" s="593"/>
      <c r="AC118" s="593"/>
      <c r="AD118" s="593"/>
      <c r="AE118" s="593"/>
      <c r="AF118" s="593"/>
      <c r="AG118" s="593"/>
      <c r="AH118" s="593"/>
      <c r="AI118" s="593"/>
      <c r="AJ118" s="593"/>
      <c r="AK118" s="593"/>
      <c r="AL118" s="593"/>
      <c r="AM118" s="593"/>
      <c r="AN118" s="593"/>
      <c r="AO118" s="593"/>
      <c r="AP118" s="593"/>
      <c r="AQ118" s="593"/>
      <c r="AR118" s="593"/>
      <c r="AS118" s="593"/>
      <c r="AT118" s="593"/>
      <c r="AU118" s="593"/>
      <c r="AV118" s="593"/>
      <c r="AW118" s="593"/>
      <c r="AX118" s="593"/>
      <c r="AY118" s="593"/>
      <c r="AZ118" s="593"/>
      <c r="BA118" s="593"/>
      <c r="BB118" s="593"/>
      <c r="BC118" s="593"/>
      <c r="BD118" s="593"/>
      <c r="BE118" s="593"/>
      <c r="BF118" s="593"/>
      <c r="BG118" s="593"/>
      <c r="BH118" s="593"/>
      <c r="BI118" s="593"/>
      <c r="BJ118" s="593"/>
      <c r="BK118" s="593"/>
      <c r="BL118" s="593"/>
      <c r="BM118" s="593"/>
      <c r="BN118" s="593"/>
      <c r="BO118" s="593"/>
      <c r="BP118" s="593"/>
      <c r="BQ118" s="593"/>
      <c r="BR118" s="593"/>
      <c r="BS118" s="593"/>
      <c r="BT118" s="593"/>
      <c r="BU118" s="593"/>
      <c r="BV118" s="593"/>
      <c r="BW118" s="593"/>
      <c r="BX118" s="593"/>
      <c r="BY118" s="593"/>
      <c r="BZ118" s="593"/>
      <c r="CA118" s="593"/>
      <c r="CB118" s="593"/>
      <c r="CC118" s="593"/>
      <c r="CD118" s="593"/>
      <c r="CE118" s="593"/>
      <c r="CF118" s="593"/>
      <c r="CG118" s="593"/>
      <c r="CH118" s="593"/>
      <c r="CI118" s="593"/>
      <c r="CJ118" s="593"/>
      <c r="CK118" s="593"/>
      <c r="CL118" s="593"/>
      <c r="CM118" s="593"/>
      <c r="CN118" s="593"/>
      <c r="CO118" s="593"/>
      <c r="CP118" s="593"/>
      <c r="CQ118" s="593"/>
    </row>
    <row r="119" spans="2:95" ht="6" customHeight="1" x14ac:dyDescent="0.2">
      <c r="B119" s="593"/>
      <c r="C119" s="593"/>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3"/>
      <c r="AK119" s="593"/>
      <c r="AL119" s="593"/>
      <c r="AM119" s="593"/>
      <c r="AN119" s="593"/>
      <c r="AO119" s="593"/>
      <c r="AP119" s="593"/>
      <c r="AQ119" s="593"/>
      <c r="AR119" s="593"/>
      <c r="AS119" s="593"/>
      <c r="AT119" s="593"/>
      <c r="AU119" s="593"/>
      <c r="AV119" s="593"/>
      <c r="AW119" s="593"/>
      <c r="AX119" s="593"/>
      <c r="AY119" s="593"/>
      <c r="AZ119" s="593"/>
      <c r="BA119" s="593"/>
      <c r="BB119" s="593"/>
      <c r="BC119" s="593"/>
      <c r="BD119" s="593"/>
      <c r="BE119" s="593"/>
      <c r="BF119" s="593"/>
      <c r="BG119" s="593"/>
      <c r="BH119" s="593"/>
      <c r="BI119" s="593"/>
      <c r="BJ119" s="593"/>
      <c r="BK119" s="593"/>
      <c r="BL119" s="593"/>
      <c r="BM119" s="593"/>
      <c r="BN119" s="593"/>
      <c r="BO119" s="593"/>
      <c r="BP119" s="593"/>
      <c r="BQ119" s="593"/>
      <c r="BR119" s="593"/>
      <c r="BS119" s="593"/>
      <c r="BT119" s="593"/>
      <c r="BU119" s="593"/>
      <c r="BV119" s="593"/>
      <c r="BW119" s="593"/>
      <c r="BX119" s="593"/>
      <c r="BY119" s="593"/>
      <c r="BZ119" s="593"/>
      <c r="CA119" s="593"/>
      <c r="CB119" s="593"/>
      <c r="CC119" s="593"/>
      <c r="CD119" s="593"/>
      <c r="CE119" s="593"/>
      <c r="CF119" s="593"/>
      <c r="CG119" s="593"/>
      <c r="CH119" s="593"/>
      <c r="CI119" s="593"/>
      <c r="CJ119" s="593"/>
      <c r="CK119" s="593"/>
      <c r="CL119" s="593"/>
      <c r="CM119" s="593"/>
      <c r="CN119" s="593"/>
      <c r="CO119" s="593"/>
      <c r="CP119" s="593"/>
      <c r="CQ119" s="593"/>
    </row>
    <row r="120" spans="2:95" ht="6" customHeight="1" x14ac:dyDescent="0.2">
      <c r="B120" s="593"/>
      <c r="C120" s="593"/>
      <c r="D120" s="593"/>
      <c r="E120" s="593"/>
      <c r="F120" s="593"/>
      <c r="G120" s="593"/>
      <c r="H120" s="593"/>
      <c r="I120" s="593"/>
      <c r="J120" s="593"/>
      <c r="K120" s="593"/>
      <c r="L120" s="593"/>
      <c r="M120" s="593"/>
      <c r="N120" s="593"/>
      <c r="O120" s="593"/>
      <c r="P120" s="593"/>
      <c r="Q120" s="593"/>
      <c r="R120" s="593"/>
      <c r="S120" s="593"/>
      <c r="T120" s="593"/>
      <c r="U120" s="593"/>
      <c r="V120" s="593"/>
      <c r="W120" s="593"/>
      <c r="X120" s="593"/>
      <c r="Y120" s="593"/>
      <c r="Z120" s="593"/>
      <c r="AA120" s="593"/>
      <c r="AB120" s="593"/>
      <c r="AC120" s="593"/>
      <c r="AD120" s="593"/>
      <c r="AE120" s="593"/>
      <c r="AF120" s="593"/>
      <c r="AG120" s="593"/>
      <c r="AH120" s="593"/>
      <c r="AI120" s="593"/>
      <c r="AJ120" s="593"/>
      <c r="AK120" s="593"/>
      <c r="AL120" s="593"/>
      <c r="AM120" s="593"/>
      <c r="AN120" s="593"/>
      <c r="AO120" s="593"/>
      <c r="AP120" s="593"/>
      <c r="AQ120" s="593"/>
      <c r="AR120" s="593"/>
      <c r="AS120" s="593"/>
      <c r="AT120" s="593"/>
      <c r="AU120" s="593"/>
      <c r="AV120" s="593"/>
      <c r="AW120" s="593"/>
      <c r="AX120" s="593"/>
      <c r="AY120" s="593"/>
      <c r="AZ120" s="593"/>
      <c r="BA120" s="593"/>
      <c r="BB120" s="593"/>
      <c r="BC120" s="593"/>
      <c r="BD120" s="593"/>
      <c r="BE120" s="593"/>
      <c r="BF120" s="593"/>
      <c r="BG120" s="593"/>
      <c r="BH120" s="593"/>
      <c r="BI120" s="593"/>
      <c r="BJ120" s="593"/>
      <c r="BK120" s="593"/>
      <c r="BL120" s="593"/>
      <c r="BM120" s="593"/>
      <c r="BN120" s="593"/>
      <c r="BO120" s="593"/>
      <c r="BP120" s="593"/>
      <c r="BQ120" s="593"/>
      <c r="BR120" s="593"/>
      <c r="BS120" s="593"/>
      <c r="BT120" s="593"/>
      <c r="BU120" s="593"/>
      <c r="BV120" s="593"/>
      <c r="BW120" s="593"/>
      <c r="BX120" s="593"/>
      <c r="BY120" s="593"/>
      <c r="BZ120" s="593"/>
      <c r="CA120" s="593"/>
      <c r="CB120" s="593"/>
      <c r="CC120" s="593"/>
      <c r="CD120" s="593"/>
      <c r="CE120" s="593"/>
      <c r="CF120" s="593"/>
      <c r="CG120" s="593"/>
      <c r="CH120" s="593"/>
      <c r="CI120" s="593"/>
      <c r="CJ120" s="593"/>
      <c r="CK120" s="593"/>
      <c r="CL120" s="593"/>
      <c r="CM120" s="593"/>
      <c r="CN120" s="593"/>
      <c r="CO120" s="593"/>
      <c r="CP120" s="593"/>
      <c r="CQ120" s="593"/>
    </row>
  </sheetData>
  <mergeCells count="159">
    <mergeCell ref="CE30:CG32"/>
    <mergeCell ref="AJ18:AT20"/>
    <mergeCell ref="T21:AA23"/>
    <mergeCell ref="AB21:AD23"/>
    <mergeCell ref="AF21:AH23"/>
    <mergeCell ref="E14:BZ16"/>
    <mergeCell ref="D18:R23"/>
    <mergeCell ref="CJ1:CQ3"/>
    <mergeCell ref="B5:AN7"/>
    <mergeCell ref="T18:AD20"/>
    <mergeCell ref="BP18:CG20"/>
    <mergeCell ref="E10:AO12"/>
    <mergeCell ref="C35:G37"/>
    <mergeCell ref="H35:J37"/>
    <mergeCell ref="K35:O37"/>
    <mergeCell ref="AR21:AT23"/>
    <mergeCell ref="BL21:BN23"/>
    <mergeCell ref="BP27:CG29"/>
    <mergeCell ref="D39:N41"/>
    <mergeCell ref="T39:AD41"/>
    <mergeCell ref="AJ39:AT41"/>
    <mergeCell ref="BP39:CG41"/>
    <mergeCell ref="BP21:CD23"/>
    <mergeCell ref="BP30:CD32"/>
    <mergeCell ref="D27:R32"/>
    <mergeCell ref="AJ21:AQ23"/>
    <mergeCell ref="U24:BN25"/>
    <mergeCell ref="BL30:BN32"/>
    <mergeCell ref="AZ30:BJ32"/>
    <mergeCell ref="T27:AD29"/>
    <mergeCell ref="AJ27:AT29"/>
    <mergeCell ref="T30:AA32"/>
    <mergeCell ref="AB30:AD32"/>
    <mergeCell ref="AF30:AH32"/>
    <mergeCell ref="AJ30:AQ32"/>
    <mergeCell ref="CE21:CG23"/>
    <mergeCell ref="D42:K44"/>
    <mergeCell ref="L42:N44"/>
    <mergeCell ref="P42:R44"/>
    <mergeCell ref="T42:AA44"/>
    <mergeCell ref="AB42:AD44"/>
    <mergeCell ref="AF42:AH44"/>
    <mergeCell ref="AJ42:AQ44"/>
    <mergeCell ref="AR42:AT44"/>
    <mergeCell ref="AV42:AX44"/>
    <mergeCell ref="AZ42:BG44"/>
    <mergeCell ref="BH42:BJ44"/>
    <mergeCell ref="BL42:BN44"/>
    <mergeCell ref="AF54:AH56"/>
    <mergeCell ref="BP42:CD44"/>
    <mergeCell ref="CE42:CG44"/>
    <mergeCell ref="C47:G49"/>
    <mergeCell ref="H47:J49"/>
    <mergeCell ref="K47:O49"/>
    <mergeCell ref="D51:N53"/>
    <mergeCell ref="T51:AD53"/>
    <mergeCell ref="AJ51:AT53"/>
    <mergeCell ref="BP51:CG53"/>
    <mergeCell ref="AR54:AT56"/>
    <mergeCell ref="AV54:AX56"/>
    <mergeCell ref="AZ54:BG56"/>
    <mergeCell ref="BH54:BJ56"/>
    <mergeCell ref="BL54:BN56"/>
    <mergeCell ref="D54:K56"/>
    <mergeCell ref="L54:N56"/>
    <mergeCell ref="P54:R56"/>
    <mergeCell ref="T54:AA56"/>
    <mergeCell ref="AB54:AD56"/>
    <mergeCell ref="BP54:CD56"/>
    <mergeCell ref="BH66:BJ68"/>
    <mergeCell ref="BL66:BN68"/>
    <mergeCell ref="P66:R68"/>
    <mergeCell ref="T66:AA68"/>
    <mergeCell ref="AB66:AD68"/>
    <mergeCell ref="AF66:AH68"/>
    <mergeCell ref="CE54:CG56"/>
    <mergeCell ref="C59:G61"/>
    <mergeCell ref="H59:J61"/>
    <mergeCell ref="K59:O61"/>
    <mergeCell ref="D63:N65"/>
    <mergeCell ref="T63:AD65"/>
    <mergeCell ref="AJ63:AT65"/>
    <mergeCell ref="BP63:CG65"/>
    <mergeCell ref="AJ54:AQ56"/>
    <mergeCell ref="AR30:AT32"/>
    <mergeCell ref="AV30:AX32"/>
    <mergeCell ref="D87:N89"/>
    <mergeCell ref="T87:AD89"/>
    <mergeCell ref="AJ87:AT89"/>
    <mergeCell ref="BP87:CG89"/>
    <mergeCell ref="AJ78:AQ80"/>
    <mergeCell ref="L66:N68"/>
    <mergeCell ref="BP90:CD92"/>
    <mergeCell ref="CE90:CG92"/>
    <mergeCell ref="CE66:CG68"/>
    <mergeCell ref="BP75:CG77"/>
    <mergeCell ref="AF90:AH92"/>
    <mergeCell ref="AZ66:BG68"/>
    <mergeCell ref="AV78:AX80"/>
    <mergeCell ref="AZ78:BG80"/>
    <mergeCell ref="BH78:BJ80"/>
    <mergeCell ref="BL78:BN80"/>
    <mergeCell ref="D66:K68"/>
    <mergeCell ref="CE78:CG80"/>
    <mergeCell ref="C83:G85"/>
    <mergeCell ref="H83:J85"/>
    <mergeCell ref="K83:O85"/>
    <mergeCell ref="D78:K80"/>
    <mergeCell ref="BP102:CD104"/>
    <mergeCell ref="CE102:CG104"/>
    <mergeCell ref="B108:CQ113"/>
    <mergeCell ref="B115:CQ120"/>
    <mergeCell ref="AJ102:AQ104"/>
    <mergeCell ref="AR102:AT104"/>
    <mergeCell ref="BH102:BJ104"/>
    <mergeCell ref="BL102:BN104"/>
    <mergeCell ref="AJ66:AQ68"/>
    <mergeCell ref="AR78:AT80"/>
    <mergeCell ref="AF78:AH80"/>
    <mergeCell ref="BP99:CG101"/>
    <mergeCell ref="AJ90:AQ92"/>
    <mergeCell ref="C95:G97"/>
    <mergeCell ref="L78:N80"/>
    <mergeCell ref="P78:R80"/>
    <mergeCell ref="T78:AA80"/>
    <mergeCell ref="AB78:AD80"/>
    <mergeCell ref="BP78:CD80"/>
    <mergeCell ref="BP66:CD68"/>
    <mergeCell ref="C71:G73"/>
    <mergeCell ref="H71:J73"/>
    <mergeCell ref="K71:O73"/>
    <mergeCell ref="D75:N77"/>
    <mergeCell ref="BH90:BJ92"/>
    <mergeCell ref="BL90:BN92"/>
    <mergeCell ref="D90:K92"/>
    <mergeCell ref="L90:N92"/>
    <mergeCell ref="P90:R92"/>
    <mergeCell ref="T90:AA92"/>
    <mergeCell ref="AB90:AD92"/>
    <mergeCell ref="AR90:AT92"/>
    <mergeCell ref="AV90:AX92"/>
    <mergeCell ref="AR66:AT68"/>
    <mergeCell ref="AV66:AX68"/>
    <mergeCell ref="D102:K104"/>
    <mergeCell ref="L102:N104"/>
    <mergeCell ref="P102:R104"/>
    <mergeCell ref="T102:AA104"/>
    <mergeCell ref="AB102:AD104"/>
    <mergeCell ref="AZ102:BG104"/>
    <mergeCell ref="AF102:AH104"/>
    <mergeCell ref="AV102:AX104"/>
    <mergeCell ref="AZ90:BG92"/>
    <mergeCell ref="H95:J97"/>
    <mergeCell ref="K95:O97"/>
    <mergeCell ref="D99:N101"/>
    <mergeCell ref="T99:AD101"/>
    <mergeCell ref="AJ99:AT101"/>
    <mergeCell ref="T75:AD77"/>
    <mergeCell ref="AJ75:AT77"/>
  </mergeCells>
  <phoneticPr fontId="1"/>
  <pageMargins left="0.70866141732283472" right="0.70866141732283472" top="0.74803149606299213" bottom="0.74803149606299213" header="0.31496062992125984" footer="0.31496062992125984"/>
  <pageSetup paperSize="9" scale="94" orientation="portrait" r:id="rId1"/>
  <rowBreaks count="1" manualBreakCount="1">
    <brk id="201"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2F579-E931-4541-BDB4-73112417D2BB}">
  <sheetPr>
    <tabColor theme="8" tint="0.79998168889431442"/>
  </sheetPr>
  <dimension ref="A3:CQ299"/>
  <sheetViews>
    <sheetView view="pageBreakPreview" zoomScale="110" zoomScaleNormal="120" zoomScaleSheetLayoutView="110" workbookViewId="0"/>
  </sheetViews>
  <sheetFormatPr defaultColWidth="1" defaultRowHeight="6" customHeight="1" x14ac:dyDescent="0.2"/>
  <cols>
    <col min="1" max="16384" width="1" style="175"/>
  </cols>
  <sheetData>
    <row r="3" spans="1:95" ht="6" customHeight="1" x14ac:dyDescent="0.2">
      <c r="A3" s="798" t="s">
        <v>275</v>
      </c>
      <c r="B3" s="798"/>
      <c r="C3" s="798"/>
      <c r="D3" s="798"/>
      <c r="E3" s="798"/>
      <c r="F3" s="798"/>
      <c r="G3" s="798"/>
      <c r="H3" s="798"/>
      <c r="I3" s="798"/>
      <c r="J3" s="798"/>
      <c r="K3" s="798"/>
      <c r="L3" s="798"/>
      <c r="M3" s="798"/>
      <c r="N3" s="798"/>
      <c r="O3" s="798"/>
      <c r="P3" s="798"/>
      <c r="Q3" s="798"/>
      <c r="R3" s="798"/>
      <c r="S3" s="798"/>
      <c r="T3" s="798"/>
      <c r="U3" s="798"/>
      <c r="V3" s="798"/>
      <c r="W3" s="798"/>
      <c r="X3" s="798"/>
      <c r="Y3" s="798"/>
      <c r="Z3" s="798"/>
      <c r="AA3" s="798"/>
      <c r="AB3" s="798"/>
      <c r="AC3" s="798"/>
      <c r="AD3" s="798"/>
      <c r="AE3" s="798"/>
      <c r="AF3" s="798"/>
      <c r="AG3" s="798"/>
      <c r="AH3" s="798"/>
      <c r="AI3" s="798"/>
      <c r="AJ3" s="798"/>
      <c r="AK3" s="798"/>
      <c r="AL3" s="798"/>
      <c r="AM3" s="798"/>
      <c r="AN3" s="798"/>
      <c r="AO3" s="798"/>
      <c r="AP3" s="798"/>
      <c r="AQ3" s="798"/>
      <c r="AR3" s="798"/>
      <c r="AS3" s="798"/>
      <c r="AT3" s="798"/>
      <c r="AU3" s="798"/>
      <c r="AV3" s="798"/>
      <c r="AW3" s="798"/>
      <c r="AX3" s="798"/>
      <c r="AY3" s="798"/>
      <c r="AZ3" s="798"/>
      <c r="BA3" s="798"/>
      <c r="BB3" s="798"/>
      <c r="BC3" s="798"/>
      <c r="BD3" s="798"/>
      <c r="BE3" s="798"/>
      <c r="BF3" s="798"/>
      <c r="BG3" s="798"/>
      <c r="BH3" s="798"/>
      <c r="BI3" s="798"/>
      <c r="BJ3" s="798"/>
      <c r="BK3" s="798"/>
      <c r="BL3" s="798"/>
      <c r="BM3" s="798"/>
      <c r="BN3" s="798"/>
      <c r="BO3" s="798"/>
      <c r="BP3" s="798"/>
      <c r="BQ3" s="798"/>
      <c r="BR3" s="798"/>
      <c r="BS3" s="798"/>
      <c r="BT3" s="798"/>
      <c r="BU3" s="798"/>
      <c r="BV3" s="798"/>
      <c r="BW3" s="798"/>
      <c r="BX3" s="798"/>
      <c r="BY3" s="798"/>
      <c r="BZ3" s="798"/>
      <c r="CA3" s="798"/>
      <c r="CB3" s="798"/>
      <c r="CC3" s="798"/>
      <c r="CD3" s="798"/>
      <c r="CE3" s="798"/>
      <c r="CF3" s="798"/>
      <c r="CG3" s="798"/>
      <c r="CH3" s="798"/>
      <c r="CI3" s="798"/>
      <c r="CJ3" s="798"/>
      <c r="CK3" s="798"/>
    </row>
    <row r="4" spans="1:95" ht="6" customHeight="1" x14ac:dyDescent="0.2">
      <c r="A4" s="798"/>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8"/>
      <c r="BM4" s="798"/>
      <c r="BN4" s="798"/>
      <c r="BO4" s="798"/>
      <c r="BP4" s="798"/>
      <c r="BQ4" s="798"/>
      <c r="BR4" s="798"/>
      <c r="BS4" s="798"/>
      <c r="BT4" s="798"/>
      <c r="BU4" s="798"/>
      <c r="BV4" s="798"/>
      <c r="BW4" s="798"/>
      <c r="BX4" s="798"/>
      <c r="BY4" s="798"/>
      <c r="BZ4" s="798"/>
      <c r="CA4" s="798"/>
      <c r="CB4" s="798"/>
      <c r="CC4" s="798"/>
      <c r="CD4" s="798"/>
      <c r="CE4" s="798"/>
      <c r="CF4" s="798"/>
      <c r="CG4" s="798"/>
      <c r="CH4" s="798"/>
      <c r="CI4" s="798"/>
      <c r="CJ4" s="798"/>
      <c r="CK4" s="798"/>
    </row>
    <row r="5" spans="1:95" ht="6" customHeight="1" x14ac:dyDescent="0.2">
      <c r="A5" s="798"/>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8"/>
      <c r="BJ5" s="798"/>
      <c r="BK5" s="798"/>
      <c r="BL5" s="798"/>
      <c r="BM5" s="798"/>
      <c r="BN5" s="798"/>
      <c r="BO5" s="798"/>
      <c r="BP5" s="798"/>
      <c r="BQ5" s="798"/>
      <c r="BR5" s="798"/>
      <c r="BS5" s="798"/>
      <c r="BT5" s="798"/>
      <c r="BU5" s="798"/>
      <c r="BV5" s="798"/>
      <c r="BW5" s="798"/>
      <c r="BX5" s="798"/>
      <c r="BY5" s="798"/>
      <c r="BZ5" s="798"/>
      <c r="CA5" s="798"/>
      <c r="CB5" s="798"/>
      <c r="CC5" s="798"/>
      <c r="CD5" s="798"/>
      <c r="CE5" s="798"/>
      <c r="CF5" s="798"/>
      <c r="CG5" s="798"/>
      <c r="CH5" s="798"/>
      <c r="CI5" s="798"/>
      <c r="CJ5" s="798"/>
      <c r="CK5" s="798"/>
    </row>
    <row r="10" spans="1:95" ht="6" customHeight="1" x14ac:dyDescent="0.2">
      <c r="A10" s="692" t="s">
        <v>407</v>
      </c>
      <c r="B10" s="692"/>
      <c r="C10" s="692"/>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2"/>
      <c r="AY10" s="692"/>
      <c r="AZ10" s="692"/>
      <c r="BA10" s="692"/>
      <c r="BB10" s="692"/>
      <c r="BC10" s="692"/>
      <c r="BD10" s="692"/>
      <c r="BE10" s="692"/>
      <c r="BF10" s="692"/>
      <c r="BG10" s="692"/>
      <c r="BH10" s="692"/>
      <c r="BI10" s="692"/>
      <c r="BJ10" s="692"/>
      <c r="BK10" s="692"/>
      <c r="BL10" s="692"/>
      <c r="BM10" s="692"/>
      <c r="BN10" s="692"/>
      <c r="BO10" s="692"/>
      <c r="BP10" s="692"/>
      <c r="BQ10" s="692"/>
      <c r="BR10" s="692"/>
      <c r="BS10" s="692"/>
      <c r="BT10" s="692"/>
      <c r="BU10" s="692"/>
      <c r="BV10" s="692"/>
      <c r="BW10" s="692"/>
      <c r="BX10" s="692"/>
      <c r="BY10" s="692"/>
      <c r="BZ10" s="692"/>
      <c r="CA10" s="692"/>
      <c r="CB10" s="692"/>
      <c r="CC10" s="692"/>
      <c r="CD10" s="692"/>
      <c r="CE10" s="692"/>
      <c r="CF10" s="692"/>
    </row>
    <row r="11" spans="1:95" ht="6" customHeight="1" x14ac:dyDescent="0.2">
      <c r="A11" s="692"/>
      <c r="B11" s="692"/>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2"/>
      <c r="BT11" s="692"/>
      <c r="BU11" s="692"/>
      <c r="BV11" s="692"/>
      <c r="BW11" s="692"/>
      <c r="BX11" s="692"/>
      <c r="BY11" s="692"/>
      <c r="BZ11" s="692"/>
      <c r="CA11" s="692"/>
      <c r="CB11" s="692"/>
      <c r="CC11" s="692"/>
      <c r="CD11" s="692"/>
      <c r="CE11" s="692"/>
      <c r="CF11" s="692"/>
    </row>
    <row r="12" spans="1:95" ht="6" customHeight="1" x14ac:dyDescent="0.2">
      <c r="A12" s="692"/>
      <c r="B12" s="692"/>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2"/>
      <c r="BU12" s="692"/>
      <c r="BV12" s="692"/>
      <c r="BW12" s="692"/>
      <c r="BX12" s="692"/>
      <c r="BY12" s="692"/>
      <c r="BZ12" s="692"/>
      <c r="CA12" s="692"/>
      <c r="CB12" s="692"/>
      <c r="CC12" s="692"/>
      <c r="CD12" s="692"/>
      <c r="CE12" s="692"/>
      <c r="CF12" s="692"/>
    </row>
    <row r="13" spans="1:95" ht="6" customHeight="1" x14ac:dyDescent="0.2">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180"/>
      <c r="BG13" s="180"/>
      <c r="BH13" s="180"/>
      <c r="BI13" s="180"/>
      <c r="BJ13" s="180"/>
      <c r="BK13" s="180"/>
      <c r="BL13" s="180"/>
      <c r="BM13" s="180"/>
      <c r="BN13" s="180"/>
      <c r="BO13" s="180"/>
      <c r="BP13" s="180"/>
      <c r="BQ13" s="180"/>
      <c r="BR13" s="180"/>
      <c r="BS13" s="180"/>
      <c r="BT13" s="180"/>
      <c r="BU13" s="180"/>
      <c r="BV13" s="180"/>
      <c r="BW13" s="180"/>
      <c r="BX13" s="180"/>
      <c r="BY13" s="180"/>
      <c r="BZ13" s="180"/>
      <c r="CA13" s="180"/>
      <c r="CB13" s="180"/>
      <c r="CC13" s="180"/>
      <c r="CD13" s="180"/>
      <c r="CE13" s="180"/>
      <c r="CF13" s="180"/>
    </row>
    <row r="14" spans="1:95" ht="6" customHeight="1" x14ac:dyDescent="0.2">
      <c r="A14" s="180"/>
      <c r="B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CE14" s="180"/>
      <c r="CF14" s="180"/>
      <c r="CI14" s="799" t="s">
        <v>86</v>
      </c>
      <c r="CJ14" s="489"/>
      <c r="CK14" s="489"/>
      <c r="CL14" s="489"/>
      <c r="CM14" s="489"/>
      <c r="CN14" s="489"/>
      <c r="CO14" s="489"/>
      <c r="CP14" s="489"/>
      <c r="CQ14" s="489"/>
    </row>
    <row r="15" spans="1:95" ht="6" customHeight="1" x14ac:dyDescent="0.2">
      <c r="A15" s="180"/>
      <c r="B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CE15" s="180"/>
      <c r="CF15" s="180"/>
      <c r="CI15" s="489"/>
      <c r="CJ15" s="489"/>
      <c r="CK15" s="489"/>
      <c r="CL15" s="489"/>
      <c r="CM15" s="489"/>
      <c r="CN15" s="489"/>
      <c r="CO15" s="489"/>
      <c r="CP15" s="489"/>
      <c r="CQ15" s="489"/>
    </row>
    <row r="16" spans="1:95" ht="6" customHeight="1" thickBot="1" x14ac:dyDescent="0.25">
      <c r="CI16" s="489"/>
      <c r="CJ16" s="489"/>
      <c r="CK16" s="489"/>
      <c r="CL16" s="489"/>
      <c r="CM16" s="489"/>
      <c r="CN16" s="489"/>
      <c r="CO16" s="489"/>
      <c r="CP16" s="489"/>
      <c r="CQ16" s="489"/>
    </row>
    <row r="17" spans="3:95" ht="6" customHeight="1" x14ac:dyDescent="0.2">
      <c r="C17" s="800"/>
      <c r="D17" s="647"/>
      <c r="E17" s="647"/>
      <c r="F17" s="647"/>
      <c r="G17" s="647"/>
      <c r="H17" s="647"/>
      <c r="I17" s="647"/>
      <c r="J17" s="647"/>
      <c r="K17" s="647"/>
      <c r="L17" s="647"/>
      <c r="M17" s="647"/>
      <c r="N17" s="647"/>
      <c r="O17" s="647"/>
      <c r="P17" s="647"/>
      <c r="Q17" s="648"/>
      <c r="R17" s="776" t="s">
        <v>342</v>
      </c>
      <c r="S17" s="776"/>
      <c r="T17" s="776"/>
      <c r="U17" s="776"/>
      <c r="V17" s="776"/>
      <c r="W17" s="784"/>
      <c r="X17" s="784"/>
      <c r="Y17" s="784"/>
      <c r="Z17" s="776" t="s">
        <v>87</v>
      </c>
      <c r="AA17" s="776"/>
      <c r="AB17" s="776"/>
      <c r="AC17" s="776"/>
      <c r="AD17" s="787"/>
      <c r="AE17" s="775" t="s">
        <v>342</v>
      </c>
      <c r="AF17" s="776"/>
      <c r="AG17" s="776"/>
      <c r="AH17" s="776"/>
      <c r="AI17" s="776"/>
      <c r="AJ17" s="784"/>
      <c r="AK17" s="784"/>
      <c r="AL17" s="784"/>
      <c r="AM17" s="776" t="s">
        <v>87</v>
      </c>
      <c r="AN17" s="776"/>
      <c r="AO17" s="776"/>
      <c r="AP17" s="776"/>
      <c r="AQ17" s="787"/>
      <c r="AR17" s="775" t="s">
        <v>342</v>
      </c>
      <c r="AS17" s="776"/>
      <c r="AT17" s="776"/>
      <c r="AU17" s="776"/>
      <c r="AV17" s="776"/>
      <c r="AW17" s="784"/>
      <c r="AX17" s="784"/>
      <c r="AY17" s="784"/>
      <c r="AZ17" s="776" t="s">
        <v>87</v>
      </c>
      <c r="BA17" s="776"/>
      <c r="BB17" s="776"/>
      <c r="BC17" s="776"/>
      <c r="BD17" s="787"/>
      <c r="BE17" s="775" t="s">
        <v>342</v>
      </c>
      <c r="BF17" s="776"/>
      <c r="BG17" s="776"/>
      <c r="BH17" s="776"/>
      <c r="BI17" s="776"/>
      <c r="BJ17" s="784"/>
      <c r="BK17" s="784"/>
      <c r="BL17" s="784"/>
      <c r="BM17" s="776" t="s">
        <v>87</v>
      </c>
      <c r="BN17" s="776"/>
      <c r="BO17" s="776"/>
      <c r="BP17" s="776"/>
      <c r="BQ17" s="787"/>
      <c r="BR17" s="775" t="s">
        <v>342</v>
      </c>
      <c r="BS17" s="776"/>
      <c r="BT17" s="776"/>
      <c r="BU17" s="776"/>
      <c r="BV17" s="776"/>
      <c r="BW17" s="784"/>
      <c r="BX17" s="784"/>
      <c r="BY17" s="784"/>
      <c r="BZ17" s="776" t="s">
        <v>87</v>
      </c>
      <c r="CA17" s="776"/>
      <c r="CB17" s="776"/>
      <c r="CC17" s="776"/>
      <c r="CD17" s="787"/>
      <c r="CE17" s="776" t="s">
        <v>342</v>
      </c>
      <c r="CF17" s="776"/>
      <c r="CG17" s="776"/>
      <c r="CH17" s="776"/>
      <c r="CI17" s="776"/>
      <c r="CJ17" s="784"/>
      <c r="CK17" s="784"/>
      <c r="CL17" s="784"/>
      <c r="CM17" s="776" t="s">
        <v>87</v>
      </c>
      <c r="CN17" s="776"/>
      <c r="CO17" s="776"/>
      <c r="CP17" s="776"/>
      <c r="CQ17" s="781"/>
    </row>
    <row r="18" spans="3:95" ht="6" customHeight="1" x14ac:dyDescent="0.2">
      <c r="C18" s="684"/>
      <c r="D18" s="489"/>
      <c r="E18" s="489"/>
      <c r="F18" s="489"/>
      <c r="G18" s="489"/>
      <c r="H18" s="489"/>
      <c r="I18" s="489"/>
      <c r="J18" s="489"/>
      <c r="K18" s="489"/>
      <c r="L18" s="489"/>
      <c r="M18" s="489"/>
      <c r="N18" s="489"/>
      <c r="O18" s="489"/>
      <c r="P18" s="489"/>
      <c r="Q18" s="600"/>
      <c r="R18" s="778"/>
      <c r="S18" s="778"/>
      <c r="T18" s="778"/>
      <c r="U18" s="778"/>
      <c r="V18" s="778"/>
      <c r="W18" s="785"/>
      <c r="X18" s="785"/>
      <c r="Y18" s="785"/>
      <c r="Z18" s="778"/>
      <c r="AA18" s="778"/>
      <c r="AB18" s="778"/>
      <c r="AC18" s="778"/>
      <c r="AD18" s="788"/>
      <c r="AE18" s="777"/>
      <c r="AF18" s="778"/>
      <c r="AG18" s="778"/>
      <c r="AH18" s="778"/>
      <c r="AI18" s="778"/>
      <c r="AJ18" s="785"/>
      <c r="AK18" s="785"/>
      <c r="AL18" s="785"/>
      <c r="AM18" s="778"/>
      <c r="AN18" s="778"/>
      <c r="AO18" s="778"/>
      <c r="AP18" s="778"/>
      <c r="AQ18" s="788"/>
      <c r="AR18" s="777"/>
      <c r="AS18" s="778"/>
      <c r="AT18" s="778"/>
      <c r="AU18" s="778"/>
      <c r="AV18" s="778"/>
      <c r="AW18" s="785"/>
      <c r="AX18" s="785"/>
      <c r="AY18" s="785"/>
      <c r="AZ18" s="778"/>
      <c r="BA18" s="778"/>
      <c r="BB18" s="778"/>
      <c r="BC18" s="778"/>
      <c r="BD18" s="788"/>
      <c r="BE18" s="777"/>
      <c r="BF18" s="778"/>
      <c r="BG18" s="778"/>
      <c r="BH18" s="778"/>
      <c r="BI18" s="778"/>
      <c r="BJ18" s="785"/>
      <c r="BK18" s="785"/>
      <c r="BL18" s="785"/>
      <c r="BM18" s="778"/>
      <c r="BN18" s="778"/>
      <c r="BO18" s="778"/>
      <c r="BP18" s="778"/>
      <c r="BQ18" s="788"/>
      <c r="BR18" s="777"/>
      <c r="BS18" s="778"/>
      <c r="BT18" s="778"/>
      <c r="BU18" s="778"/>
      <c r="BV18" s="778"/>
      <c r="BW18" s="785"/>
      <c r="BX18" s="785"/>
      <c r="BY18" s="785"/>
      <c r="BZ18" s="778"/>
      <c r="CA18" s="778"/>
      <c r="CB18" s="778"/>
      <c r="CC18" s="778"/>
      <c r="CD18" s="788"/>
      <c r="CE18" s="778"/>
      <c r="CF18" s="778"/>
      <c r="CG18" s="778"/>
      <c r="CH18" s="778"/>
      <c r="CI18" s="778"/>
      <c r="CJ18" s="785"/>
      <c r="CK18" s="785"/>
      <c r="CL18" s="785"/>
      <c r="CM18" s="778"/>
      <c r="CN18" s="778"/>
      <c r="CO18" s="778"/>
      <c r="CP18" s="778"/>
      <c r="CQ18" s="782"/>
    </row>
    <row r="19" spans="3:95" ht="6" customHeight="1" thickBot="1" x14ac:dyDescent="0.25">
      <c r="C19" s="685"/>
      <c r="D19" s="602"/>
      <c r="E19" s="602"/>
      <c r="F19" s="602"/>
      <c r="G19" s="602"/>
      <c r="H19" s="602"/>
      <c r="I19" s="602"/>
      <c r="J19" s="602"/>
      <c r="K19" s="602"/>
      <c r="L19" s="602"/>
      <c r="M19" s="602"/>
      <c r="N19" s="602"/>
      <c r="O19" s="602"/>
      <c r="P19" s="602"/>
      <c r="Q19" s="603"/>
      <c r="R19" s="780"/>
      <c r="S19" s="780"/>
      <c r="T19" s="780"/>
      <c r="U19" s="780"/>
      <c r="V19" s="780"/>
      <c r="W19" s="786"/>
      <c r="X19" s="786"/>
      <c r="Y19" s="786"/>
      <c r="Z19" s="780"/>
      <c r="AA19" s="780"/>
      <c r="AB19" s="780"/>
      <c r="AC19" s="780"/>
      <c r="AD19" s="789"/>
      <c r="AE19" s="779"/>
      <c r="AF19" s="780"/>
      <c r="AG19" s="780"/>
      <c r="AH19" s="780"/>
      <c r="AI19" s="780"/>
      <c r="AJ19" s="786"/>
      <c r="AK19" s="786"/>
      <c r="AL19" s="786"/>
      <c r="AM19" s="780"/>
      <c r="AN19" s="780"/>
      <c r="AO19" s="780"/>
      <c r="AP19" s="780"/>
      <c r="AQ19" s="789"/>
      <c r="AR19" s="779"/>
      <c r="AS19" s="780"/>
      <c r="AT19" s="780"/>
      <c r="AU19" s="780"/>
      <c r="AV19" s="780"/>
      <c r="AW19" s="786"/>
      <c r="AX19" s="786"/>
      <c r="AY19" s="786"/>
      <c r="AZ19" s="780"/>
      <c r="BA19" s="780"/>
      <c r="BB19" s="780"/>
      <c r="BC19" s="780"/>
      <c r="BD19" s="789"/>
      <c r="BE19" s="779"/>
      <c r="BF19" s="780"/>
      <c r="BG19" s="780"/>
      <c r="BH19" s="780"/>
      <c r="BI19" s="780"/>
      <c r="BJ19" s="786"/>
      <c r="BK19" s="786"/>
      <c r="BL19" s="786"/>
      <c r="BM19" s="780"/>
      <c r="BN19" s="780"/>
      <c r="BO19" s="780"/>
      <c r="BP19" s="780"/>
      <c r="BQ19" s="789"/>
      <c r="BR19" s="779"/>
      <c r="BS19" s="780"/>
      <c r="BT19" s="780"/>
      <c r="BU19" s="780"/>
      <c r="BV19" s="780"/>
      <c r="BW19" s="786"/>
      <c r="BX19" s="786"/>
      <c r="BY19" s="786"/>
      <c r="BZ19" s="780"/>
      <c r="CA19" s="780"/>
      <c r="CB19" s="780"/>
      <c r="CC19" s="780"/>
      <c r="CD19" s="789"/>
      <c r="CE19" s="780"/>
      <c r="CF19" s="780"/>
      <c r="CG19" s="780"/>
      <c r="CH19" s="780"/>
      <c r="CI19" s="780"/>
      <c r="CJ19" s="786"/>
      <c r="CK19" s="786"/>
      <c r="CL19" s="786"/>
      <c r="CM19" s="780"/>
      <c r="CN19" s="780"/>
      <c r="CO19" s="780"/>
      <c r="CP19" s="780"/>
      <c r="CQ19" s="783"/>
    </row>
    <row r="20" spans="3:95" ht="6" customHeight="1" x14ac:dyDescent="0.2">
      <c r="C20" s="712" t="s">
        <v>88</v>
      </c>
      <c r="D20" s="713"/>
      <c r="E20" s="714"/>
      <c r="F20" s="790" t="s">
        <v>89</v>
      </c>
      <c r="G20" s="791"/>
      <c r="H20" s="791"/>
      <c r="I20" s="792"/>
      <c r="J20" s="792"/>
      <c r="K20" s="792"/>
      <c r="L20" s="792"/>
      <c r="M20" s="792"/>
      <c r="N20" s="792"/>
      <c r="O20" s="792"/>
      <c r="P20" s="792"/>
      <c r="Q20" s="793"/>
      <c r="R20" s="675"/>
      <c r="S20" s="676"/>
      <c r="T20" s="676"/>
      <c r="U20" s="676"/>
      <c r="V20" s="676"/>
      <c r="W20" s="676"/>
      <c r="X20" s="676"/>
      <c r="Y20" s="676"/>
      <c r="Z20" s="676"/>
      <c r="AA20" s="676"/>
      <c r="AB20" s="676"/>
      <c r="AC20" s="676"/>
      <c r="AD20" s="676"/>
      <c r="AE20" s="676"/>
      <c r="AF20" s="676"/>
      <c r="AG20" s="676"/>
      <c r="AH20" s="676"/>
      <c r="AI20" s="676"/>
      <c r="AJ20" s="676"/>
      <c r="AK20" s="676"/>
      <c r="AL20" s="676"/>
      <c r="AM20" s="676"/>
      <c r="AN20" s="676"/>
      <c r="AO20" s="676"/>
      <c r="AP20" s="676"/>
      <c r="AQ20" s="676"/>
      <c r="AR20" s="676"/>
      <c r="AS20" s="676"/>
      <c r="AT20" s="676"/>
      <c r="AU20" s="676"/>
      <c r="AV20" s="676"/>
      <c r="AW20" s="676"/>
      <c r="AX20" s="676"/>
      <c r="AY20" s="676"/>
      <c r="AZ20" s="676"/>
      <c r="BA20" s="676"/>
      <c r="BB20" s="676"/>
      <c r="BC20" s="676"/>
      <c r="BD20" s="676"/>
      <c r="BE20" s="676"/>
      <c r="BF20" s="676"/>
      <c r="BG20" s="676"/>
      <c r="BH20" s="676"/>
      <c r="BI20" s="676"/>
      <c r="BJ20" s="676"/>
      <c r="BK20" s="676"/>
      <c r="BL20" s="676"/>
      <c r="BM20" s="676"/>
      <c r="BN20" s="676"/>
      <c r="BO20" s="676"/>
      <c r="BP20" s="676"/>
      <c r="BQ20" s="676"/>
      <c r="BR20" s="676"/>
      <c r="BS20" s="676"/>
      <c r="BT20" s="676"/>
      <c r="BU20" s="676"/>
      <c r="BV20" s="676"/>
      <c r="BW20" s="676"/>
      <c r="BX20" s="676"/>
      <c r="BY20" s="676"/>
      <c r="BZ20" s="676"/>
      <c r="CA20" s="676"/>
      <c r="CB20" s="676"/>
      <c r="CC20" s="676"/>
      <c r="CD20" s="676"/>
      <c r="CE20" s="675"/>
      <c r="CF20" s="676"/>
      <c r="CG20" s="676"/>
      <c r="CH20" s="676"/>
      <c r="CI20" s="676"/>
      <c r="CJ20" s="676"/>
      <c r="CK20" s="676"/>
      <c r="CL20" s="676"/>
      <c r="CM20" s="676"/>
      <c r="CN20" s="676"/>
      <c r="CO20" s="676"/>
      <c r="CP20" s="676"/>
      <c r="CQ20" s="677"/>
    </row>
    <row r="21" spans="3:95" ht="6" customHeight="1" x14ac:dyDescent="0.2">
      <c r="C21" s="715"/>
      <c r="D21" s="716"/>
      <c r="E21" s="717"/>
      <c r="F21" s="765"/>
      <c r="G21" s="609"/>
      <c r="H21" s="609"/>
      <c r="I21" s="610"/>
      <c r="J21" s="610"/>
      <c r="K21" s="610"/>
      <c r="L21" s="610"/>
      <c r="M21" s="610"/>
      <c r="N21" s="610"/>
      <c r="O21" s="610"/>
      <c r="P21" s="610"/>
      <c r="Q21" s="611"/>
      <c r="R21" s="678"/>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c r="AV21" s="679"/>
      <c r="AW21" s="679"/>
      <c r="AX21" s="679"/>
      <c r="AY21" s="679"/>
      <c r="AZ21" s="679"/>
      <c r="BA21" s="679"/>
      <c r="BB21" s="679"/>
      <c r="BC21" s="679"/>
      <c r="BD21" s="679"/>
      <c r="BE21" s="679"/>
      <c r="BF21" s="679"/>
      <c r="BG21" s="679"/>
      <c r="BH21" s="679"/>
      <c r="BI21" s="679"/>
      <c r="BJ21" s="679"/>
      <c r="BK21" s="679"/>
      <c r="BL21" s="679"/>
      <c r="BM21" s="679"/>
      <c r="BN21" s="679"/>
      <c r="BO21" s="679"/>
      <c r="BP21" s="679"/>
      <c r="BQ21" s="679"/>
      <c r="BR21" s="679"/>
      <c r="BS21" s="679"/>
      <c r="BT21" s="679"/>
      <c r="BU21" s="679"/>
      <c r="BV21" s="679"/>
      <c r="BW21" s="679"/>
      <c r="BX21" s="679"/>
      <c r="BY21" s="679"/>
      <c r="BZ21" s="679"/>
      <c r="CA21" s="679"/>
      <c r="CB21" s="679"/>
      <c r="CC21" s="679"/>
      <c r="CD21" s="679"/>
      <c r="CE21" s="678"/>
      <c r="CF21" s="679"/>
      <c r="CG21" s="679"/>
      <c r="CH21" s="679"/>
      <c r="CI21" s="679"/>
      <c r="CJ21" s="679"/>
      <c r="CK21" s="679"/>
      <c r="CL21" s="679"/>
      <c r="CM21" s="679"/>
      <c r="CN21" s="679"/>
      <c r="CO21" s="679"/>
      <c r="CP21" s="679"/>
      <c r="CQ21" s="680"/>
    </row>
    <row r="22" spans="3:95" ht="6" customHeight="1" x14ac:dyDescent="0.2">
      <c r="C22" s="715"/>
      <c r="D22" s="716"/>
      <c r="E22" s="717"/>
      <c r="F22" s="794"/>
      <c r="G22" s="795"/>
      <c r="H22" s="795"/>
      <c r="I22" s="796"/>
      <c r="J22" s="796"/>
      <c r="K22" s="796"/>
      <c r="L22" s="796"/>
      <c r="M22" s="796"/>
      <c r="N22" s="796"/>
      <c r="O22" s="796"/>
      <c r="P22" s="796"/>
      <c r="Q22" s="797"/>
      <c r="R22" s="678"/>
      <c r="S22" s="679"/>
      <c r="T22" s="679"/>
      <c r="U22" s="679"/>
      <c r="V22" s="679"/>
      <c r="W22" s="679"/>
      <c r="X22" s="679"/>
      <c r="Y22" s="679"/>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79"/>
      <c r="BN22" s="679"/>
      <c r="BO22" s="679"/>
      <c r="BP22" s="679"/>
      <c r="BQ22" s="679"/>
      <c r="BR22" s="679"/>
      <c r="BS22" s="679"/>
      <c r="BT22" s="679"/>
      <c r="BU22" s="679"/>
      <c r="BV22" s="679"/>
      <c r="BW22" s="679"/>
      <c r="BX22" s="679"/>
      <c r="BY22" s="679"/>
      <c r="BZ22" s="679"/>
      <c r="CA22" s="679"/>
      <c r="CB22" s="679"/>
      <c r="CC22" s="679"/>
      <c r="CD22" s="679"/>
      <c r="CE22" s="678"/>
      <c r="CF22" s="679"/>
      <c r="CG22" s="679"/>
      <c r="CH22" s="679"/>
      <c r="CI22" s="679"/>
      <c r="CJ22" s="679"/>
      <c r="CK22" s="679"/>
      <c r="CL22" s="679"/>
      <c r="CM22" s="679"/>
      <c r="CN22" s="679"/>
      <c r="CO22" s="679"/>
      <c r="CP22" s="679"/>
      <c r="CQ22" s="680"/>
    </row>
    <row r="23" spans="3:95" ht="6" customHeight="1" x14ac:dyDescent="0.2">
      <c r="C23" s="715"/>
      <c r="D23" s="716"/>
      <c r="E23" s="717"/>
      <c r="F23" s="489"/>
      <c r="G23" s="641"/>
      <c r="H23" s="623" t="s">
        <v>90</v>
      </c>
      <c r="I23" s="623"/>
      <c r="J23" s="623"/>
      <c r="K23" s="623"/>
      <c r="L23" s="623"/>
      <c r="M23" s="623"/>
      <c r="N23" s="623"/>
      <c r="O23" s="623"/>
      <c r="P23" s="623"/>
      <c r="Q23" s="624"/>
      <c r="R23" s="678"/>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c r="BF23" s="679"/>
      <c r="BG23" s="679"/>
      <c r="BH23" s="679"/>
      <c r="BI23" s="679"/>
      <c r="BJ23" s="679"/>
      <c r="BK23" s="679"/>
      <c r="BL23" s="679"/>
      <c r="BM23" s="679"/>
      <c r="BN23" s="679"/>
      <c r="BO23" s="679"/>
      <c r="BP23" s="679"/>
      <c r="BQ23" s="679"/>
      <c r="BR23" s="679"/>
      <c r="BS23" s="679"/>
      <c r="BT23" s="679"/>
      <c r="BU23" s="679"/>
      <c r="BV23" s="679"/>
      <c r="BW23" s="679"/>
      <c r="BX23" s="679"/>
      <c r="BY23" s="679"/>
      <c r="BZ23" s="679"/>
      <c r="CA23" s="679"/>
      <c r="CB23" s="679"/>
      <c r="CC23" s="679"/>
      <c r="CD23" s="679"/>
      <c r="CE23" s="678"/>
      <c r="CF23" s="679"/>
      <c r="CG23" s="679"/>
      <c r="CH23" s="679"/>
      <c r="CI23" s="679"/>
      <c r="CJ23" s="679"/>
      <c r="CK23" s="679"/>
      <c r="CL23" s="679"/>
      <c r="CM23" s="679"/>
      <c r="CN23" s="679"/>
      <c r="CO23" s="679"/>
      <c r="CP23" s="679"/>
      <c r="CQ23" s="680"/>
    </row>
    <row r="24" spans="3:95" ht="6" customHeight="1" x14ac:dyDescent="0.2">
      <c r="C24" s="715"/>
      <c r="D24" s="716"/>
      <c r="E24" s="717"/>
      <c r="F24" s="489"/>
      <c r="G24" s="641"/>
      <c r="H24" s="623"/>
      <c r="I24" s="623"/>
      <c r="J24" s="623"/>
      <c r="K24" s="623"/>
      <c r="L24" s="623"/>
      <c r="M24" s="623"/>
      <c r="N24" s="623"/>
      <c r="O24" s="623"/>
      <c r="P24" s="623"/>
      <c r="Q24" s="624"/>
      <c r="R24" s="678"/>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79"/>
      <c r="BN24" s="679"/>
      <c r="BO24" s="679"/>
      <c r="BP24" s="679"/>
      <c r="BQ24" s="679"/>
      <c r="BR24" s="679"/>
      <c r="BS24" s="679"/>
      <c r="BT24" s="679"/>
      <c r="BU24" s="679"/>
      <c r="BV24" s="679"/>
      <c r="BW24" s="679"/>
      <c r="BX24" s="679"/>
      <c r="BY24" s="679"/>
      <c r="BZ24" s="679"/>
      <c r="CA24" s="679"/>
      <c r="CB24" s="679"/>
      <c r="CC24" s="679"/>
      <c r="CD24" s="679"/>
      <c r="CE24" s="678"/>
      <c r="CF24" s="679"/>
      <c r="CG24" s="679"/>
      <c r="CH24" s="679"/>
      <c r="CI24" s="679"/>
      <c r="CJ24" s="679"/>
      <c r="CK24" s="679"/>
      <c r="CL24" s="679"/>
      <c r="CM24" s="679"/>
      <c r="CN24" s="679"/>
      <c r="CO24" s="679"/>
      <c r="CP24" s="679"/>
      <c r="CQ24" s="680"/>
    </row>
    <row r="25" spans="3:95" ht="6" customHeight="1" x14ac:dyDescent="0.2">
      <c r="C25" s="715"/>
      <c r="D25" s="716"/>
      <c r="E25" s="717"/>
      <c r="F25" s="489"/>
      <c r="G25" s="641"/>
      <c r="H25" s="623"/>
      <c r="I25" s="623"/>
      <c r="J25" s="623"/>
      <c r="K25" s="623"/>
      <c r="L25" s="623"/>
      <c r="M25" s="623"/>
      <c r="N25" s="623"/>
      <c r="O25" s="623"/>
      <c r="P25" s="623"/>
      <c r="Q25" s="624"/>
      <c r="R25" s="678"/>
      <c r="S25" s="679"/>
      <c r="T25" s="679"/>
      <c r="U25" s="679"/>
      <c r="V25" s="679"/>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c r="AV25" s="679"/>
      <c r="AW25" s="679"/>
      <c r="AX25" s="679"/>
      <c r="AY25" s="679"/>
      <c r="AZ25" s="679"/>
      <c r="BA25" s="679"/>
      <c r="BB25" s="679"/>
      <c r="BC25" s="679"/>
      <c r="BD25" s="679"/>
      <c r="BE25" s="679"/>
      <c r="BF25" s="679"/>
      <c r="BG25" s="679"/>
      <c r="BH25" s="679"/>
      <c r="BI25" s="679"/>
      <c r="BJ25" s="679"/>
      <c r="BK25" s="679"/>
      <c r="BL25" s="679"/>
      <c r="BM25" s="679"/>
      <c r="BN25" s="679"/>
      <c r="BO25" s="679"/>
      <c r="BP25" s="679"/>
      <c r="BQ25" s="679"/>
      <c r="BR25" s="679"/>
      <c r="BS25" s="679"/>
      <c r="BT25" s="679"/>
      <c r="BU25" s="679"/>
      <c r="BV25" s="679"/>
      <c r="BW25" s="679"/>
      <c r="BX25" s="679"/>
      <c r="BY25" s="679"/>
      <c r="BZ25" s="679"/>
      <c r="CA25" s="679"/>
      <c r="CB25" s="679"/>
      <c r="CC25" s="679"/>
      <c r="CD25" s="679"/>
      <c r="CE25" s="678"/>
      <c r="CF25" s="679"/>
      <c r="CG25" s="679"/>
      <c r="CH25" s="679"/>
      <c r="CI25" s="679"/>
      <c r="CJ25" s="679"/>
      <c r="CK25" s="679"/>
      <c r="CL25" s="679"/>
      <c r="CM25" s="679"/>
      <c r="CN25" s="679"/>
      <c r="CO25" s="679"/>
      <c r="CP25" s="679"/>
      <c r="CQ25" s="680"/>
    </row>
    <row r="26" spans="3:95" ht="6" customHeight="1" x14ac:dyDescent="0.2">
      <c r="C26" s="715"/>
      <c r="D26" s="716"/>
      <c r="E26" s="717"/>
      <c r="F26" s="489"/>
      <c r="G26" s="641"/>
      <c r="H26" s="623" t="s">
        <v>91</v>
      </c>
      <c r="I26" s="623"/>
      <c r="J26" s="623"/>
      <c r="K26" s="623"/>
      <c r="L26" s="623"/>
      <c r="M26" s="623"/>
      <c r="N26" s="623"/>
      <c r="O26" s="623"/>
      <c r="P26" s="623"/>
      <c r="Q26" s="624"/>
      <c r="R26" s="678"/>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79"/>
      <c r="AP26" s="679"/>
      <c r="AQ26" s="679"/>
      <c r="AR26" s="679"/>
      <c r="AS26" s="679"/>
      <c r="AT26" s="679"/>
      <c r="AU26" s="679"/>
      <c r="AV26" s="679"/>
      <c r="AW26" s="679"/>
      <c r="AX26" s="679"/>
      <c r="AY26" s="679"/>
      <c r="AZ26" s="679"/>
      <c r="BA26" s="679"/>
      <c r="BB26" s="679"/>
      <c r="BC26" s="679"/>
      <c r="BD26" s="679"/>
      <c r="BE26" s="679"/>
      <c r="BF26" s="679"/>
      <c r="BG26" s="679"/>
      <c r="BH26" s="679"/>
      <c r="BI26" s="679"/>
      <c r="BJ26" s="679"/>
      <c r="BK26" s="679"/>
      <c r="BL26" s="679"/>
      <c r="BM26" s="679"/>
      <c r="BN26" s="679"/>
      <c r="BO26" s="679"/>
      <c r="BP26" s="679"/>
      <c r="BQ26" s="679"/>
      <c r="BR26" s="679"/>
      <c r="BS26" s="679"/>
      <c r="BT26" s="679"/>
      <c r="BU26" s="679"/>
      <c r="BV26" s="679"/>
      <c r="BW26" s="679"/>
      <c r="BX26" s="679"/>
      <c r="BY26" s="679"/>
      <c r="BZ26" s="679"/>
      <c r="CA26" s="679"/>
      <c r="CB26" s="679"/>
      <c r="CC26" s="679"/>
      <c r="CD26" s="679"/>
      <c r="CE26" s="678"/>
      <c r="CF26" s="679"/>
      <c r="CG26" s="679"/>
      <c r="CH26" s="679"/>
      <c r="CI26" s="679"/>
      <c r="CJ26" s="679"/>
      <c r="CK26" s="679"/>
      <c r="CL26" s="679"/>
      <c r="CM26" s="679"/>
      <c r="CN26" s="679"/>
      <c r="CO26" s="679"/>
      <c r="CP26" s="679"/>
      <c r="CQ26" s="680"/>
    </row>
    <row r="27" spans="3:95" ht="6" customHeight="1" x14ac:dyDescent="0.2">
      <c r="C27" s="715"/>
      <c r="D27" s="716"/>
      <c r="E27" s="717"/>
      <c r="F27" s="489"/>
      <c r="G27" s="641"/>
      <c r="H27" s="623"/>
      <c r="I27" s="623"/>
      <c r="J27" s="623"/>
      <c r="K27" s="623"/>
      <c r="L27" s="623"/>
      <c r="M27" s="623"/>
      <c r="N27" s="623"/>
      <c r="O27" s="623"/>
      <c r="P27" s="623"/>
      <c r="Q27" s="624"/>
      <c r="R27" s="678"/>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79"/>
      <c r="BN27" s="679"/>
      <c r="BO27" s="679"/>
      <c r="BP27" s="679"/>
      <c r="BQ27" s="679"/>
      <c r="BR27" s="679"/>
      <c r="BS27" s="679"/>
      <c r="BT27" s="679"/>
      <c r="BU27" s="679"/>
      <c r="BV27" s="679"/>
      <c r="BW27" s="679"/>
      <c r="BX27" s="679"/>
      <c r="BY27" s="679"/>
      <c r="BZ27" s="679"/>
      <c r="CA27" s="679"/>
      <c r="CB27" s="679"/>
      <c r="CC27" s="679"/>
      <c r="CD27" s="679"/>
      <c r="CE27" s="678"/>
      <c r="CF27" s="679"/>
      <c r="CG27" s="679"/>
      <c r="CH27" s="679"/>
      <c r="CI27" s="679"/>
      <c r="CJ27" s="679"/>
      <c r="CK27" s="679"/>
      <c r="CL27" s="679"/>
      <c r="CM27" s="679"/>
      <c r="CN27" s="679"/>
      <c r="CO27" s="679"/>
      <c r="CP27" s="679"/>
      <c r="CQ27" s="680"/>
    </row>
    <row r="28" spans="3:95" ht="6" customHeight="1" x14ac:dyDescent="0.2">
      <c r="C28" s="715"/>
      <c r="D28" s="716"/>
      <c r="E28" s="717"/>
      <c r="F28" s="489"/>
      <c r="G28" s="641"/>
      <c r="H28" s="753"/>
      <c r="I28" s="753"/>
      <c r="J28" s="753"/>
      <c r="K28" s="753"/>
      <c r="L28" s="753"/>
      <c r="M28" s="753"/>
      <c r="N28" s="753"/>
      <c r="O28" s="753"/>
      <c r="P28" s="753"/>
      <c r="Q28" s="754"/>
      <c r="R28" s="678"/>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c r="AV28" s="679"/>
      <c r="AW28" s="679"/>
      <c r="AX28" s="679"/>
      <c r="AY28" s="679"/>
      <c r="AZ28" s="679"/>
      <c r="BA28" s="679"/>
      <c r="BB28" s="679"/>
      <c r="BC28" s="679"/>
      <c r="BD28" s="679"/>
      <c r="BE28" s="679"/>
      <c r="BF28" s="679"/>
      <c r="BG28" s="679"/>
      <c r="BH28" s="679"/>
      <c r="BI28" s="679"/>
      <c r="BJ28" s="679"/>
      <c r="BK28" s="679"/>
      <c r="BL28" s="679"/>
      <c r="BM28" s="679"/>
      <c r="BN28" s="679"/>
      <c r="BO28" s="679"/>
      <c r="BP28" s="679"/>
      <c r="BQ28" s="679"/>
      <c r="BR28" s="679"/>
      <c r="BS28" s="679"/>
      <c r="BT28" s="679"/>
      <c r="BU28" s="679"/>
      <c r="BV28" s="679"/>
      <c r="BW28" s="679"/>
      <c r="BX28" s="679"/>
      <c r="BY28" s="679"/>
      <c r="BZ28" s="679"/>
      <c r="CA28" s="679"/>
      <c r="CB28" s="679"/>
      <c r="CC28" s="679"/>
      <c r="CD28" s="679"/>
      <c r="CE28" s="678"/>
      <c r="CF28" s="679"/>
      <c r="CG28" s="679"/>
      <c r="CH28" s="679"/>
      <c r="CI28" s="679"/>
      <c r="CJ28" s="679"/>
      <c r="CK28" s="679"/>
      <c r="CL28" s="679"/>
      <c r="CM28" s="679"/>
      <c r="CN28" s="679"/>
      <c r="CO28" s="679"/>
      <c r="CP28" s="679"/>
      <c r="CQ28" s="680"/>
    </row>
    <row r="29" spans="3:95" ht="6" customHeight="1" x14ac:dyDescent="0.2">
      <c r="C29" s="715"/>
      <c r="D29" s="716"/>
      <c r="E29" s="717"/>
      <c r="F29" s="771" t="s">
        <v>92</v>
      </c>
      <c r="G29" s="710"/>
      <c r="H29" s="710"/>
      <c r="I29" s="710"/>
      <c r="J29" s="710"/>
      <c r="K29" s="710"/>
      <c r="L29" s="710"/>
      <c r="M29" s="710"/>
      <c r="N29" s="710"/>
      <c r="O29" s="710"/>
      <c r="P29" s="710"/>
      <c r="Q29" s="711"/>
      <c r="R29" s="678"/>
      <c r="S29" s="679"/>
      <c r="T29" s="679"/>
      <c r="U29" s="679"/>
      <c r="V29" s="679"/>
      <c r="W29" s="679"/>
      <c r="X29" s="679"/>
      <c r="Y29" s="679"/>
      <c r="Z29" s="679"/>
      <c r="AA29" s="679"/>
      <c r="AB29" s="679"/>
      <c r="AC29" s="679"/>
      <c r="AD29" s="679"/>
      <c r="AE29" s="679"/>
      <c r="AF29" s="679"/>
      <c r="AG29" s="679"/>
      <c r="AH29" s="679"/>
      <c r="AI29" s="679"/>
      <c r="AJ29" s="679"/>
      <c r="AK29" s="679"/>
      <c r="AL29" s="679"/>
      <c r="AM29" s="679"/>
      <c r="AN29" s="679"/>
      <c r="AO29" s="679"/>
      <c r="AP29" s="679"/>
      <c r="AQ29" s="679"/>
      <c r="AR29" s="679"/>
      <c r="AS29" s="679"/>
      <c r="AT29" s="679"/>
      <c r="AU29" s="679"/>
      <c r="AV29" s="679"/>
      <c r="AW29" s="679"/>
      <c r="AX29" s="679"/>
      <c r="AY29" s="679"/>
      <c r="AZ29" s="679"/>
      <c r="BA29" s="679"/>
      <c r="BB29" s="679"/>
      <c r="BC29" s="679"/>
      <c r="BD29" s="679"/>
      <c r="BE29" s="679"/>
      <c r="BF29" s="679"/>
      <c r="BG29" s="679"/>
      <c r="BH29" s="679"/>
      <c r="BI29" s="679"/>
      <c r="BJ29" s="679"/>
      <c r="BK29" s="679"/>
      <c r="BL29" s="679"/>
      <c r="BM29" s="679"/>
      <c r="BN29" s="679"/>
      <c r="BO29" s="679"/>
      <c r="BP29" s="679"/>
      <c r="BQ29" s="679"/>
      <c r="BR29" s="679"/>
      <c r="BS29" s="679"/>
      <c r="BT29" s="679"/>
      <c r="BU29" s="679"/>
      <c r="BV29" s="679"/>
      <c r="BW29" s="679"/>
      <c r="BX29" s="679"/>
      <c r="BY29" s="679"/>
      <c r="BZ29" s="679"/>
      <c r="CA29" s="679"/>
      <c r="CB29" s="679"/>
      <c r="CC29" s="679"/>
      <c r="CD29" s="679"/>
      <c r="CE29" s="678"/>
      <c r="CF29" s="679"/>
      <c r="CG29" s="679"/>
      <c r="CH29" s="679"/>
      <c r="CI29" s="679"/>
      <c r="CJ29" s="679"/>
      <c r="CK29" s="679"/>
      <c r="CL29" s="679"/>
      <c r="CM29" s="679"/>
      <c r="CN29" s="679"/>
      <c r="CO29" s="679"/>
      <c r="CP29" s="679"/>
      <c r="CQ29" s="680"/>
    </row>
    <row r="30" spans="3:95" ht="6" customHeight="1" x14ac:dyDescent="0.2">
      <c r="C30" s="715"/>
      <c r="D30" s="716"/>
      <c r="E30" s="717"/>
      <c r="F30" s="684"/>
      <c r="G30" s="489"/>
      <c r="H30" s="489"/>
      <c r="I30" s="489"/>
      <c r="J30" s="489"/>
      <c r="K30" s="489"/>
      <c r="L30" s="489"/>
      <c r="M30" s="489"/>
      <c r="N30" s="489"/>
      <c r="O30" s="489"/>
      <c r="P30" s="489"/>
      <c r="Q30" s="600"/>
      <c r="R30" s="678"/>
      <c r="S30" s="679"/>
      <c r="T30" s="679"/>
      <c r="U30" s="679"/>
      <c r="V30" s="679"/>
      <c r="W30" s="679"/>
      <c r="X30" s="679"/>
      <c r="Y30" s="679"/>
      <c r="Z30" s="679"/>
      <c r="AA30" s="679"/>
      <c r="AB30" s="679"/>
      <c r="AC30" s="679"/>
      <c r="AD30" s="679"/>
      <c r="AE30" s="679"/>
      <c r="AF30" s="679"/>
      <c r="AG30" s="679"/>
      <c r="AH30" s="679"/>
      <c r="AI30" s="679"/>
      <c r="AJ30" s="679"/>
      <c r="AK30" s="679"/>
      <c r="AL30" s="679"/>
      <c r="AM30" s="679"/>
      <c r="AN30" s="679"/>
      <c r="AO30" s="679"/>
      <c r="AP30" s="679"/>
      <c r="AQ30" s="679"/>
      <c r="AR30" s="679"/>
      <c r="AS30" s="679"/>
      <c r="AT30" s="679"/>
      <c r="AU30" s="679"/>
      <c r="AV30" s="679"/>
      <c r="AW30" s="679"/>
      <c r="AX30" s="679"/>
      <c r="AY30" s="679"/>
      <c r="AZ30" s="679"/>
      <c r="BA30" s="679"/>
      <c r="BB30" s="679"/>
      <c r="BC30" s="679"/>
      <c r="BD30" s="679"/>
      <c r="BE30" s="679"/>
      <c r="BF30" s="679"/>
      <c r="BG30" s="679"/>
      <c r="BH30" s="679"/>
      <c r="BI30" s="679"/>
      <c r="BJ30" s="679"/>
      <c r="BK30" s="679"/>
      <c r="BL30" s="679"/>
      <c r="BM30" s="679"/>
      <c r="BN30" s="679"/>
      <c r="BO30" s="679"/>
      <c r="BP30" s="679"/>
      <c r="BQ30" s="679"/>
      <c r="BR30" s="679"/>
      <c r="BS30" s="679"/>
      <c r="BT30" s="679"/>
      <c r="BU30" s="679"/>
      <c r="BV30" s="679"/>
      <c r="BW30" s="679"/>
      <c r="BX30" s="679"/>
      <c r="BY30" s="679"/>
      <c r="BZ30" s="679"/>
      <c r="CA30" s="679"/>
      <c r="CB30" s="679"/>
      <c r="CC30" s="679"/>
      <c r="CD30" s="679"/>
      <c r="CE30" s="678"/>
      <c r="CF30" s="679"/>
      <c r="CG30" s="679"/>
      <c r="CH30" s="679"/>
      <c r="CI30" s="679"/>
      <c r="CJ30" s="679"/>
      <c r="CK30" s="679"/>
      <c r="CL30" s="679"/>
      <c r="CM30" s="679"/>
      <c r="CN30" s="679"/>
      <c r="CO30" s="679"/>
      <c r="CP30" s="679"/>
      <c r="CQ30" s="680"/>
    </row>
    <row r="31" spans="3:95" ht="6" customHeight="1" thickBot="1" x14ac:dyDescent="0.25">
      <c r="C31" s="715"/>
      <c r="D31" s="716"/>
      <c r="E31" s="717"/>
      <c r="F31" s="772"/>
      <c r="G31" s="773"/>
      <c r="H31" s="773"/>
      <c r="I31" s="773"/>
      <c r="J31" s="773"/>
      <c r="K31" s="773"/>
      <c r="L31" s="773"/>
      <c r="M31" s="773"/>
      <c r="N31" s="773"/>
      <c r="O31" s="773"/>
      <c r="P31" s="773"/>
      <c r="Q31" s="774"/>
      <c r="R31" s="736"/>
      <c r="S31" s="737"/>
      <c r="T31" s="737"/>
      <c r="U31" s="737"/>
      <c r="V31" s="737"/>
      <c r="W31" s="737"/>
      <c r="X31" s="737"/>
      <c r="Y31" s="737"/>
      <c r="Z31" s="737"/>
      <c r="AA31" s="737"/>
      <c r="AB31" s="737"/>
      <c r="AC31" s="737"/>
      <c r="AD31" s="737"/>
      <c r="AE31" s="737"/>
      <c r="AF31" s="737"/>
      <c r="AG31" s="737"/>
      <c r="AH31" s="737"/>
      <c r="AI31" s="737"/>
      <c r="AJ31" s="737"/>
      <c r="AK31" s="737"/>
      <c r="AL31" s="737"/>
      <c r="AM31" s="737"/>
      <c r="AN31" s="737"/>
      <c r="AO31" s="737"/>
      <c r="AP31" s="737"/>
      <c r="AQ31" s="737"/>
      <c r="AR31" s="737"/>
      <c r="AS31" s="737"/>
      <c r="AT31" s="737"/>
      <c r="AU31" s="737"/>
      <c r="AV31" s="737"/>
      <c r="AW31" s="737"/>
      <c r="AX31" s="737"/>
      <c r="AY31" s="737"/>
      <c r="AZ31" s="737"/>
      <c r="BA31" s="737"/>
      <c r="BB31" s="737"/>
      <c r="BC31" s="737"/>
      <c r="BD31" s="737"/>
      <c r="BE31" s="737"/>
      <c r="BF31" s="737"/>
      <c r="BG31" s="737"/>
      <c r="BH31" s="737"/>
      <c r="BI31" s="737"/>
      <c r="BJ31" s="737"/>
      <c r="BK31" s="737"/>
      <c r="BL31" s="737"/>
      <c r="BM31" s="737"/>
      <c r="BN31" s="737"/>
      <c r="BO31" s="737"/>
      <c r="BP31" s="737"/>
      <c r="BQ31" s="737"/>
      <c r="BR31" s="737"/>
      <c r="BS31" s="737"/>
      <c r="BT31" s="737"/>
      <c r="BU31" s="737"/>
      <c r="BV31" s="737"/>
      <c r="BW31" s="737"/>
      <c r="BX31" s="737"/>
      <c r="BY31" s="737"/>
      <c r="BZ31" s="737"/>
      <c r="CA31" s="737"/>
      <c r="CB31" s="737"/>
      <c r="CC31" s="737"/>
      <c r="CD31" s="737"/>
      <c r="CE31" s="736"/>
      <c r="CF31" s="737"/>
      <c r="CG31" s="737"/>
      <c r="CH31" s="737"/>
      <c r="CI31" s="737"/>
      <c r="CJ31" s="737"/>
      <c r="CK31" s="737"/>
      <c r="CL31" s="737"/>
      <c r="CM31" s="737"/>
      <c r="CN31" s="737"/>
      <c r="CO31" s="737"/>
      <c r="CP31" s="737"/>
      <c r="CQ31" s="747"/>
    </row>
    <row r="32" spans="3:95" ht="6" customHeight="1" thickTop="1" x14ac:dyDescent="0.2">
      <c r="C32" s="715"/>
      <c r="D32" s="716"/>
      <c r="E32" s="717"/>
      <c r="F32" s="764" t="s">
        <v>93</v>
      </c>
      <c r="G32" s="723"/>
      <c r="H32" s="723"/>
      <c r="I32" s="724"/>
      <c r="J32" s="724"/>
      <c r="K32" s="724"/>
      <c r="L32" s="724"/>
      <c r="M32" s="724"/>
      <c r="N32" s="724"/>
      <c r="O32" s="724"/>
      <c r="P32" s="724"/>
      <c r="Q32" s="725"/>
      <c r="R32" s="726"/>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1"/>
      <c r="AZ32" s="721"/>
      <c r="BA32" s="721"/>
      <c r="BB32" s="721"/>
      <c r="BC32" s="721"/>
      <c r="BD32" s="721"/>
      <c r="BE32" s="721"/>
      <c r="BF32" s="721"/>
      <c r="BG32" s="721"/>
      <c r="BH32" s="721"/>
      <c r="BI32" s="721"/>
      <c r="BJ32" s="721"/>
      <c r="BK32" s="721"/>
      <c r="BL32" s="721"/>
      <c r="BM32" s="721"/>
      <c r="BN32" s="721"/>
      <c r="BO32" s="721"/>
      <c r="BP32" s="721"/>
      <c r="BQ32" s="721"/>
      <c r="BR32" s="721"/>
      <c r="BS32" s="721"/>
      <c r="BT32" s="721"/>
      <c r="BU32" s="721"/>
      <c r="BV32" s="721"/>
      <c r="BW32" s="721"/>
      <c r="BX32" s="721"/>
      <c r="BY32" s="721"/>
      <c r="BZ32" s="721"/>
      <c r="CA32" s="721"/>
      <c r="CB32" s="721"/>
      <c r="CC32" s="721"/>
      <c r="CD32" s="721"/>
      <c r="CE32" s="726"/>
      <c r="CF32" s="721"/>
      <c r="CG32" s="721"/>
      <c r="CH32" s="721"/>
      <c r="CI32" s="721"/>
      <c r="CJ32" s="721"/>
      <c r="CK32" s="721"/>
      <c r="CL32" s="721"/>
      <c r="CM32" s="721"/>
      <c r="CN32" s="721"/>
      <c r="CO32" s="721"/>
      <c r="CP32" s="721"/>
      <c r="CQ32" s="738"/>
    </row>
    <row r="33" spans="3:95" ht="6" customHeight="1" x14ac:dyDescent="0.2">
      <c r="C33" s="715"/>
      <c r="D33" s="716"/>
      <c r="E33" s="717"/>
      <c r="F33" s="765"/>
      <c r="G33" s="609"/>
      <c r="H33" s="609"/>
      <c r="I33" s="610"/>
      <c r="J33" s="610"/>
      <c r="K33" s="610"/>
      <c r="L33" s="610"/>
      <c r="M33" s="610"/>
      <c r="N33" s="610"/>
      <c r="O33" s="610"/>
      <c r="P33" s="610"/>
      <c r="Q33" s="611"/>
      <c r="R33" s="678"/>
      <c r="S33" s="679"/>
      <c r="T33" s="679"/>
      <c r="U33" s="679"/>
      <c r="V33" s="679"/>
      <c r="W33" s="679"/>
      <c r="X33" s="679"/>
      <c r="Y33" s="679"/>
      <c r="Z33" s="679"/>
      <c r="AA33" s="679"/>
      <c r="AB33" s="679"/>
      <c r="AC33" s="679"/>
      <c r="AD33" s="679"/>
      <c r="AE33" s="679"/>
      <c r="AF33" s="679"/>
      <c r="AG33" s="679"/>
      <c r="AH33" s="679"/>
      <c r="AI33" s="679"/>
      <c r="AJ33" s="679"/>
      <c r="AK33" s="679"/>
      <c r="AL33" s="679"/>
      <c r="AM33" s="679"/>
      <c r="AN33" s="679"/>
      <c r="AO33" s="679"/>
      <c r="AP33" s="679"/>
      <c r="AQ33" s="679"/>
      <c r="AR33" s="679"/>
      <c r="AS33" s="679"/>
      <c r="AT33" s="679"/>
      <c r="AU33" s="679"/>
      <c r="AV33" s="679"/>
      <c r="AW33" s="679"/>
      <c r="AX33" s="679"/>
      <c r="AY33" s="679"/>
      <c r="AZ33" s="679"/>
      <c r="BA33" s="679"/>
      <c r="BB33" s="679"/>
      <c r="BC33" s="679"/>
      <c r="BD33" s="679"/>
      <c r="BE33" s="679"/>
      <c r="BF33" s="679"/>
      <c r="BG33" s="679"/>
      <c r="BH33" s="679"/>
      <c r="BI33" s="679"/>
      <c r="BJ33" s="679"/>
      <c r="BK33" s="679"/>
      <c r="BL33" s="679"/>
      <c r="BM33" s="679"/>
      <c r="BN33" s="679"/>
      <c r="BO33" s="679"/>
      <c r="BP33" s="679"/>
      <c r="BQ33" s="679"/>
      <c r="BR33" s="679"/>
      <c r="BS33" s="679"/>
      <c r="BT33" s="679"/>
      <c r="BU33" s="679"/>
      <c r="BV33" s="679"/>
      <c r="BW33" s="679"/>
      <c r="BX33" s="679"/>
      <c r="BY33" s="679"/>
      <c r="BZ33" s="679"/>
      <c r="CA33" s="679"/>
      <c r="CB33" s="679"/>
      <c r="CC33" s="679"/>
      <c r="CD33" s="679"/>
      <c r="CE33" s="678"/>
      <c r="CF33" s="679"/>
      <c r="CG33" s="679"/>
      <c r="CH33" s="679"/>
      <c r="CI33" s="679"/>
      <c r="CJ33" s="679"/>
      <c r="CK33" s="679"/>
      <c r="CL33" s="679"/>
      <c r="CM33" s="679"/>
      <c r="CN33" s="679"/>
      <c r="CO33" s="679"/>
      <c r="CP33" s="679"/>
      <c r="CQ33" s="680"/>
    </row>
    <row r="34" spans="3:95" ht="6" customHeight="1" thickBot="1" x14ac:dyDescent="0.25">
      <c r="C34" s="718"/>
      <c r="D34" s="719"/>
      <c r="E34" s="720"/>
      <c r="F34" s="766"/>
      <c r="G34" s="613"/>
      <c r="H34" s="613"/>
      <c r="I34" s="614"/>
      <c r="J34" s="614"/>
      <c r="K34" s="614"/>
      <c r="L34" s="614"/>
      <c r="M34" s="614"/>
      <c r="N34" s="614"/>
      <c r="O34" s="614"/>
      <c r="P34" s="614"/>
      <c r="Q34" s="615"/>
      <c r="R34" s="681"/>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1"/>
      <c r="CF34" s="682"/>
      <c r="CG34" s="682"/>
      <c r="CH34" s="682"/>
      <c r="CI34" s="682"/>
      <c r="CJ34" s="682"/>
      <c r="CK34" s="682"/>
      <c r="CL34" s="682"/>
      <c r="CM34" s="682"/>
      <c r="CN34" s="682"/>
      <c r="CO34" s="682"/>
      <c r="CP34" s="682"/>
      <c r="CQ34" s="683"/>
    </row>
    <row r="35" spans="3:95" ht="6" customHeight="1" x14ac:dyDescent="0.2">
      <c r="C35" s="712" t="s">
        <v>94</v>
      </c>
      <c r="D35" s="713"/>
      <c r="E35" s="714"/>
      <c r="F35" s="767" t="s">
        <v>44</v>
      </c>
      <c r="G35" s="768"/>
      <c r="H35" s="768"/>
      <c r="I35" s="620" t="s">
        <v>95</v>
      </c>
      <c r="J35" s="620"/>
      <c r="K35" s="620"/>
      <c r="L35" s="620"/>
      <c r="M35" s="620"/>
      <c r="N35" s="620"/>
      <c r="O35" s="620"/>
      <c r="P35" s="620"/>
      <c r="Q35" s="621"/>
      <c r="R35" s="675"/>
      <c r="S35" s="676"/>
      <c r="T35" s="676"/>
      <c r="U35" s="676"/>
      <c r="V35" s="676"/>
      <c r="W35" s="676"/>
      <c r="X35" s="676"/>
      <c r="Y35" s="676"/>
      <c r="Z35" s="676"/>
      <c r="AA35" s="676"/>
      <c r="AB35" s="676"/>
      <c r="AC35" s="676"/>
      <c r="AD35" s="676"/>
      <c r="AE35" s="676"/>
      <c r="AF35" s="676"/>
      <c r="AG35" s="676"/>
      <c r="AH35" s="676"/>
      <c r="AI35" s="676"/>
      <c r="AJ35" s="676"/>
      <c r="AK35" s="676"/>
      <c r="AL35" s="676"/>
      <c r="AM35" s="676"/>
      <c r="AN35" s="676"/>
      <c r="AO35" s="676"/>
      <c r="AP35" s="676"/>
      <c r="AQ35" s="676"/>
      <c r="AR35" s="676"/>
      <c r="AS35" s="676"/>
      <c r="AT35" s="676"/>
      <c r="AU35" s="676"/>
      <c r="AV35" s="676"/>
      <c r="AW35" s="676"/>
      <c r="AX35" s="676"/>
      <c r="AY35" s="676"/>
      <c r="AZ35" s="676"/>
      <c r="BA35" s="676"/>
      <c r="BB35" s="676"/>
      <c r="BC35" s="676"/>
      <c r="BD35" s="676"/>
      <c r="BE35" s="676"/>
      <c r="BF35" s="676"/>
      <c r="BG35" s="676"/>
      <c r="BH35" s="676"/>
      <c r="BI35" s="676"/>
      <c r="BJ35" s="676"/>
      <c r="BK35" s="676"/>
      <c r="BL35" s="676"/>
      <c r="BM35" s="676"/>
      <c r="BN35" s="676"/>
      <c r="BO35" s="676"/>
      <c r="BP35" s="676"/>
      <c r="BQ35" s="676"/>
      <c r="BR35" s="676"/>
      <c r="BS35" s="676"/>
      <c r="BT35" s="676"/>
      <c r="BU35" s="676"/>
      <c r="BV35" s="676"/>
      <c r="BW35" s="676"/>
      <c r="BX35" s="676"/>
      <c r="BY35" s="676"/>
      <c r="BZ35" s="676"/>
      <c r="CA35" s="676"/>
      <c r="CB35" s="676"/>
      <c r="CC35" s="676"/>
      <c r="CD35" s="676"/>
      <c r="CE35" s="675"/>
      <c r="CF35" s="676"/>
      <c r="CG35" s="676"/>
      <c r="CH35" s="676"/>
      <c r="CI35" s="676"/>
      <c r="CJ35" s="676"/>
      <c r="CK35" s="676"/>
      <c r="CL35" s="676"/>
      <c r="CM35" s="676"/>
      <c r="CN35" s="676"/>
      <c r="CO35" s="676"/>
      <c r="CP35" s="676"/>
      <c r="CQ35" s="677"/>
    </row>
    <row r="36" spans="3:95" ht="6" customHeight="1" x14ac:dyDescent="0.2">
      <c r="C36" s="715"/>
      <c r="D36" s="716"/>
      <c r="E36" s="717"/>
      <c r="F36" s="769"/>
      <c r="G36" s="770"/>
      <c r="H36" s="770"/>
      <c r="I36" s="623"/>
      <c r="J36" s="623"/>
      <c r="K36" s="623"/>
      <c r="L36" s="623"/>
      <c r="M36" s="623"/>
      <c r="N36" s="623"/>
      <c r="O36" s="623"/>
      <c r="P36" s="623"/>
      <c r="Q36" s="624"/>
      <c r="R36" s="678"/>
      <c r="S36" s="679"/>
      <c r="T36" s="679"/>
      <c r="U36" s="679"/>
      <c r="V36" s="679"/>
      <c r="W36" s="679"/>
      <c r="X36" s="679"/>
      <c r="Y36" s="679"/>
      <c r="Z36" s="679"/>
      <c r="AA36" s="679"/>
      <c r="AB36" s="679"/>
      <c r="AC36" s="679"/>
      <c r="AD36" s="679"/>
      <c r="AE36" s="679"/>
      <c r="AF36" s="679"/>
      <c r="AG36" s="679"/>
      <c r="AH36" s="679"/>
      <c r="AI36" s="679"/>
      <c r="AJ36" s="679"/>
      <c r="AK36" s="679"/>
      <c r="AL36" s="679"/>
      <c r="AM36" s="679"/>
      <c r="AN36" s="679"/>
      <c r="AO36" s="679"/>
      <c r="AP36" s="679"/>
      <c r="AQ36" s="679"/>
      <c r="AR36" s="679"/>
      <c r="AS36" s="679"/>
      <c r="AT36" s="679"/>
      <c r="AU36" s="679"/>
      <c r="AV36" s="679"/>
      <c r="AW36" s="679"/>
      <c r="AX36" s="679"/>
      <c r="AY36" s="679"/>
      <c r="AZ36" s="679"/>
      <c r="BA36" s="679"/>
      <c r="BB36" s="679"/>
      <c r="BC36" s="679"/>
      <c r="BD36" s="679"/>
      <c r="BE36" s="679"/>
      <c r="BF36" s="679"/>
      <c r="BG36" s="679"/>
      <c r="BH36" s="679"/>
      <c r="BI36" s="679"/>
      <c r="BJ36" s="679"/>
      <c r="BK36" s="679"/>
      <c r="BL36" s="679"/>
      <c r="BM36" s="679"/>
      <c r="BN36" s="679"/>
      <c r="BO36" s="679"/>
      <c r="BP36" s="679"/>
      <c r="BQ36" s="679"/>
      <c r="BR36" s="679"/>
      <c r="BS36" s="679"/>
      <c r="BT36" s="679"/>
      <c r="BU36" s="679"/>
      <c r="BV36" s="679"/>
      <c r="BW36" s="679"/>
      <c r="BX36" s="679"/>
      <c r="BY36" s="679"/>
      <c r="BZ36" s="679"/>
      <c r="CA36" s="679"/>
      <c r="CB36" s="679"/>
      <c r="CC36" s="679"/>
      <c r="CD36" s="679"/>
      <c r="CE36" s="678"/>
      <c r="CF36" s="679"/>
      <c r="CG36" s="679"/>
      <c r="CH36" s="679"/>
      <c r="CI36" s="679"/>
      <c r="CJ36" s="679"/>
      <c r="CK36" s="679"/>
      <c r="CL36" s="679"/>
      <c r="CM36" s="679"/>
      <c r="CN36" s="679"/>
      <c r="CO36" s="679"/>
      <c r="CP36" s="679"/>
      <c r="CQ36" s="680"/>
    </row>
    <row r="37" spans="3:95" ht="6" customHeight="1" x14ac:dyDescent="0.2">
      <c r="C37" s="715"/>
      <c r="D37" s="716"/>
      <c r="E37" s="717"/>
      <c r="F37" s="769"/>
      <c r="G37" s="770"/>
      <c r="H37" s="770"/>
      <c r="I37" s="623"/>
      <c r="J37" s="623"/>
      <c r="K37" s="623"/>
      <c r="L37" s="623"/>
      <c r="M37" s="623"/>
      <c r="N37" s="623"/>
      <c r="O37" s="623"/>
      <c r="P37" s="623"/>
      <c r="Q37" s="624"/>
      <c r="R37" s="678"/>
      <c r="S37" s="679"/>
      <c r="T37" s="679"/>
      <c r="U37" s="679"/>
      <c r="V37" s="679"/>
      <c r="W37" s="679"/>
      <c r="X37" s="679"/>
      <c r="Y37" s="679"/>
      <c r="Z37" s="679"/>
      <c r="AA37" s="679"/>
      <c r="AB37" s="679"/>
      <c r="AC37" s="679"/>
      <c r="AD37" s="679"/>
      <c r="AE37" s="679"/>
      <c r="AF37" s="679"/>
      <c r="AG37" s="679"/>
      <c r="AH37" s="679"/>
      <c r="AI37" s="679"/>
      <c r="AJ37" s="679"/>
      <c r="AK37" s="679"/>
      <c r="AL37" s="679"/>
      <c r="AM37" s="679"/>
      <c r="AN37" s="679"/>
      <c r="AO37" s="679"/>
      <c r="AP37" s="679"/>
      <c r="AQ37" s="679"/>
      <c r="AR37" s="679"/>
      <c r="AS37" s="679"/>
      <c r="AT37" s="679"/>
      <c r="AU37" s="679"/>
      <c r="AV37" s="679"/>
      <c r="AW37" s="679"/>
      <c r="AX37" s="679"/>
      <c r="AY37" s="679"/>
      <c r="AZ37" s="679"/>
      <c r="BA37" s="679"/>
      <c r="BB37" s="679"/>
      <c r="BC37" s="679"/>
      <c r="BD37" s="679"/>
      <c r="BE37" s="679"/>
      <c r="BF37" s="679"/>
      <c r="BG37" s="679"/>
      <c r="BH37" s="679"/>
      <c r="BI37" s="679"/>
      <c r="BJ37" s="679"/>
      <c r="BK37" s="679"/>
      <c r="BL37" s="679"/>
      <c r="BM37" s="679"/>
      <c r="BN37" s="679"/>
      <c r="BO37" s="679"/>
      <c r="BP37" s="679"/>
      <c r="BQ37" s="679"/>
      <c r="BR37" s="679"/>
      <c r="BS37" s="679"/>
      <c r="BT37" s="679"/>
      <c r="BU37" s="679"/>
      <c r="BV37" s="679"/>
      <c r="BW37" s="679"/>
      <c r="BX37" s="679"/>
      <c r="BY37" s="679"/>
      <c r="BZ37" s="679"/>
      <c r="CA37" s="679"/>
      <c r="CB37" s="679"/>
      <c r="CC37" s="679"/>
      <c r="CD37" s="679"/>
      <c r="CE37" s="678"/>
      <c r="CF37" s="679"/>
      <c r="CG37" s="679"/>
      <c r="CH37" s="679"/>
      <c r="CI37" s="679"/>
      <c r="CJ37" s="679"/>
      <c r="CK37" s="679"/>
      <c r="CL37" s="679"/>
      <c r="CM37" s="679"/>
      <c r="CN37" s="679"/>
      <c r="CO37" s="679"/>
      <c r="CP37" s="679"/>
      <c r="CQ37" s="680"/>
    </row>
    <row r="38" spans="3:95" ht="6" customHeight="1" x14ac:dyDescent="0.2">
      <c r="C38" s="715"/>
      <c r="D38" s="716"/>
      <c r="E38" s="717"/>
      <c r="F38" s="769"/>
      <c r="G38" s="770"/>
      <c r="H38" s="770"/>
      <c r="I38" s="623" t="s">
        <v>96</v>
      </c>
      <c r="J38" s="623"/>
      <c r="K38" s="623"/>
      <c r="L38" s="623"/>
      <c r="M38" s="623"/>
      <c r="N38" s="623"/>
      <c r="O38" s="623"/>
      <c r="P38" s="623"/>
      <c r="Q38" s="624"/>
      <c r="R38" s="678"/>
      <c r="S38" s="679"/>
      <c r="T38" s="679"/>
      <c r="U38" s="679"/>
      <c r="V38" s="679"/>
      <c r="W38" s="679"/>
      <c r="X38" s="679"/>
      <c r="Y38" s="679"/>
      <c r="Z38" s="679"/>
      <c r="AA38" s="679"/>
      <c r="AB38" s="679"/>
      <c r="AC38" s="679"/>
      <c r="AD38" s="679"/>
      <c r="AE38" s="679"/>
      <c r="AF38" s="679"/>
      <c r="AG38" s="679"/>
      <c r="AH38" s="679"/>
      <c r="AI38" s="679"/>
      <c r="AJ38" s="679"/>
      <c r="AK38" s="679"/>
      <c r="AL38" s="679"/>
      <c r="AM38" s="679"/>
      <c r="AN38" s="679"/>
      <c r="AO38" s="679"/>
      <c r="AP38" s="679"/>
      <c r="AQ38" s="679"/>
      <c r="AR38" s="679"/>
      <c r="AS38" s="679"/>
      <c r="AT38" s="679"/>
      <c r="AU38" s="679"/>
      <c r="AV38" s="679"/>
      <c r="AW38" s="679"/>
      <c r="AX38" s="679"/>
      <c r="AY38" s="679"/>
      <c r="AZ38" s="679"/>
      <c r="BA38" s="679"/>
      <c r="BB38" s="679"/>
      <c r="BC38" s="679"/>
      <c r="BD38" s="679"/>
      <c r="BE38" s="679"/>
      <c r="BF38" s="679"/>
      <c r="BG38" s="679"/>
      <c r="BH38" s="679"/>
      <c r="BI38" s="679"/>
      <c r="BJ38" s="679"/>
      <c r="BK38" s="679"/>
      <c r="BL38" s="679"/>
      <c r="BM38" s="679"/>
      <c r="BN38" s="679"/>
      <c r="BO38" s="679"/>
      <c r="BP38" s="679"/>
      <c r="BQ38" s="679"/>
      <c r="BR38" s="679"/>
      <c r="BS38" s="679"/>
      <c r="BT38" s="679"/>
      <c r="BU38" s="679"/>
      <c r="BV38" s="679"/>
      <c r="BW38" s="679"/>
      <c r="BX38" s="679"/>
      <c r="BY38" s="679"/>
      <c r="BZ38" s="679"/>
      <c r="CA38" s="679"/>
      <c r="CB38" s="679"/>
      <c r="CC38" s="679"/>
      <c r="CD38" s="679"/>
      <c r="CE38" s="678"/>
      <c r="CF38" s="679"/>
      <c r="CG38" s="679"/>
      <c r="CH38" s="679"/>
      <c r="CI38" s="679"/>
      <c r="CJ38" s="679"/>
      <c r="CK38" s="679"/>
      <c r="CL38" s="679"/>
      <c r="CM38" s="679"/>
      <c r="CN38" s="679"/>
      <c r="CO38" s="679"/>
      <c r="CP38" s="679"/>
      <c r="CQ38" s="680"/>
    </row>
    <row r="39" spans="3:95" ht="6" customHeight="1" x14ac:dyDescent="0.2">
      <c r="C39" s="715"/>
      <c r="D39" s="716"/>
      <c r="E39" s="717"/>
      <c r="F39" s="769"/>
      <c r="G39" s="770"/>
      <c r="H39" s="770"/>
      <c r="I39" s="623"/>
      <c r="J39" s="623"/>
      <c r="K39" s="623"/>
      <c r="L39" s="623"/>
      <c r="M39" s="623"/>
      <c r="N39" s="623"/>
      <c r="O39" s="623"/>
      <c r="P39" s="623"/>
      <c r="Q39" s="624"/>
      <c r="R39" s="678"/>
      <c r="S39" s="679"/>
      <c r="T39" s="679"/>
      <c r="U39" s="679"/>
      <c r="V39" s="679"/>
      <c r="W39" s="679"/>
      <c r="X39" s="679"/>
      <c r="Y39" s="679"/>
      <c r="Z39" s="679"/>
      <c r="AA39" s="679"/>
      <c r="AB39" s="679"/>
      <c r="AC39" s="679"/>
      <c r="AD39" s="679"/>
      <c r="AE39" s="679"/>
      <c r="AF39" s="679"/>
      <c r="AG39" s="679"/>
      <c r="AH39" s="679"/>
      <c r="AI39" s="679"/>
      <c r="AJ39" s="679"/>
      <c r="AK39" s="679"/>
      <c r="AL39" s="679"/>
      <c r="AM39" s="679"/>
      <c r="AN39" s="679"/>
      <c r="AO39" s="679"/>
      <c r="AP39" s="679"/>
      <c r="AQ39" s="679"/>
      <c r="AR39" s="679"/>
      <c r="AS39" s="679"/>
      <c r="AT39" s="679"/>
      <c r="AU39" s="679"/>
      <c r="AV39" s="679"/>
      <c r="AW39" s="679"/>
      <c r="AX39" s="679"/>
      <c r="AY39" s="679"/>
      <c r="AZ39" s="679"/>
      <c r="BA39" s="679"/>
      <c r="BB39" s="679"/>
      <c r="BC39" s="679"/>
      <c r="BD39" s="679"/>
      <c r="BE39" s="679"/>
      <c r="BF39" s="679"/>
      <c r="BG39" s="679"/>
      <c r="BH39" s="679"/>
      <c r="BI39" s="679"/>
      <c r="BJ39" s="679"/>
      <c r="BK39" s="679"/>
      <c r="BL39" s="679"/>
      <c r="BM39" s="679"/>
      <c r="BN39" s="679"/>
      <c r="BO39" s="679"/>
      <c r="BP39" s="679"/>
      <c r="BQ39" s="679"/>
      <c r="BR39" s="679"/>
      <c r="BS39" s="679"/>
      <c r="BT39" s="679"/>
      <c r="BU39" s="679"/>
      <c r="BV39" s="679"/>
      <c r="BW39" s="679"/>
      <c r="BX39" s="679"/>
      <c r="BY39" s="679"/>
      <c r="BZ39" s="679"/>
      <c r="CA39" s="679"/>
      <c r="CB39" s="679"/>
      <c r="CC39" s="679"/>
      <c r="CD39" s="679"/>
      <c r="CE39" s="678"/>
      <c r="CF39" s="679"/>
      <c r="CG39" s="679"/>
      <c r="CH39" s="679"/>
      <c r="CI39" s="679"/>
      <c r="CJ39" s="679"/>
      <c r="CK39" s="679"/>
      <c r="CL39" s="679"/>
      <c r="CM39" s="679"/>
      <c r="CN39" s="679"/>
      <c r="CO39" s="679"/>
      <c r="CP39" s="679"/>
      <c r="CQ39" s="680"/>
    </row>
    <row r="40" spans="3:95" ht="6" customHeight="1" x14ac:dyDescent="0.2">
      <c r="C40" s="715"/>
      <c r="D40" s="716"/>
      <c r="E40" s="717"/>
      <c r="F40" s="769"/>
      <c r="G40" s="770"/>
      <c r="H40" s="770"/>
      <c r="I40" s="623"/>
      <c r="J40" s="623"/>
      <c r="K40" s="623"/>
      <c r="L40" s="623"/>
      <c r="M40" s="623"/>
      <c r="N40" s="623"/>
      <c r="O40" s="623"/>
      <c r="P40" s="623"/>
      <c r="Q40" s="624"/>
      <c r="R40" s="678"/>
      <c r="S40" s="679"/>
      <c r="T40" s="679"/>
      <c r="U40" s="679"/>
      <c r="V40" s="679"/>
      <c r="W40" s="679"/>
      <c r="X40" s="679"/>
      <c r="Y40" s="679"/>
      <c r="Z40" s="679"/>
      <c r="AA40" s="679"/>
      <c r="AB40" s="679"/>
      <c r="AC40" s="679"/>
      <c r="AD40" s="679"/>
      <c r="AE40" s="679"/>
      <c r="AF40" s="679"/>
      <c r="AG40" s="679"/>
      <c r="AH40" s="679"/>
      <c r="AI40" s="679"/>
      <c r="AJ40" s="679"/>
      <c r="AK40" s="679"/>
      <c r="AL40" s="679"/>
      <c r="AM40" s="679"/>
      <c r="AN40" s="679"/>
      <c r="AO40" s="679"/>
      <c r="AP40" s="679"/>
      <c r="AQ40" s="679"/>
      <c r="AR40" s="679"/>
      <c r="AS40" s="679"/>
      <c r="AT40" s="679"/>
      <c r="AU40" s="679"/>
      <c r="AV40" s="679"/>
      <c r="AW40" s="679"/>
      <c r="AX40" s="679"/>
      <c r="AY40" s="679"/>
      <c r="AZ40" s="679"/>
      <c r="BA40" s="679"/>
      <c r="BB40" s="679"/>
      <c r="BC40" s="679"/>
      <c r="BD40" s="679"/>
      <c r="BE40" s="679"/>
      <c r="BF40" s="679"/>
      <c r="BG40" s="679"/>
      <c r="BH40" s="679"/>
      <c r="BI40" s="679"/>
      <c r="BJ40" s="679"/>
      <c r="BK40" s="679"/>
      <c r="BL40" s="679"/>
      <c r="BM40" s="679"/>
      <c r="BN40" s="679"/>
      <c r="BO40" s="679"/>
      <c r="BP40" s="679"/>
      <c r="BQ40" s="679"/>
      <c r="BR40" s="679"/>
      <c r="BS40" s="679"/>
      <c r="BT40" s="679"/>
      <c r="BU40" s="679"/>
      <c r="BV40" s="679"/>
      <c r="BW40" s="679"/>
      <c r="BX40" s="679"/>
      <c r="BY40" s="679"/>
      <c r="BZ40" s="679"/>
      <c r="CA40" s="679"/>
      <c r="CB40" s="679"/>
      <c r="CC40" s="679"/>
      <c r="CD40" s="679"/>
      <c r="CE40" s="678"/>
      <c r="CF40" s="679"/>
      <c r="CG40" s="679"/>
      <c r="CH40" s="679"/>
      <c r="CI40" s="679"/>
      <c r="CJ40" s="679"/>
      <c r="CK40" s="679"/>
      <c r="CL40" s="679"/>
      <c r="CM40" s="679"/>
      <c r="CN40" s="679"/>
      <c r="CO40" s="679"/>
      <c r="CP40" s="679"/>
      <c r="CQ40" s="680"/>
    </row>
    <row r="41" spans="3:95" ht="6" customHeight="1" x14ac:dyDescent="0.2">
      <c r="C41" s="715"/>
      <c r="D41" s="716"/>
      <c r="E41" s="717"/>
      <c r="F41" s="769"/>
      <c r="G41" s="770"/>
      <c r="H41" s="770"/>
      <c r="I41" s="623" t="s">
        <v>97</v>
      </c>
      <c r="J41" s="623"/>
      <c r="K41" s="623"/>
      <c r="L41" s="623"/>
      <c r="M41" s="623"/>
      <c r="N41" s="623"/>
      <c r="O41" s="623"/>
      <c r="P41" s="623"/>
      <c r="Q41" s="624"/>
      <c r="R41" s="678"/>
      <c r="S41" s="679"/>
      <c r="T41" s="679"/>
      <c r="U41" s="679"/>
      <c r="V41" s="679"/>
      <c r="W41" s="679"/>
      <c r="X41" s="679"/>
      <c r="Y41" s="679"/>
      <c r="Z41" s="679"/>
      <c r="AA41" s="679"/>
      <c r="AB41" s="679"/>
      <c r="AC41" s="679"/>
      <c r="AD41" s="679"/>
      <c r="AE41" s="679"/>
      <c r="AF41" s="679"/>
      <c r="AG41" s="679"/>
      <c r="AH41" s="679"/>
      <c r="AI41" s="679"/>
      <c r="AJ41" s="679"/>
      <c r="AK41" s="679"/>
      <c r="AL41" s="679"/>
      <c r="AM41" s="679"/>
      <c r="AN41" s="679"/>
      <c r="AO41" s="679"/>
      <c r="AP41" s="679"/>
      <c r="AQ41" s="679"/>
      <c r="AR41" s="679"/>
      <c r="AS41" s="679"/>
      <c r="AT41" s="679"/>
      <c r="AU41" s="679"/>
      <c r="AV41" s="679"/>
      <c r="AW41" s="679"/>
      <c r="AX41" s="679"/>
      <c r="AY41" s="679"/>
      <c r="AZ41" s="679"/>
      <c r="BA41" s="679"/>
      <c r="BB41" s="679"/>
      <c r="BC41" s="679"/>
      <c r="BD41" s="679"/>
      <c r="BE41" s="679"/>
      <c r="BF41" s="679"/>
      <c r="BG41" s="679"/>
      <c r="BH41" s="679"/>
      <c r="BI41" s="679"/>
      <c r="BJ41" s="679"/>
      <c r="BK41" s="679"/>
      <c r="BL41" s="679"/>
      <c r="BM41" s="679"/>
      <c r="BN41" s="679"/>
      <c r="BO41" s="679"/>
      <c r="BP41" s="679"/>
      <c r="BQ41" s="679"/>
      <c r="BR41" s="679"/>
      <c r="BS41" s="679"/>
      <c r="BT41" s="679"/>
      <c r="BU41" s="679"/>
      <c r="BV41" s="679"/>
      <c r="BW41" s="679"/>
      <c r="BX41" s="679"/>
      <c r="BY41" s="679"/>
      <c r="BZ41" s="679"/>
      <c r="CA41" s="679"/>
      <c r="CB41" s="679"/>
      <c r="CC41" s="679"/>
      <c r="CD41" s="679"/>
      <c r="CE41" s="678"/>
      <c r="CF41" s="679"/>
      <c r="CG41" s="679"/>
      <c r="CH41" s="679"/>
      <c r="CI41" s="679"/>
      <c r="CJ41" s="679"/>
      <c r="CK41" s="679"/>
      <c r="CL41" s="679"/>
      <c r="CM41" s="679"/>
      <c r="CN41" s="679"/>
      <c r="CO41" s="679"/>
      <c r="CP41" s="679"/>
      <c r="CQ41" s="680"/>
    </row>
    <row r="42" spans="3:95" ht="6" customHeight="1" x14ac:dyDescent="0.2">
      <c r="C42" s="715"/>
      <c r="D42" s="716"/>
      <c r="E42" s="717"/>
      <c r="F42" s="769"/>
      <c r="G42" s="770"/>
      <c r="H42" s="770"/>
      <c r="I42" s="623"/>
      <c r="J42" s="623"/>
      <c r="K42" s="623"/>
      <c r="L42" s="623"/>
      <c r="M42" s="623"/>
      <c r="N42" s="623"/>
      <c r="O42" s="623"/>
      <c r="P42" s="623"/>
      <c r="Q42" s="624"/>
      <c r="R42" s="678"/>
      <c r="S42" s="679"/>
      <c r="T42" s="679"/>
      <c r="U42" s="679"/>
      <c r="V42" s="679"/>
      <c r="W42" s="679"/>
      <c r="X42" s="679"/>
      <c r="Y42" s="679"/>
      <c r="Z42" s="679"/>
      <c r="AA42" s="679"/>
      <c r="AB42" s="679"/>
      <c r="AC42" s="679"/>
      <c r="AD42" s="679"/>
      <c r="AE42" s="679"/>
      <c r="AF42" s="679"/>
      <c r="AG42" s="679"/>
      <c r="AH42" s="679"/>
      <c r="AI42" s="679"/>
      <c r="AJ42" s="679"/>
      <c r="AK42" s="679"/>
      <c r="AL42" s="679"/>
      <c r="AM42" s="679"/>
      <c r="AN42" s="679"/>
      <c r="AO42" s="679"/>
      <c r="AP42" s="679"/>
      <c r="AQ42" s="679"/>
      <c r="AR42" s="679"/>
      <c r="AS42" s="679"/>
      <c r="AT42" s="679"/>
      <c r="AU42" s="679"/>
      <c r="AV42" s="679"/>
      <c r="AW42" s="679"/>
      <c r="AX42" s="679"/>
      <c r="AY42" s="679"/>
      <c r="AZ42" s="679"/>
      <c r="BA42" s="679"/>
      <c r="BB42" s="679"/>
      <c r="BC42" s="679"/>
      <c r="BD42" s="679"/>
      <c r="BE42" s="679"/>
      <c r="BF42" s="679"/>
      <c r="BG42" s="679"/>
      <c r="BH42" s="679"/>
      <c r="BI42" s="679"/>
      <c r="BJ42" s="679"/>
      <c r="BK42" s="679"/>
      <c r="BL42" s="679"/>
      <c r="BM42" s="679"/>
      <c r="BN42" s="679"/>
      <c r="BO42" s="679"/>
      <c r="BP42" s="679"/>
      <c r="BQ42" s="679"/>
      <c r="BR42" s="679"/>
      <c r="BS42" s="679"/>
      <c r="BT42" s="679"/>
      <c r="BU42" s="679"/>
      <c r="BV42" s="679"/>
      <c r="BW42" s="679"/>
      <c r="BX42" s="679"/>
      <c r="BY42" s="679"/>
      <c r="BZ42" s="679"/>
      <c r="CA42" s="679"/>
      <c r="CB42" s="679"/>
      <c r="CC42" s="679"/>
      <c r="CD42" s="679"/>
      <c r="CE42" s="678"/>
      <c r="CF42" s="679"/>
      <c r="CG42" s="679"/>
      <c r="CH42" s="679"/>
      <c r="CI42" s="679"/>
      <c r="CJ42" s="679"/>
      <c r="CK42" s="679"/>
      <c r="CL42" s="679"/>
      <c r="CM42" s="679"/>
      <c r="CN42" s="679"/>
      <c r="CO42" s="679"/>
      <c r="CP42" s="679"/>
      <c r="CQ42" s="680"/>
    </row>
    <row r="43" spans="3:95" ht="6" customHeight="1" x14ac:dyDescent="0.2">
      <c r="C43" s="715"/>
      <c r="D43" s="716"/>
      <c r="E43" s="717"/>
      <c r="F43" s="769"/>
      <c r="G43" s="770"/>
      <c r="H43" s="770"/>
      <c r="I43" s="623"/>
      <c r="J43" s="623"/>
      <c r="K43" s="623"/>
      <c r="L43" s="623"/>
      <c r="M43" s="623"/>
      <c r="N43" s="623"/>
      <c r="O43" s="623"/>
      <c r="P43" s="623"/>
      <c r="Q43" s="624"/>
      <c r="R43" s="678"/>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79"/>
      <c r="AY43" s="679"/>
      <c r="AZ43" s="679"/>
      <c r="BA43" s="679"/>
      <c r="BB43" s="679"/>
      <c r="BC43" s="679"/>
      <c r="BD43" s="679"/>
      <c r="BE43" s="679"/>
      <c r="BF43" s="679"/>
      <c r="BG43" s="679"/>
      <c r="BH43" s="679"/>
      <c r="BI43" s="679"/>
      <c r="BJ43" s="679"/>
      <c r="BK43" s="679"/>
      <c r="BL43" s="679"/>
      <c r="BM43" s="679"/>
      <c r="BN43" s="679"/>
      <c r="BO43" s="679"/>
      <c r="BP43" s="679"/>
      <c r="BQ43" s="679"/>
      <c r="BR43" s="679"/>
      <c r="BS43" s="679"/>
      <c r="BT43" s="679"/>
      <c r="BU43" s="679"/>
      <c r="BV43" s="679"/>
      <c r="BW43" s="679"/>
      <c r="BX43" s="679"/>
      <c r="BY43" s="679"/>
      <c r="BZ43" s="679"/>
      <c r="CA43" s="679"/>
      <c r="CB43" s="679"/>
      <c r="CC43" s="679"/>
      <c r="CD43" s="679"/>
      <c r="CE43" s="678"/>
      <c r="CF43" s="679"/>
      <c r="CG43" s="679"/>
      <c r="CH43" s="679"/>
      <c r="CI43" s="679"/>
      <c r="CJ43" s="679"/>
      <c r="CK43" s="679"/>
      <c r="CL43" s="679"/>
      <c r="CM43" s="679"/>
      <c r="CN43" s="679"/>
      <c r="CO43" s="679"/>
      <c r="CP43" s="679"/>
      <c r="CQ43" s="680"/>
    </row>
    <row r="44" spans="3:95" ht="6" customHeight="1" x14ac:dyDescent="0.2">
      <c r="C44" s="715"/>
      <c r="D44" s="716"/>
      <c r="E44" s="717"/>
      <c r="F44" s="769"/>
      <c r="G44" s="770"/>
      <c r="H44" s="770"/>
      <c r="I44" s="731" t="s">
        <v>98</v>
      </c>
      <c r="J44" s="731"/>
      <c r="K44" s="731"/>
      <c r="L44" s="731"/>
      <c r="M44" s="731"/>
      <c r="N44" s="731"/>
      <c r="O44" s="731"/>
      <c r="P44" s="731"/>
      <c r="Q44" s="732"/>
      <c r="R44" s="678"/>
      <c r="S44" s="679"/>
      <c r="T44" s="679"/>
      <c r="U44" s="679"/>
      <c r="V44" s="679"/>
      <c r="W44" s="679"/>
      <c r="X44" s="679"/>
      <c r="Y44" s="679"/>
      <c r="Z44" s="679"/>
      <c r="AA44" s="679"/>
      <c r="AB44" s="679"/>
      <c r="AC44" s="679"/>
      <c r="AD44" s="679"/>
      <c r="AE44" s="679"/>
      <c r="AF44" s="679"/>
      <c r="AG44" s="679"/>
      <c r="AH44" s="679"/>
      <c r="AI44" s="679"/>
      <c r="AJ44" s="679"/>
      <c r="AK44" s="679"/>
      <c r="AL44" s="679"/>
      <c r="AM44" s="679"/>
      <c r="AN44" s="679"/>
      <c r="AO44" s="679"/>
      <c r="AP44" s="679"/>
      <c r="AQ44" s="679"/>
      <c r="AR44" s="679"/>
      <c r="AS44" s="679"/>
      <c r="AT44" s="679"/>
      <c r="AU44" s="679"/>
      <c r="AV44" s="679"/>
      <c r="AW44" s="679"/>
      <c r="AX44" s="679"/>
      <c r="AY44" s="679"/>
      <c r="AZ44" s="679"/>
      <c r="BA44" s="679"/>
      <c r="BB44" s="679"/>
      <c r="BC44" s="679"/>
      <c r="BD44" s="679"/>
      <c r="BE44" s="679"/>
      <c r="BF44" s="679"/>
      <c r="BG44" s="679"/>
      <c r="BH44" s="679"/>
      <c r="BI44" s="679"/>
      <c r="BJ44" s="679"/>
      <c r="BK44" s="679"/>
      <c r="BL44" s="679"/>
      <c r="BM44" s="679"/>
      <c r="BN44" s="679"/>
      <c r="BO44" s="679"/>
      <c r="BP44" s="679"/>
      <c r="BQ44" s="679"/>
      <c r="BR44" s="679"/>
      <c r="BS44" s="679"/>
      <c r="BT44" s="679"/>
      <c r="BU44" s="679"/>
      <c r="BV44" s="679"/>
      <c r="BW44" s="679"/>
      <c r="BX44" s="679"/>
      <c r="BY44" s="679"/>
      <c r="BZ44" s="679"/>
      <c r="CA44" s="679"/>
      <c r="CB44" s="679"/>
      <c r="CC44" s="679"/>
      <c r="CD44" s="679"/>
      <c r="CE44" s="678"/>
      <c r="CF44" s="679"/>
      <c r="CG44" s="679"/>
      <c r="CH44" s="679"/>
      <c r="CI44" s="679"/>
      <c r="CJ44" s="679"/>
      <c r="CK44" s="679"/>
      <c r="CL44" s="679"/>
      <c r="CM44" s="679"/>
      <c r="CN44" s="679"/>
      <c r="CO44" s="679"/>
      <c r="CP44" s="679"/>
      <c r="CQ44" s="680"/>
    </row>
    <row r="45" spans="3:95" ht="6" customHeight="1" x14ac:dyDescent="0.2">
      <c r="C45" s="715"/>
      <c r="D45" s="716"/>
      <c r="E45" s="717"/>
      <c r="F45" s="769"/>
      <c r="G45" s="770"/>
      <c r="H45" s="770"/>
      <c r="I45" s="731"/>
      <c r="J45" s="731"/>
      <c r="K45" s="731"/>
      <c r="L45" s="731"/>
      <c r="M45" s="731"/>
      <c r="N45" s="731"/>
      <c r="O45" s="731"/>
      <c r="P45" s="731"/>
      <c r="Q45" s="732"/>
      <c r="R45" s="678"/>
      <c r="S45" s="679"/>
      <c r="T45" s="679"/>
      <c r="U45" s="679"/>
      <c r="V45" s="679"/>
      <c r="W45" s="679"/>
      <c r="X45" s="679"/>
      <c r="Y45" s="679"/>
      <c r="Z45" s="679"/>
      <c r="AA45" s="679"/>
      <c r="AB45" s="679"/>
      <c r="AC45" s="679"/>
      <c r="AD45" s="679"/>
      <c r="AE45" s="679"/>
      <c r="AF45" s="679"/>
      <c r="AG45" s="679"/>
      <c r="AH45" s="679"/>
      <c r="AI45" s="679"/>
      <c r="AJ45" s="679"/>
      <c r="AK45" s="679"/>
      <c r="AL45" s="679"/>
      <c r="AM45" s="679"/>
      <c r="AN45" s="679"/>
      <c r="AO45" s="679"/>
      <c r="AP45" s="679"/>
      <c r="AQ45" s="679"/>
      <c r="AR45" s="679"/>
      <c r="AS45" s="679"/>
      <c r="AT45" s="679"/>
      <c r="AU45" s="679"/>
      <c r="AV45" s="679"/>
      <c r="AW45" s="679"/>
      <c r="AX45" s="679"/>
      <c r="AY45" s="679"/>
      <c r="AZ45" s="679"/>
      <c r="BA45" s="679"/>
      <c r="BB45" s="679"/>
      <c r="BC45" s="679"/>
      <c r="BD45" s="679"/>
      <c r="BE45" s="679"/>
      <c r="BF45" s="679"/>
      <c r="BG45" s="679"/>
      <c r="BH45" s="679"/>
      <c r="BI45" s="679"/>
      <c r="BJ45" s="679"/>
      <c r="BK45" s="679"/>
      <c r="BL45" s="679"/>
      <c r="BM45" s="679"/>
      <c r="BN45" s="679"/>
      <c r="BO45" s="679"/>
      <c r="BP45" s="679"/>
      <c r="BQ45" s="679"/>
      <c r="BR45" s="679"/>
      <c r="BS45" s="679"/>
      <c r="BT45" s="679"/>
      <c r="BU45" s="679"/>
      <c r="BV45" s="679"/>
      <c r="BW45" s="679"/>
      <c r="BX45" s="679"/>
      <c r="BY45" s="679"/>
      <c r="BZ45" s="679"/>
      <c r="CA45" s="679"/>
      <c r="CB45" s="679"/>
      <c r="CC45" s="679"/>
      <c r="CD45" s="679"/>
      <c r="CE45" s="678"/>
      <c r="CF45" s="679"/>
      <c r="CG45" s="679"/>
      <c r="CH45" s="679"/>
      <c r="CI45" s="679"/>
      <c r="CJ45" s="679"/>
      <c r="CK45" s="679"/>
      <c r="CL45" s="679"/>
      <c r="CM45" s="679"/>
      <c r="CN45" s="679"/>
      <c r="CO45" s="679"/>
      <c r="CP45" s="679"/>
      <c r="CQ45" s="680"/>
    </row>
    <row r="46" spans="3:95" ht="6" customHeight="1" x14ac:dyDescent="0.2">
      <c r="C46" s="715"/>
      <c r="D46" s="716"/>
      <c r="E46" s="717"/>
      <c r="F46" s="769"/>
      <c r="G46" s="770"/>
      <c r="H46" s="770"/>
      <c r="I46" s="731"/>
      <c r="J46" s="731"/>
      <c r="K46" s="731"/>
      <c r="L46" s="731"/>
      <c r="M46" s="731"/>
      <c r="N46" s="731"/>
      <c r="O46" s="731"/>
      <c r="P46" s="731"/>
      <c r="Q46" s="732"/>
      <c r="R46" s="678"/>
      <c r="S46" s="679"/>
      <c r="T46" s="679"/>
      <c r="U46" s="679"/>
      <c r="V46" s="679"/>
      <c r="W46" s="679"/>
      <c r="X46" s="679"/>
      <c r="Y46" s="679"/>
      <c r="Z46" s="679"/>
      <c r="AA46" s="679"/>
      <c r="AB46" s="679"/>
      <c r="AC46" s="679"/>
      <c r="AD46" s="679"/>
      <c r="AE46" s="679"/>
      <c r="AF46" s="679"/>
      <c r="AG46" s="679"/>
      <c r="AH46" s="679"/>
      <c r="AI46" s="679"/>
      <c r="AJ46" s="679"/>
      <c r="AK46" s="679"/>
      <c r="AL46" s="679"/>
      <c r="AM46" s="679"/>
      <c r="AN46" s="679"/>
      <c r="AO46" s="679"/>
      <c r="AP46" s="679"/>
      <c r="AQ46" s="679"/>
      <c r="AR46" s="679"/>
      <c r="AS46" s="679"/>
      <c r="AT46" s="679"/>
      <c r="AU46" s="679"/>
      <c r="AV46" s="679"/>
      <c r="AW46" s="679"/>
      <c r="AX46" s="679"/>
      <c r="AY46" s="679"/>
      <c r="AZ46" s="679"/>
      <c r="BA46" s="679"/>
      <c r="BB46" s="679"/>
      <c r="BC46" s="679"/>
      <c r="BD46" s="679"/>
      <c r="BE46" s="679"/>
      <c r="BF46" s="679"/>
      <c r="BG46" s="679"/>
      <c r="BH46" s="679"/>
      <c r="BI46" s="679"/>
      <c r="BJ46" s="679"/>
      <c r="BK46" s="679"/>
      <c r="BL46" s="679"/>
      <c r="BM46" s="679"/>
      <c r="BN46" s="679"/>
      <c r="BO46" s="679"/>
      <c r="BP46" s="679"/>
      <c r="BQ46" s="679"/>
      <c r="BR46" s="679"/>
      <c r="BS46" s="679"/>
      <c r="BT46" s="679"/>
      <c r="BU46" s="679"/>
      <c r="BV46" s="679"/>
      <c r="BW46" s="679"/>
      <c r="BX46" s="679"/>
      <c r="BY46" s="679"/>
      <c r="BZ46" s="679"/>
      <c r="CA46" s="679"/>
      <c r="CB46" s="679"/>
      <c r="CC46" s="679"/>
      <c r="CD46" s="679"/>
      <c r="CE46" s="678"/>
      <c r="CF46" s="679"/>
      <c r="CG46" s="679"/>
      <c r="CH46" s="679"/>
      <c r="CI46" s="679"/>
      <c r="CJ46" s="679"/>
      <c r="CK46" s="679"/>
      <c r="CL46" s="679"/>
      <c r="CM46" s="679"/>
      <c r="CN46" s="679"/>
      <c r="CO46" s="679"/>
      <c r="CP46" s="679"/>
      <c r="CQ46" s="680"/>
    </row>
    <row r="47" spans="3:95" ht="6" customHeight="1" x14ac:dyDescent="0.2">
      <c r="C47" s="715"/>
      <c r="D47" s="716"/>
      <c r="E47" s="717"/>
      <c r="F47" s="769"/>
      <c r="G47" s="770"/>
      <c r="H47" s="770"/>
      <c r="I47" s="743" t="s">
        <v>99</v>
      </c>
      <c r="J47" s="744"/>
      <c r="K47" s="744"/>
      <c r="L47" s="744"/>
      <c r="M47" s="744"/>
      <c r="N47" s="744"/>
      <c r="O47" s="744"/>
      <c r="P47" s="744"/>
      <c r="Q47" s="745"/>
      <c r="R47" s="678"/>
      <c r="S47" s="679"/>
      <c r="T47" s="679"/>
      <c r="U47" s="679"/>
      <c r="V47" s="679"/>
      <c r="W47" s="679"/>
      <c r="X47" s="679"/>
      <c r="Y47" s="679"/>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79"/>
      <c r="AY47" s="679"/>
      <c r="AZ47" s="679"/>
      <c r="BA47" s="679"/>
      <c r="BB47" s="679"/>
      <c r="BC47" s="679"/>
      <c r="BD47" s="679"/>
      <c r="BE47" s="679"/>
      <c r="BF47" s="679"/>
      <c r="BG47" s="679"/>
      <c r="BH47" s="679"/>
      <c r="BI47" s="679"/>
      <c r="BJ47" s="679"/>
      <c r="BK47" s="679"/>
      <c r="BL47" s="679"/>
      <c r="BM47" s="679"/>
      <c r="BN47" s="679"/>
      <c r="BO47" s="679"/>
      <c r="BP47" s="679"/>
      <c r="BQ47" s="679"/>
      <c r="BR47" s="679"/>
      <c r="BS47" s="679"/>
      <c r="BT47" s="679"/>
      <c r="BU47" s="679"/>
      <c r="BV47" s="679"/>
      <c r="BW47" s="679"/>
      <c r="BX47" s="679"/>
      <c r="BY47" s="679"/>
      <c r="BZ47" s="679"/>
      <c r="CA47" s="679"/>
      <c r="CB47" s="679"/>
      <c r="CC47" s="679"/>
      <c r="CD47" s="679"/>
      <c r="CE47" s="678"/>
      <c r="CF47" s="679"/>
      <c r="CG47" s="679"/>
      <c r="CH47" s="679"/>
      <c r="CI47" s="679"/>
      <c r="CJ47" s="679"/>
      <c r="CK47" s="679"/>
      <c r="CL47" s="679"/>
      <c r="CM47" s="679"/>
      <c r="CN47" s="679"/>
      <c r="CO47" s="679"/>
      <c r="CP47" s="679"/>
      <c r="CQ47" s="680"/>
    </row>
    <row r="48" spans="3:95" ht="6" customHeight="1" x14ac:dyDescent="0.2">
      <c r="C48" s="715"/>
      <c r="D48" s="716"/>
      <c r="E48" s="717"/>
      <c r="F48" s="769"/>
      <c r="G48" s="770"/>
      <c r="H48" s="770"/>
      <c r="I48" s="739"/>
      <c r="J48" s="591"/>
      <c r="K48" s="591"/>
      <c r="L48" s="591"/>
      <c r="M48" s="591"/>
      <c r="N48" s="591"/>
      <c r="O48" s="591"/>
      <c r="P48" s="591"/>
      <c r="Q48" s="746"/>
      <c r="R48" s="678"/>
      <c r="S48" s="679"/>
      <c r="T48" s="679"/>
      <c r="U48" s="679"/>
      <c r="V48" s="679"/>
      <c r="W48" s="679"/>
      <c r="X48" s="679"/>
      <c r="Y48" s="679"/>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79"/>
      <c r="AY48" s="679"/>
      <c r="AZ48" s="679"/>
      <c r="BA48" s="679"/>
      <c r="BB48" s="679"/>
      <c r="BC48" s="679"/>
      <c r="BD48" s="679"/>
      <c r="BE48" s="679"/>
      <c r="BF48" s="679"/>
      <c r="BG48" s="679"/>
      <c r="BH48" s="679"/>
      <c r="BI48" s="679"/>
      <c r="BJ48" s="679"/>
      <c r="BK48" s="679"/>
      <c r="BL48" s="679"/>
      <c r="BM48" s="679"/>
      <c r="BN48" s="679"/>
      <c r="BO48" s="679"/>
      <c r="BP48" s="679"/>
      <c r="BQ48" s="679"/>
      <c r="BR48" s="679"/>
      <c r="BS48" s="679"/>
      <c r="BT48" s="679"/>
      <c r="BU48" s="679"/>
      <c r="BV48" s="679"/>
      <c r="BW48" s="679"/>
      <c r="BX48" s="679"/>
      <c r="BY48" s="679"/>
      <c r="BZ48" s="679"/>
      <c r="CA48" s="679"/>
      <c r="CB48" s="679"/>
      <c r="CC48" s="679"/>
      <c r="CD48" s="679"/>
      <c r="CE48" s="678"/>
      <c r="CF48" s="679"/>
      <c r="CG48" s="679"/>
      <c r="CH48" s="679"/>
      <c r="CI48" s="679"/>
      <c r="CJ48" s="679"/>
      <c r="CK48" s="679"/>
      <c r="CL48" s="679"/>
      <c r="CM48" s="679"/>
      <c r="CN48" s="679"/>
      <c r="CO48" s="679"/>
      <c r="CP48" s="679"/>
      <c r="CQ48" s="680"/>
    </row>
    <row r="49" spans="3:95" ht="6" customHeight="1" x14ac:dyDescent="0.2">
      <c r="C49" s="715"/>
      <c r="D49" s="716"/>
      <c r="E49" s="717"/>
      <c r="F49" s="769"/>
      <c r="G49" s="770"/>
      <c r="H49" s="770"/>
      <c r="I49" s="739"/>
      <c r="J49" s="591"/>
      <c r="K49" s="591"/>
      <c r="L49" s="591"/>
      <c r="M49" s="591"/>
      <c r="N49" s="591"/>
      <c r="O49" s="591"/>
      <c r="P49" s="591"/>
      <c r="Q49" s="746"/>
      <c r="R49" s="678"/>
      <c r="S49" s="679"/>
      <c r="T49" s="679"/>
      <c r="U49" s="679"/>
      <c r="V49" s="679"/>
      <c r="W49" s="679"/>
      <c r="X49" s="679"/>
      <c r="Y49" s="679"/>
      <c r="Z49" s="679"/>
      <c r="AA49" s="679"/>
      <c r="AB49" s="679"/>
      <c r="AC49" s="679"/>
      <c r="AD49" s="679"/>
      <c r="AE49" s="679"/>
      <c r="AF49" s="679"/>
      <c r="AG49" s="679"/>
      <c r="AH49" s="679"/>
      <c r="AI49" s="679"/>
      <c r="AJ49" s="679"/>
      <c r="AK49" s="679"/>
      <c r="AL49" s="679"/>
      <c r="AM49" s="679"/>
      <c r="AN49" s="679"/>
      <c r="AO49" s="679"/>
      <c r="AP49" s="679"/>
      <c r="AQ49" s="679"/>
      <c r="AR49" s="679"/>
      <c r="AS49" s="679"/>
      <c r="AT49" s="679"/>
      <c r="AU49" s="679"/>
      <c r="AV49" s="679"/>
      <c r="AW49" s="679"/>
      <c r="AX49" s="679"/>
      <c r="AY49" s="679"/>
      <c r="AZ49" s="679"/>
      <c r="BA49" s="679"/>
      <c r="BB49" s="679"/>
      <c r="BC49" s="679"/>
      <c r="BD49" s="679"/>
      <c r="BE49" s="679"/>
      <c r="BF49" s="679"/>
      <c r="BG49" s="679"/>
      <c r="BH49" s="679"/>
      <c r="BI49" s="679"/>
      <c r="BJ49" s="679"/>
      <c r="BK49" s="679"/>
      <c r="BL49" s="679"/>
      <c r="BM49" s="679"/>
      <c r="BN49" s="679"/>
      <c r="BO49" s="679"/>
      <c r="BP49" s="679"/>
      <c r="BQ49" s="679"/>
      <c r="BR49" s="679"/>
      <c r="BS49" s="679"/>
      <c r="BT49" s="679"/>
      <c r="BU49" s="679"/>
      <c r="BV49" s="679"/>
      <c r="BW49" s="679"/>
      <c r="BX49" s="679"/>
      <c r="BY49" s="679"/>
      <c r="BZ49" s="679"/>
      <c r="CA49" s="679"/>
      <c r="CB49" s="679"/>
      <c r="CC49" s="679"/>
      <c r="CD49" s="679"/>
      <c r="CE49" s="678"/>
      <c r="CF49" s="679"/>
      <c r="CG49" s="679"/>
      <c r="CH49" s="679"/>
      <c r="CI49" s="679"/>
      <c r="CJ49" s="679"/>
      <c r="CK49" s="679"/>
      <c r="CL49" s="679"/>
      <c r="CM49" s="679"/>
      <c r="CN49" s="679"/>
      <c r="CO49" s="679"/>
      <c r="CP49" s="679"/>
      <c r="CQ49" s="680"/>
    </row>
    <row r="50" spans="3:95" ht="6" customHeight="1" x14ac:dyDescent="0.2">
      <c r="C50" s="715"/>
      <c r="D50" s="716"/>
      <c r="E50" s="717"/>
      <c r="F50" s="769"/>
      <c r="G50" s="770"/>
      <c r="H50" s="770"/>
      <c r="I50" s="739"/>
      <c r="J50" s="740"/>
      <c r="K50" s="755" t="s">
        <v>406</v>
      </c>
      <c r="L50" s="756"/>
      <c r="M50" s="756"/>
      <c r="N50" s="756"/>
      <c r="O50" s="756"/>
      <c r="P50" s="756"/>
      <c r="Q50" s="757"/>
      <c r="R50" s="678"/>
      <c r="S50" s="679"/>
      <c r="T50" s="679"/>
      <c r="U50" s="679"/>
      <c r="V50" s="679"/>
      <c r="W50" s="679"/>
      <c r="X50" s="679"/>
      <c r="Y50" s="679"/>
      <c r="Z50" s="679"/>
      <c r="AA50" s="679"/>
      <c r="AB50" s="679"/>
      <c r="AC50" s="679"/>
      <c r="AD50" s="679"/>
      <c r="AE50" s="679"/>
      <c r="AF50" s="679"/>
      <c r="AG50" s="679"/>
      <c r="AH50" s="679"/>
      <c r="AI50" s="679"/>
      <c r="AJ50" s="679"/>
      <c r="AK50" s="679"/>
      <c r="AL50" s="679"/>
      <c r="AM50" s="679"/>
      <c r="AN50" s="679"/>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79"/>
      <c r="BN50" s="679"/>
      <c r="BO50" s="679"/>
      <c r="BP50" s="679"/>
      <c r="BQ50" s="679"/>
      <c r="BR50" s="679"/>
      <c r="BS50" s="679"/>
      <c r="BT50" s="679"/>
      <c r="BU50" s="679"/>
      <c r="BV50" s="679"/>
      <c r="BW50" s="679"/>
      <c r="BX50" s="679"/>
      <c r="BY50" s="679"/>
      <c r="BZ50" s="679"/>
      <c r="CA50" s="679"/>
      <c r="CB50" s="679"/>
      <c r="CC50" s="679"/>
      <c r="CD50" s="679"/>
      <c r="CE50" s="678"/>
      <c r="CF50" s="679"/>
      <c r="CG50" s="679"/>
      <c r="CH50" s="679"/>
      <c r="CI50" s="679"/>
      <c r="CJ50" s="679"/>
      <c r="CK50" s="679"/>
      <c r="CL50" s="679"/>
      <c r="CM50" s="679"/>
      <c r="CN50" s="679"/>
      <c r="CO50" s="679"/>
      <c r="CP50" s="679"/>
      <c r="CQ50" s="680"/>
    </row>
    <row r="51" spans="3:95" ht="6" customHeight="1" x14ac:dyDescent="0.2">
      <c r="C51" s="715"/>
      <c r="D51" s="716"/>
      <c r="E51" s="717"/>
      <c r="F51" s="769"/>
      <c r="G51" s="770"/>
      <c r="H51" s="770"/>
      <c r="I51" s="739"/>
      <c r="J51" s="740"/>
      <c r="K51" s="758"/>
      <c r="L51" s="759"/>
      <c r="M51" s="759"/>
      <c r="N51" s="759"/>
      <c r="O51" s="759"/>
      <c r="P51" s="759"/>
      <c r="Q51" s="760"/>
      <c r="R51" s="678"/>
      <c r="S51" s="679"/>
      <c r="T51" s="679"/>
      <c r="U51" s="679"/>
      <c r="V51" s="679"/>
      <c r="W51" s="679"/>
      <c r="X51" s="679"/>
      <c r="Y51" s="679"/>
      <c r="Z51" s="679"/>
      <c r="AA51" s="679"/>
      <c r="AB51" s="679"/>
      <c r="AC51" s="679"/>
      <c r="AD51" s="679"/>
      <c r="AE51" s="679"/>
      <c r="AF51" s="679"/>
      <c r="AG51" s="679"/>
      <c r="AH51" s="679"/>
      <c r="AI51" s="679"/>
      <c r="AJ51" s="679"/>
      <c r="AK51" s="679"/>
      <c r="AL51" s="679"/>
      <c r="AM51" s="679"/>
      <c r="AN51" s="679"/>
      <c r="AO51" s="679"/>
      <c r="AP51" s="679"/>
      <c r="AQ51" s="679"/>
      <c r="AR51" s="679"/>
      <c r="AS51" s="679"/>
      <c r="AT51" s="679"/>
      <c r="AU51" s="679"/>
      <c r="AV51" s="679"/>
      <c r="AW51" s="679"/>
      <c r="AX51" s="679"/>
      <c r="AY51" s="679"/>
      <c r="AZ51" s="679"/>
      <c r="BA51" s="679"/>
      <c r="BB51" s="679"/>
      <c r="BC51" s="679"/>
      <c r="BD51" s="679"/>
      <c r="BE51" s="679"/>
      <c r="BF51" s="679"/>
      <c r="BG51" s="679"/>
      <c r="BH51" s="679"/>
      <c r="BI51" s="679"/>
      <c r="BJ51" s="679"/>
      <c r="BK51" s="679"/>
      <c r="BL51" s="679"/>
      <c r="BM51" s="679"/>
      <c r="BN51" s="679"/>
      <c r="BO51" s="679"/>
      <c r="BP51" s="679"/>
      <c r="BQ51" s="679"/>
      <c r="BR51" s="679"/>
      <c r="BS51" s="679"/>
      <c r="BT51" s="679"/>
      <c r="BU51" s="679"/>
      <c r="BV51" s="679"/>
      <c r="BW51" s="679"/>
      <c r="BX51" s="679"/>
      <c r="BY51" s="679"/>
      <c r="BZ51" s="679"/>
      <c r="CA51" s="679"/>
      <c r="CB51" s="679"/>
      <c r="CC51" s="679"/>
      <c r="CD51" s="679"/>
      <c r="CE51" s="678"/>
      <c r="CF51" s="679"/>
      <c r="CG51" s="679"/>
      <c r="CH51" s="679"/>
      <c r="CI51" s="679"/>
      <c r="CJ51" s="679"/>
      <c r="CK51" s="679"/>
      <c r="CL51" s="679"/>
      <c r="CM51" s="679"/>
      <c r="CN51" s="679"/>
      <c r="CO51" s="679"/>
      <c r="CP51" s="679"/>
      <c r="CQ51" s="680"/>
    </row>
    <row r="52" spans="3:95" ht="6" customHeight="1" x14ac:dyDescent="0.2">
      <c r="C52" s="715"/>
      <c r="D52" s="716"/>
      <c r="E52" s="717"/>
      <c r="F52" s="769"/>
      <c r="G52" s="770"/>
      <c r="H52" s="770"/>
      <c r="I52" s="741"/>
      <c r="J52" s="742"/>
      <c r="K52" s="761"/>
      <c r="L52" s="762"/>
      <c r="M52" s="762"/>
      <c r="N52" s="762"/>
      <c r="O52" s="762"/>
      <c r="P52" s="762"/>
      <c r="Q52" s="763"/>
      <c r="R52" s="678"/>
      <c r="S52" s="679"/>
      <c r="T52" s="679"/>
      <c r="U52" s="679"/>
      <c r="V52" s="679"/>
      <c r="W52" s="679"/>
      <c r="X52" s="679"/>
      <c r="Y52" s="679"/>
      <c r="Z52" s="679"/>
      <c r="AA52" s="679"/>
      <c r="AB52" s="679"/>
      <c r="AC52" s="679"/>
      <c r="AD52" s="679"/>
      <c r="AE52" s="679"/>
      <c r="AF52" s="679"/>
      <c r="AG52" s="679"/>
      <c r="AH52" s="679"/>
      <c r="AI52" s="679"/>
      <c r="AJ52" s="679"/>
      <c r="AK52" s="679"/>
      <c r="AL52" s="679"/>
      <c r="AM52" s="679"/>
      <c r="AN52" s="679"/>
      <c r="AO52" s="679"/>
      <c r="AP52" s="679"/>
      <c r="AQ52" s="679"/>
      <c r="AR52" s="679"/>
      <c r="AS52" s="679"/>
      <c r="AT52" s="679"/>
      <c r="AU52" s="679"/>
      <c r="AV52" s="679"/>
      <c r="AW52" s="679"/>
      <c r="AX52" s="679"/>
      <c r="AY52" s="679"/>
      <c r="AZ52" s="679"/>
      <c r="BA52" s="679"/>
      <c r="BB52" s="679"/>
      <c r="BC52" s="679"/>
      <c r="BD52" s="679"/>
      <c r="BE52" s="679"/>
      <c r="BF52" s="679"/>
      <c r="BG52" s="679"/>
      <c r="BH52" s="679"/>
      <c r="BI52" s="679"/>
      <c r="BJ52" s="679"/>
      <c r="BK52" s="679"/>
      <c r="BL52" s="679"/>
      <c r="BM52" s="679"/>
      <c r="BN52" s="679"/>
      <c r="BO52" s="679"/>
      <c r="BP52" s="679"/>
      <c r="BQ52" s="679"/>
      <c r="BR52" s="679"/>
      <c r="BS52" s="679"/>
      <c r="BT52" s="679"/>
      <c r="BU52" s="679"/>
      <c r="BV52" s="679"/>
      <c r="BW52" s="679"/>
      <c r="BX52" s="679"/>
      <c r="BY52" s="679"/>
      <c r="BZ52" s="679"/>
      <c r="CA52" s="679"/>
      <c r="CB52" s="679"/>
      <c r="CC52" s="679"/>
      <c r="CD52" s="679"/>
      <c r="CE52" s="678"/>
      <c r="CF52" s="679"/>
      <c r="CG52" s="679"/>
      <c r="CH52" s="679"/>
      <c r="CI52" s="679"/>
      <c r="CJ52" s="679"/>
      <c r="CK52" s="679"/>
      <c r="CL52" s="679"/>
      <c r="CM52" s="679"/>
      <c r="CN52" s="679"/>
      <c r="CO52" s="679"/>
      <c r="CP52" s="679"/>
      <c r="CQ52" s="680"/>
    </row>
    <row r="53" spans="3:95" ht="6" customHeight="1" x14ac:dyDescent="0.2">
      <c r="C53" s="715"/>
      <c r="D53" s="716"/>
      <c r="E53" s="717"/>
      <c r="F53" s="622" t="s">
        <v>100</v>
      </c>
      <c r="G53" s="623"/>
      <c r="H53" s="623"/>
      <c r="I53" s="623"/>
      <c r="J53" s="623"/>
      <c r="K53" s="623"/>
      <c r="L53" s="623"/>
      <c r="M53" s="623"/>
      <c r="N53" s="623"/>
      <c r="O53" s="623"/>
      <c r="P53" s="623"/>
      <c r="Q53" s="624"/>
      <c r="R53" s="678"/>
      <c r="S53" s="679"/>
      <c r="T53" s="679"/>
      <c r="U53" s="679"/>
      <c r="V53" s="679"/>
      <c r="W53" s="679"/>
      <c r="X53" s="679"/>
      <c r="Y53" s="679"/>
      <c r="Z53" s="679"/>
      <c r="AA53" s="679"/>
      <c r="AB53" s="679"/>
      <c r="AC53" s="679"/>
      <c r="AD53" s="679"/>
      <c r="AE53" s="679"/>
      <c r="AF53" s="679"/>
      <c r="AG53" s="679"/>
      <c r="AH53" s="679"/>
      <c r="AI53" s="679"/>
      <c r="AJ53" s="679"/>
      <c r="AK53" s="679"/>
      <c r="AL53" s="679"/>
      <c r="AM53" s="679"/>
      <c r="AN53" s="679"/>
      <c r="AO53" s="679"/>
      <c r="AP53" s="679"/>
      <c r="AQ53" s="679"/>
      <c r="AR53" s="679"/>
      <c r="AS53" s="679"/>
      <c r="AT53" s="679"/>
      <c r="AU53" s="679"/>
      <c r="AV53" s="679"/>
      <c r="AW53" s="679"/>
      <c r="AX53" s="679"/>
      <c r="AY53" s="679"/>
      <c r="AZ53" s="679"/>
      <c r="BA53" s="679"/>
      <c r="BB53" s="679"/>
      <c r="BC53" s="679"/>
      <c r="BD53" s="679"/>
      <c r="BE53" s="679"/>
      <c r="BF53" s="679"/>
      <c r="BG53" s="679"/>
      <c r="BH53" s="679"/>
      <c r="BI53" s="679"/>
      <c r="BJ53" s="679"/>
      <c r="BK53" s="679"/>
      <c r="BL53" s="679"/>
      <c r="BM53" s="679"/>
      <c r="BN53" s="679"/>
      <c r="BO53" s="679"/>
      <c r="BP53" s="679"/>
      <c r="BQ53" s="679"/>
      <c r="BR53" s="679"/>
      <c r="BS53" s="679"/>
      <c r="BT53" s="679"/>
      <c r="BU53" s="679"/>
      <c r="BV53" s="679"/>
      <c r="BW53" s="679"/>
      <c r="BX53" s="679"/>
      <c r="BY53" s="679"/>
      <c r="BZ53" s="679"/>
      <c r="CA53" s="679"/>
      <c r="CB53" s="679"/>
      <c r="CC53" s="679"/>
      <c r="CD53" s="679"/>
      <c r="CE53" s="678"/>
      <c r="CF53" s="679"/>
      <c r="CG53" s="679"/>
      <c r="CH53" s="679"/>
      <c r="CI53" s="679"/>
      <c r="CJ53" s="679"/>
      <c r="CK53" s="679"/>
      <c r="CL53" s="679"/>
      <c r="CM53" s="679"/>
      <c r="CN53" s="679"/>
      <c r="CO53" s="679"/>
      <c r="CP53" s="679"/>
      <c r="CQ53" s="680"/>
    </row>
    <row r="54" spans="3:95" ht="6" customHeight="1" x14ac:dyDescent="0.2">
      <c r="C54" s="715"/>
      <c r="D54" s="716"/>
      <c r="E54" s="717"/>
      <c r="F54" s="622"/>
      <c r="G54" s="623"/>
      <c r="H54" s="623"/>
      <c r="I54" s="623"/>
      <c r="J54" s="623"/>
      <c r="K54" s="623"/>
      <c r="L54" s="623"/>
      <c r="M54" s="623"/>
      <c r="N54" s="623"/>
      <c r="O54" s="623"/>
      <c r="P54" s="623"/>
      <c r="Q54" s="624"/>
      <c r="R54" s="678"/>
      <c r="S54" s="679"/>
      <c r="T54" s="679"/>
      <c r="U54" s="679"/>
      <c r="V54" s="679"/>
      <c r="W54" s="679"/>
      <c r="X54" s="679"/>
      <c r="Y54" s="679"/>
      <c r="Z54" s="679"/>
      <c r="AA54" s="679"/>
      <c r="AB54" s="679"/>
      <c r="AC54" s="679"/>
      <c r="AD54" s="679"/>
      <c r="AE54" s="679"/>
      <c r="AF54" s="679"/>
      <c r="AG54" s="679"/>
      <c r="AH54" s="679"/>
      <c r="AI54" s="679"/>
      <c r="AJ54" s="679"/>
      <c r="AK54" s="679"/>
      <c r="AL54" s="679"/>
      <c r="AM54" s="679"/>
      <c r="AN54" s="679"/>
      <c r="AO54" s="679"/>
      <c r="AP54" s="679"/>
      <c r="AQ54" s="679"/>
      <c r="AR54" s="679"/>
      <c r="AS54" s="679"/>
      <c r="AT54" s="679"/>
      <c r="AU54" s="679"/>
      <c r="AV54" s="679"/>
      <c r="AW54" s="679"/>
      <c r="AX54" s="679"/>
      <c r="AY54" s="679"/>
      <c r="AZ54" s="679"/>
      <c r="BA54" s="679"/>
      <c r="BB54" s="679"/>
      <c r="BC54" s="679"/>
      <c r="BD54" s="679"/>
      <c r="BE54" s="679"/>
      <c r="BF54" s="679"/>
      <c r="BG54" s="679"/>
      <c r="BH54" s="679"/>
      <c r="BI54" s="679"/>
      <c r="BJ54" s="679"/>
      <c r="BK54" s="679"/>
      <c r="BL54" s="679"/>
      <c r="BM54" s="679"/>
      <c r="BN54" s="679"/>
      <c r="BO54" s="679"/>
      <c r="BP54" s="679"/>
      <c r="BQ54" s="679"/>
      <c r="BR54" s="679"/>
      <c r="BS54" s="679"/>
      <c r="BT54" s="679"/>
      <c r="BU54" s="679"/>
      <c r="BV54" s="679"/>
      <c r="BW54" s="679"/>
      <c r="BX54" s="679"/>
      <c r="BY54" s="679"/>
      <c r="BZ54" s="679"/>
      <c r="CA54" s="679"/>
      <c r="CB54" s="679"/>
      <c r="CC54" s="679"/>
      <c r="CD54" s="679"/>
      <c r="CE54" s="678"/>
      <c r="CF54" s="679"/>
      <c r="CG54" s="679"/>
      <c r="CH54" s="679"/>
      <c r="CI54" s="679"/>
      <c r="CJ54" s="679"/>
      <c r="CK54" s="679"/>
      <c r="CL54" s="679"/>
      <c r="CM54" s="679"/>
      <c r="CN54" s="679"/>
      <c r="CO54" s="679"/>
      <c r="CP54" s="679"/>
      <c r="CQ54" s="680"/>
    </row>
    <row r="55" spans="3:95" ht="6" customHeight="1" x14ac:dyDescent="0.2">
      <c r="C55" s="715"/>
      <c r="D55" s="716"/>
      <c r="E55" s="717"/>
      <c r="F55" s="752"/>
      <c r="G55" s="753"/>
      <c r="H55" s="753"/>
      <c r="I55" s="753"/>
      <c r="J55" s="753"/>
      <c r="K55" s="753"/>
      <c r="L55" s="753"/>
      <c r="M55" s="753"/>
      <c r="N55" s="753"/>
      <c r="O55" s="753"/>
      <c r="P55" s="753"/>
      <c r="Q55" s="754"/>
      <c r="R55" s="694"/>
      <c r="S55" s="693"/>
      <c r="T55" s="693"/>
      <c r="U55" s="693"/>
      <c r="V55" s="693"/>
      <c r="W55" s="693"/>
      <c r="X55" s="693"/>
      <c r="Y55" s="693"/>
      <c r="Z55" s="693"/>
      <c r="AA55" s="693"/>
      <c r="AB55" s="693"/>
      <c r="AC55" s="693"/>
      <c r="AD55" s="693"/>
      <c r="AE55" s="693"/>
      <c r="AF55" s="693"/>
      <c r="AG55" s="693"/>
      <c r="AH55" s="693"/>
      <c r="AI55" s="693"/>
      <c r="AJ55" s="693"/>
      <c r="AK55" s="693"/>
      <c r="AL55" s="693"/>
      <c r="AM55" s="693"/>
      <c r="AN55" s="693"/>
      <c r="AO55" s="693"/>
      <c r="AP55" s="693"/>
      <c r="AQ55" s="693"/>
      <c r="AR55" s="693"/>
      <c r="AS55" s="693"/>
      <c r="AT55" s="693"/>
      <c r="AU55" s="693"/>
      <c r="AV55" s="693"/>
      <c r="AW55" s="693"/>
      <c r="AX55" s="693"/>
      <c r="AY55" s="693"/>
      <c r="AZ55" s="693"/>
      <c r="BA55" s="693"/>
      <c r="BB55" s="693"/>
      <c r="BC55" s="693"/>
      <c r="BD55" s="693"/>
      <c r="BE55" s="693"/>
      <c r="BF55" s="693"/>
      <c r="BG55" s="693"/>
      <c r="BH55" s="693"/>
      <c r="BI55" s="693"/>
      <c r="BJ55" s="693"/>
      <c r="BK55" s="693"/>
      <c r="BL55" s="693"/>
      <c r="BM55" s="693"/>
      <c r="BN55" s="693"/>
      <c r="BO55" s="693"/>
      <c r="BP55" s="693"/>
      <c r="BQ55" s="693"/>
      <c r="BR55" s="693"/>
      <c r="BS55" s="693"/>
      <c r="BT55" s="693"/>
      <c r="BU55" s="693"/>
      <c r="BV55" s="693"/>
      <c r="BW55" s="693"/>
      <c r="BX55" s="693"/>
      <c r="BY55" s="693"/>
      <c r="BZ55" s="693"/>
      <c r="CA55" s="693"/>
      <c r="CB55" s="693"/>
      <c r="CC55" s="693"/>
      <c r="CD55" s="693"/>
      <c r="CE55" s="694"/>
      <c r="CF55" s="693"/>
      <c r="CG55" s="693"/>
      <c r="CH55" s="693"/>
      <c r="CI55" s="693"/>
      <c r="CJ55" s="693"/>
      <c r="CK55" s="693"/>
      <c r="CL55" s="693"/>
      <c r="CM55" s="693"/>
      <c r="CN55" s="693"/>
      <c r="CO55" s="693"/>
      <c r="CP55" s="693"/>
      <c r="CQ55" s="695"/>
    </row>
    <row r="56" spans="3:95" ht="10.050000000000001" customHeight="1" x14ac:dyDescent="0.2">
      <c r="C56" s="715"/>
      <c r="D56" s="716"/>
      <c r="E56" s="716"/>
      <c r="F56" s="748" t="s">
        <v>405</v>
      </c>
      <c r="G56" s="749"/>
      <c r="H56" s="749"/>
      <c r="I56" s="749"/>
      <c r="J56" s="749"/>
      <c r="K56" s="749"/>
      <c r="L56" s="749"/>
      <c r="M56" s="749"/>
      <c r="N56" s="749"/>
      <c r="O56" s="749"/>
      <c r="P56" s="749"/>
      <c r="Q56" s="750"/>
      <c r="R56" s="678"/>
      <c r="S56" s="679"/>
      <c r="T56" s="679"/>
      <c r="U56" s="679"/>
      <c r="V56" s="679"/>
      <c r="W56" s="679"/>
      <c r="X56" s="679"/>
      <c r="Y56" s="679"/>
      <c r="Z56" s="679"/>
      <c r="AA56" s="679"/>
      <c r="AB56" s="679"/>
      <c r="AC56" s="679"/>
      <c r="AD56" s="679"/>
      <c r="AE56" s="679"/>
      <c r="AF56" s="679"/>
      <c r="AG56" s="679"/>
      <c r="AH56" s="679"/>
      <c r="AI56" s="679"/>
      <c r="AJ56" s="679"/>
      <c r="AK56" s="679"/>
      <c r="AL56" s="679"/>
      <c r="AM56" s="679"/>
      <c r="AN56" s="679"/>
      <c r="AO56" s="679"/>
      <c r="AP56" s="679"/>
      <c r="AQ56" s="679"/>
      <c r="AR56" s="679"/>
      <c r="AS56" s="679"/>
      <c r="AT56" s="679"/>
      <c r="AU56" s="679"/>
      <c r="AV56" s="679"/>
      <c r="AW56" s="679"/>
      <c r="AX56" s="679"/>
      <c r="AY56" s="679"/>
      <c r="AZ56" s="679"/>
      <c r="BA56" s="679"/>
      <c r="BB56" s="679"/>
      <c r="BC56" s="679"/>
      <c r="BD56" s="679"/>
      <c r="BE56" s="679"/>
      <c r="BF56" s="679"/>
      <c r="BG56" s="679"/>
      <c r="BH56" s="679"/>
      <c r="BI56" s="679"/>
      <c r="BJ56" s="679"/>
      <c r="BK56" s="679"/>
      <c r="BL56" s="679"/>
      <c r="BM56" s="679"/>
      <c r="BN56" s="679"/>
      <c r="BO56" s="679"/>
      <c r="BP56" s="679"/>
      <c r="BQ56" s="679"/>
      <c r="BR56" s="679"/>
      <c r="BS56" s="679"/>
      <c r="BT56" s="679"/>
      <c r="BU56" s="679"/>
      <c r="BV56" s="679"/>
      <c r="BW56" s="679"/>
      <c r="BX56" s="679"/>
      <c r="BY56" s="679"/>
      <c r="BZ56" s="679"/>
      <c r="CA56" s="679"/>
      <c r="CB56" s="679"/>
      <c r="CC56" s="679"/>
      <c r="CD56" s="679"/>
      <c r="CE56" s="679"/>
      <c r="CF56" s="679"/>
      <c r="CG56" s="679"/>
      <c r="CH56" s="679"/>
      <c r="CI56" s="679"/>
      <c r="CJ56" s="679"/>
      <c r="CK56" s="679"/>
      <c r="CL56" s="679"/>
      <c r="CM56" s="679"/>
      <c r="CN56" s="679"/>
      <c r="CO56" s="679"/>
      <c r="CP56" s="679"/>
      <c r="CQ56" s="679"/>
    </row>
    <row r="57" spans="3:95" ht="10.050000000000001" customHeight="1" x14ac:dyDescent="0.2">
      <c r="C57" s="715"/>
      <c r="D57" s="716"/>
      <c r="E57" s="716"/>
      <c r="F57" s="751"/>
      <c r="G57" s="749"/>
      <c r="H57" s="749"/>
      <c r="I57" s="749"/>
      <c r="J57" s="749"/>
      <c r="K57" s="749"/>
      <c r="L57" s="749"/>
      <c r="M57" s="749"/>
      <c r="N57" s="749"/>
      <c r="O57" s="749"/>
      <c r="P57" s="749"/>
      <c r="Q57" s="750"/>
      <c r="R57" s="678"/>
      <c r="S57" s="679"/>
      <c r="T57" s="679"/>
      <c r="U57" s="679"/>
      <c r="V57" s="679"/>
      <c r="W57" s="679"/>
      <c r="X57" s="679"/>
      <c r="Y57" s="679"/>
      <c r="Z57" s="679"/>
      <c r="AA57" s="679"/>
      <c r="AB57" s="679"/>
      <c r="AC57" s="679"/>
      <c r="AD57" s="679"/>
      <c r="AE57" s="679"/>
      <c r="AF57" s="679"/>
      <c r="AG57" s="679"/>
      <c r="AH57" s="679"/>
      <c r="AI57" s="679"/>
      <c r="AJ57" s="679"/>
      <c r="AK57" s="679"/>
      <c r="AL57" s="679"/>
      <c r="AM57" s="679"/>
      <c r="AN57" s="679"/>
      <c r="AO57" s="679"/>
      <c r="AP57" s="679"/>
      <c r="AQ57" s="679"/>
      <c r="AR57" s="679"/>
      <c r="AS57" s="679"/>
      <c r="AT57" s="679"/>
      <c r="AU57" s="679"/>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79"/>
      <c r="BR57" s="679"/>
      <c r="BS57" s="679"/>
      <c r="BT57" s="679"/>
      <c r="BU57" s="679"/>
      <c r="BV57" s="679"/>
      <c r="BW57" s="679"/>
      <c r="BX57" s="679"/>
      <c r="BY57" s="679"/>
      <c r="BZ57" s="679"/>
      <c r="CA57" s="679"/>
      <c r="CB57" s="679"/>
      <c r="CC57" s="679"/>
      <c r="CD57" s="679"/>
      <c r="CE57" s="679"/>
      <c r="CF57" s="679"/>
      <c r="CG57" s="679"/>
      <c r="CH57" s="679"/>
      <c r="CI57" s="679"/>
      <c r="CJ57" s="679"/>
      <c r="CK57" s="679"/>
      <c r="CL57" s="679"/>
      <c r="CM57" s="679"/>
      <c r="CN57" s="679"/>
      <c r="CO57" s="679"/>
      <c r="CP57" s="679"/>
      <c r="CQ57" s="679"/>
    </row>
    <row r="58" spans="3:95" ht="10.050000000000001" customHeight="1" x14ac:dyDescent="0.2">
      <c r="C58" s="715"/>
      <c r="D58" s="716"/>
      <c r="E58" s="716"/>
      <c r="F58" s="751"/>
      <c r="G58" s="749"/>
      <c r="H58" s="749"/>
      <c r="I58" s="749"/>
      <c r="J58" s="749"/>
      <c r="K58" s="749"/>
      <c r="L58" s="749"/>
      <c r="M58" s="749"/>
      <c r="N58" s="749"/>
      <c r="O58" s="749"/>
      <c r="P58" s="749"/>
      <c r="Q58" s="750"/>
      <c r="R58" s="678"/>
      <c r="S58" s="679"/>
      <c r="T58" s="679"/>
      <c r="U58" s="679"/>
      <c r="V58" s="679"/>
      <c r="W58" s="679"/>
      <c r="X58" s="679"/>
      <c r="Y58" s="679"/>
      <c r="Z58" s="679"/>
      <c r="AA58" s="679"/>
      <c r="AB58" s="679"/>
      <c r="AC58" s="679"/>
      <c r="AD58" s="679"/>
      <c r="AE58" s="679"/>
      <c r="AF58" s="679"/>
      <c r="AG58" s="679"/>
      <c r="AH58" s="679"/>
      <c r="AI58" s="679"/>
      <c r="AJ58" s="679"/>
      <c r="AK58" s="679"/>
      <c r="AL58" s="679"/>
      <c r="AM58" s="679"/>
      <c r="AN58" s="679"/>
      <c r="AO58" s="679"/>
      <c r="AP58" s="679"/>
      <c r="AQ58" s="679"/>
      <c r="AR58" s="679"/>
      <c r="AS58" s="679"/>
      <c r="AT58" s="679"/>
      <c r="AU58" s="679"/>
      <c r="AV58" s="679"/>
      <c r="AW58" s="679"/>
      <c r="AX58" s="679"/>
      <c r="AY58" s="679"/>
      <c r="AZ58" s="679"/>
      <c r="BA58" s="679"/>
      <c r="BB58" s="679"/>
      <c r="BC58" s="679"/>
      <c r="BD58" s="679"/>
      <c r="BE58" s="679"/>
      <c r="BF58" s="679"/>
      <c r="BG58" s="679"/>
      <c r="BH58" s="679"/>
      <c r="BI58" s="679"/>
      <c r="BJ58" s="679"/>
      <c r="BK58" s="679"/>
      <c r="BL58" s="679"/>
      <c r="BM58" s="679"/>
      <c r="BN58" s="679"/>
      <c r="BO58" s="679"/>
      <c r="BP58" s="679"/>
      <c r="BQ58" s="679"/>
      <c r="BR58" s="679"/>
      <c r="BS58" s="679"/>
      <c r="BT58" s="679"/>
      <c r="BU58" s="679"/>
      <c r="BV58" s="679"/>
      <c r="BW58" s="679"/>
      <c r="BX58" s="679"/>
      <c r="BY58" s="679"/>
      <c r="BZ58" s="679"/>
      <c r="CA58" s="679"/>
      <c r="CB58" s="679"/>
      <c r="CC58" s="679"/>
      <c r="CD58" s="679"/>
      <c r="CE58" s="679"/>
      <c r="CF58" s="679"/>
      <c r="CG58" s="679"/>
      <c r="CH58" s="679"/>
      <c r="CI58" s="679"/>
      <c r="CJ58" s="679"/>
      <c r="CK58" s="679"/>
      <c r="CL58" s="679"/>
      <c r="CM58" s="679"/>
      <c r="CN58" s="679"/>
      <c r="CO58" s="679"/>
      <c r="CP58" s="679"/>
      <c r="CQ58" s="679"/>
    </row>
    <row r="59" spans="3:95" ht="6" customHeight="1" x14ac:dyDescent="0.2">
      <c r="C59" s="715"/>
      <c r="D59" s="716"/>
      <c r="E59" s="717"/>
      <c r="F59" s="727" t="s">
        <v>101</v>
      </c>
      <c r="G59" s="728"/>
      <c r="H59" s="728"/>
      <c r="I59" s="728"/>
      <c r="J59" s="728"/>
      <c r="K59" s="728"/>
      <c r="L59" s="728"/>
      <c r="M59" s="728"/>
      <c r="N59" s="728"/>
      <c r="O59" s="728"/>
      <c r="P59" s="728"/>
      <c r="Q59" s="729"/>
      <c r="R59" s="726"/>
      <c r="S59" s="721"/>
      <c r="T59" s="721"/>
      <c r="U59" s="721"/>
      <c r="V59" s="721"/>
      <c r="W59" s="721"/>
      <c r="X59" s="721"/>
      <c r="Y59" s="721"/>
      <c r="Z59" s="721"/>
      <c r="AA59" s="721"/>
      <c r="AB59" s="721"/>
      <c r="AC59" s="721"/>
      <c r="AD59" s="721"/>
      <c r="AE59" s="721"/>
      <c r="AF59" s="721"/>
      <c r="AG59" s="721"/>
      <c r="AH59" s="721"/>
      <c r="AI59" s="721"/>
      <c r="AJ59" s="721"/>
      <c r="AK59" s="721"/>
      <c r="AL59" s="721"/>
      <c r="AM59" s="721"/>
      <c r="AN59" s="721"/>
      <c r="AO59" s="721"/>
      <c r="AP59" s="721"/>
      <c r="AQ59" s="721"/>
      <c r="AR59" s="721"/>
      <c r="AS59" s="721"/>
      <c r="AT59" s="721"/>
      <c r="AU59" s="721"/>
      <c r="AV59" s="721"/>
      <c r="AW59" s="721"/>
      <c r="AX59" s="721"/>
      <c r="AY59" s="721"/>
      <c r="AZ59" s="721"/>
      <c r="BA59" s="721"/>
      <c r="BB59" s="721"/>
      <c r="BC59" s="721"/>
      <c r="BD59" s="721"/>
      <c r="BE59" s="721"/>
      <c r="BF59" s="721"/>
      <c r="BG59" s="721"/>
      <c r="BH59" s="721"/>
      <c r="BI59" s="721"/>
      <c r="BJ59" s="721"/>
      <c r="BK59" s="721"/>
      <c r="BL59" s="721"/>
      <c r="BM59" s="721"/>
      <c r="BN59" s="721"/>
      <c r="BO59" s="721"/>
      <c r="BP59" s="721"/>
      <c r="BQ59" s="721"/>
      <c r="BR59" s="721"/>
      <c r="BS59" s="721"/>
      <c r="BT59" s="721"/>
      <c r="BU59" s="721"/>
      <c r="BV59" s="721"/>
      <c r="BW59" s="721"/>
      <c r="BX59" s="721"/>
      <c r="BY59" s="721"/>
      <c r="BZ59" s="721"/>
      <c r="CA59" s="721"/>
      <c r="CB59" s="721"/>
      <c r="CC59" s="721"/>
      <c r="CD59" s="721"/>
      <c r="CE59" s="726"/>
      <c r="CF59" s="721"/>
      <c r="CG59" s="721"/>
      <c r="CH59" s="721"/>
      <c r="CI59" s="721"/>
      <c r="CJ59" s="721"/>
      <c r="CK59" s="721"/>
      <c r="CL59" s="721"/>
      <c r="CM59" s="721"/>
      <c r="CN59" s="721"/>
      <c r="CO59" s="721"/>
      <c r="CP59" s="721"/>
      <c r="CQ59" s="738"/>
    </row>
    <row r="60" spans="3:95" ht="6" customHeight="1" x14ac:dyDescent="0.2">
      <c r="C60" s="715"/>
      <c r="D60" s="716"/>
      <c r="E60" s="717"/>
      <c r="F60" s="730"/>
      <c r="G60" s="731"/>
      <c r="H60" s="731"/>
      <c r="I60" s="731"/>
      <c r="J60" s="731"/>
      <c r="K60" s="731"/>
      <c r="L60" s="731"/>
      <c r="M60" s="731"/>
      <c r="N60" s="731"/>
      <c r="O60" s="731"/>
      <c r="P60" s="731"/>
      <c r="Q60" s="732"/>
      <c r="R60" s="678"/>
      <c r="S60" s="679"/>
      <c r="T60" s="679"/>
      <c r="U60" s="679"/>
      <c r="V60" s="679"/>
      <c r="W60" s="679"/>
      <c r="X60" s="679"/>
      <c r="Y60" s="679"/>
      <c r="Z60" s="679"/>
      <c r="AA60" s="679"/>
      <c r="AB60" s="679"/>
      <c r="AC60" s="679"/>
      <c r="AD60" s="679"/>
      <c r="AE60" s="679"/>
      <c r="AF60" s="679"/>
      <c r="AG60" s="679"/>
      <c r="AH60" s="679"/>
      <c r="AI60" s="679"/>
      <c r="AJ60" s="679"/>
      <c r="AK60" s="679"/>
      <c r="AL60" s="679"/>
      <c r="AM60" s="679"/>
      <c r="AN60" s="679"/>
      <c r="AO60" s="679"/>
      <c r="AP60" s="679"/>
      <c r="AQ60" s="679"/>
      <c r="AR60" s="679"/>
      <c r="AS60" s="679"/>
      <c r="AT60" s="679"/>
      <c r="AU60" s="679"/>
      <c r="AV60" s="679"/>
      <c r="AW60" s="679"/>
      <c r="AX60" s="679"/>
      <c r="AY60" s="679"/>
      <c r="AZ60" s="679"/>
      <c r="BA60" s="679"/>
      <c r="BB60" s="679"/>
      <c r="BC60" s="679"/>
      <c r="BD60" s="679"/>
      <c r="BE60" s="679"/>
      <c r="BF60" s="679"/>
      <c r="BG60" s="679"/>
      <c r="BH60" s="679"/>
      <c r="BI60" s="679"/>
      <c r="BJ60" s="679"/>
      <c r="BK60" s="679"/>
      <c r="BL60" s="679"/>
      <c r="BM60" s="679"/>
      <c r="BN60" s="679"/>
      <c r="BO60" s="679"/>
      <c r="BP60" s="679"/>
      <c r="BQ60" s="679"/>
      <c r="BR60" s="679"/>
      <c r="BS60" s="679"/>
      <c r="BT60" s="679"/>
      <c r="BU60" s="679"/>
      <c r="BV60" s="679"/>
      <c r="BW60" s="679"/>
      <c r="BX60" s="679"/>
      <c r="BY60" s="679"/>
      <c r="BZ60" s="679"/>
      <c r="CA60" s="679"/>
      <c r="CB60" s="679"/>
      <c r="CC60" s="679"/>
      <c r="CD60" s="679"/>
      <c r="CE60" s="678"/>
      <c r="CF60" s="679"/>
      <c r="CG60" s="679"/>
      <c r="CH60" s="679"/>
      <c r="CI60" s="679"/>
      <c r="CJ60" s="679"/>
      <c r="CK60" s="679"/>
      <c r="CL60" s="679"/>
      <c r="CM60" s="679"/>
      <c r="CN60" s="679"/>
      <c r="CO60" s="679"/>
      <c r="CP60" s="679"/>
      <c r="CQ60" s="680"/>
    </row>
    <row r="61" spans="3:95" ht="6" customHeight="1" thickBot="1" x14ac:dyDescent="0.25">
      <c r="C61" s="715"/>
      <c r="D61" s="716"/>
      <c r="E61" s="717"/>
      <c r="F61" s="733"/>
      <c r="G61" s="734"/>
      <c r="H61" s="734"/>
      <c r="I61" s="734"/>
      <c r="J61" s="734"/>
      <c r="K61" s="734"/>
      <c r="L61" s="734"/>
      <c r="M61" s="734"/>
      <c r="N61" s="734"/>
      <c r="O61" s="734"/>
      <c r="P61" s="734"/>
      <c r="Q61" s="735"/>
      <c r="R61" s="736"/>
      <c r="S61" s="737"/>
      <c r="T61" s="737"/>
      <c r="U61" s="737"/>
      <c r="V61" s="737"/>
      <c r="W61" s="737"/>
      <c r="X61" s="737"/>
      <c r="Y61" s="737"/>
      <c r="Z61" s="737"/>
      <c r="AA61" s="737"/>
      <c r="AB61" s="737"/>
      <c r="AC61" s="737"/>
      <c r="AD61" s="737"/>
      <c r="AE61" s="737"/>
      <c r="AF61" s="737"/>
      <c r="AG61" s="737"/>
      <c r="AH61" s="737"/>
      <c r="AI61" s="737"/>
      <c r="AJ61" s="737"/>
      <c r="AK61" s="737"/>
      <c r="AL61" s="737"/>
      <c r="AM61" s="737"/>
      <c r="AN61" s="737"/>
      <c r="AO61" s="737"/>
      <c r="AP61" s="737"/>
      <c r="AQ61" s="737"/>
      <c r="AR61" s="737"/>
      <c r="AS61" s="737"/>
      <c r="AT61" s="737"/>
      <c r="AU61" s="737"/>
      <c r="AV61" s="737"/>
      <c r="AW61" s="737"/>
      <c r="AX61" s="737"/>
      <c r="AY61" s="737"/>
      <c r="AZ61" s="737"/>
      <c r="BA61" s="737"/>
      <c r="BB61" s="737"/>
      <c r="BC61" s="737"/>
      <c r="BD61" s="737"/>
      <c r="BE61" s="737"/>
      <c r="BF61" s="737"/>
      <c r="BG61" s="737"/>
      <c r="BH61" s="737"/>
      <c r="BI61" s="737"/>
      <c r="BJ61" s="737"/>
      <c r="BK61" s="737"/>
      <c r="BL61" s="737"/>
      <c r="BM61" s="737"/>
      <c r="BN61" s="737"/>
      <c r="BO61" s="737"/>
      <c r="BP61" s="737"/>
      <c r="BQ61" s="737"/>
      <c r="BR61" s="737"/>
      <c r="BS61" s="737"/>
      <c r="BT61" s="737"/>
      <c r="BU61" s="737"/>
      <c r="BV61" s="737"/>
      <c r="BW61" s="737"/>
      <c r="BX61" s="737"/>
      <c r="BY61" s="737"/>
      <c r="BZ61" s="737"/>
      <c r="CA61" s="737"/>
      <c r="CB61" s="737"/>
      <c r="CC61" s="737"/>
      <c r="CD61" s="737"/>
      <c r="CE61" s="736"/>
      <c r="CF61" s="737"/>
      <c r="CG61" s="737"/>
      <c r="CH61" s="737"/>
      <c r="CI61" s="737"/>
      <c r="CJ61" s="737"/>
      <c r="CK61" s="737"/>
      <c r="CL61" s="737"/>
      <c r="CM61" s="737"/>
      <c r="CN61" s="737"/>
      <c r="CO61" s="737"/>
      <c r="CP61" s="737"/>
      <c r="CQ61" s="747"/>
    </row>
    <row r="62" spans="3:95" ht="6" customHeight="1" thickTop="1" x14ac:dyDescent="0.2">
      <c r="C62" s="715"/>
      <c r="D62" s="716"/>
      <c r="E62" s="717"/>
      <c r="F62" s="722" t="s">
        <v>93</v>
      </c>
      <c r="G62" s="723"/>
      <c r="H62" s="723"/>
      <c r="I62" s="724"/>
      <c r="J62" s="724"/>
      <c r="K62" s="724"/>
      <c r="L62" s="724"/>
      <c r="M62" s="724"/>
      <c r="N62" s="724"/>
      <c r="O62" s="724"/>
      <c r="P62" s="724"/>
      <c r="Q62" s="725"/>
      <c r="R62" s="726"/>
      <c r="S62" s="721"/>
      <c r="T62" s="721"/>
      <c r="U62" s="721"/>
      <c r="V62" s="721"/>
      <c r="W62" s="721"/>
      <c r="X62" s="721"/>
      <c r="Y62" s="721"/>
      <c r="Z62" s="721"/>
      <c r="AA62" s="721"/>
      <c r="AB62" s="721"/>
      <c r="AC62" s="721"/>
      <c r="AD62" s="721"/>
      <c r="AE62" s="721"/>
      <c r="AF62" s="721"/>
      <c r="AG62" s="721"/>
      <c r="AH62" s="721"/>
      <c r="AI62" s="721"/>
      <c r="AJ62" s="721"/>
      <c r="AK62" s="721"/>
      <c r="AL62" s="721"/>
      <c r="AM62" s="721"/>
      <c r="AN62" s="721"/>
      <c r="AO62" s="721"/>
      <c r="AP62" s="721"/>
      <c r="AQ62" s="721"/>
      <c r="AR62" s="721"/>
      <c r="AS62" s="721"/>
      <c r="AT62" s="721"/>
      <c r="AU62" s="721"/>
      <c r="AV62" s="721"/>
      <c r="AW62" s="721"/>
      <c r="AX62" s="721"/>
      <c r="AY62" s="721"/>
      <c r="AZ62" s="721"/>
      <c r="BA62" s="721"/>
      <c r="BB62" s="721"/>
      <c r="BC62" s="721"/>
      <c r="BD62" s="721"/>
      <c r="BE62" s="721"/>
      <c r="BF62" s="721"/>
      <c r="BG62" s="721"/>
      <c r="BH62" s="721"/>
      <c r="BI62" s="721"/>
      <c r="BJ62" s="721"/>
      <c r="BK62" s="721"/>
      <c r="BL62" s="721"/>
      <c r="BM62" s="721"/>
      <c r="BN62" s="721"/>
      <c r="BO62" s="721"/>
      <c r="BP62" s="721"/>
      <c r="BQ62" s="721"/>
      <c r="BR62" s="721"/>
      <c r="BS62" s="721"/>
      <c r="BT62" s="721"/>
      <c r="BU62" s="721"/>
      <c r="BV62" s="721"/>
      <c r="BW62" s="721"/>
      <c r="BX62" s="721"/>
      <c r="BY62" s="721"/>
      <c r="BZ62" s="721"/>
      <c r="CA62" s="721"/>
      <c r="CB62" s="721"/>
      <c r="CC62" s="721"/>
      <c r="CD62" s="721"/>
      <c r="CE62" s="726"/>
      <c r="CF62" s="721"/>
      <c r="CG62" s="721"/>
      <c r="CH62" s="721"/>
      <c r="CI62" s="721"/>
      <c r="CJ62" s="721"/>
      <c r="CK62" s="721"/>
      <c r="CL62" s="721"/>
      <c r="CM62" s="721"/>
      <c r="CN62" s="721"/>
      <c r="CO62" s="721"/>
      <c r="CP62" s="721"/>
      <c r="CQ62" s="738"/>
    </row>
    <row r="63" spans="3:95" ht="6" customHeight="1" x14ac:dyDescent="0.2">
      <c r="C63" s="715"/>
      <c r="D63" s="716"/>
      <c r="E63" s="717"/>
      <c r="F63" s="608"/>
      <c r="G63" s="609"/>
      <c r="H63" s="609"/>
      <c r="I63" s="610"/>
      <c r="J63" s="610"/>
      <c r="K63" s="610"/>
      <c r="L63" s="610"/>
      <c r="M63" s="610"/>
      <c r="N63" s="610"/>
      <c r="O63" s="610"/>
      <c r="P63" s="610"/>
      <c r="Q63" s="611"/>
      <c r="R63" s="678"/>
      <c r="S63" s="679"/>
      <c r="T63" s="679"/>
      <c r="U63" s="679"/>
      <c r="V63" s="679"/>
      <c r="W63" s="679"/>
      <c r="X63" s="679"/>
      <c r="Y63" s="679"/>
      <c r="Z63" s="679"/>
      <c r="AA63" s="679"/>
      <c r="AB63" s="679"/>
      <c r="AC63" s="679"/>
      <c r="AD63" s="679"/>
      <c r="AE63" s="679"/>
      <c r="AF63" s="679"/>
      <c r="AG63" s="679"/>
      <c r="AH63" s="679"/>
      <c r="AI63" s="679"/>
      <c r="AJ63" s="679"/>
      <c r="AK63" s="679"/>
      <c r="AL63" s="679"/>
      <c r="AM63" s="679"/>
      <c r="AN63" s="679"/>
      <c r="AO63" s="679"/>
      <c r="AP63" s="679"/>
      <c r="AQ63" s="679"/>
      <c r="AR63" s="679"/>
      <c r="AS63" s="679"/>
      <c r="AT63" s="679"/>
      <c r="AU63" s="679"/>
      <c r="AV63" s="679"/>
      <c r="AW63" s="679"/>
      <c r="AX63" s="679"/>
      <c r="AY63" s="679"/>
      <c r="AZ63" s="679"/>
      <c r="BA63" s="679"/>
      <c r="BB63" s="679"/>
      <c r="BC63" s="679"/>
      <c r="BD63" s="679"/>
      <c r="BE63" s="679"/>
      <c r="BF63" s="679"/>
      <c r="BG63" s="679"/>
      <c r="BH63" s="679"/>
      <c r="BI63" s="679"/>
      <c r="BJ63" s="679"/>
      <c r="BK63" s="679"/>
      <c r="BL63" s="679"/>
      <c r="BM63" s="679"/>
      <c r="BN63" s="679"/>
      <c r="BO63" s="679"/>
      <c r="BP63" s="679"/>
      <c r="BQ63" s="679"/>
      <c r="BR63" s="679"/>
      <c r="BS63" s="679"/>
      <c r="BT63" s="679"/>
      <c r="BU63" s="679"/>
      <c r="BV63" s="679"/>
      <c r="BW63" s="679"/>
      <c r="BX63" s="679"/>
      <c r="BY63" s="679"/>
      <c r="BZ63" s="679"/>
      <c r="CA63" s="679"/>
      <c r="CB63" s="679"/>
      <c r="CC63" s="679"/>
      <c r="CD63" s="679"/>
      <c r="CE63" s="678"/>
      <c r="CF63" s="679"/>
      <c r="CG63" s="679"/>
      <c r="CH63" s="679"/>
      <c r="CI63" s="679"/>
      <c r="CJ63" s="679"/>
      <c r="CK63" s="679"/>
      <c r="CL63" s="679"/>
      <c r="CM63" s="679"/>
      <c r="CN63" s="679"/>
      <c r="CO63" s="679"/>
      <c r="CP63" s="679"/>
      <c r="CQ63" s="680"/>
    </row>
    <row r="64" spans="3:95" ht="6" customHeight="1" thickBot="1" x14ac:dyDescent="0.25">
      <c r="C64" s="718"/>
      <c r="D64" s="719"/>
      <c r="E64" s="720"/>
      <c r="F64" s="612"/>
      <c r="G64" s="613"/>
      <c r="H64" s="613"/>
      <c r="I64" s="614"/>
      <c r="J64" s="614"/>
      <c r="K64" s="614"/>
      <c r="L64" s="614"/>
      <c r="M64" s="614"/>
      <c r="N64" s="614"/>
      <c r="O64" s="614"/>
      <c r="P64" s="614"/>
      <c r="Q64" s="615"/>
      <c r="R64" s="681"/>
      <c r="S64" s="682"/>
      <c r="T64" s="682"/>
      <c r="U64" s="682"/>
      <c r="V64" s="682"/>
      <c r="W64" s="682"/>
      <c r="X64" s="682"/>
      <c r="Y64" s="682"/>
      <c r="Z64" s="682"/>
      <c r="AA64" s="682"/>
      <c r="AB64" s="682"/>
      <c r="AC64" s="682"/>
      <c r="AD64" s="682"/>
      <c r="AE64" s="682"/>
      <c r="AF64" s="682"/>
      <c r="AG64" s="682"/>
      <c r="AH64" s="682"/>
      <c r="AI64" s="682"/>
      <c r="AJ64" s="682"/>
      <c r="AK64" s="682"/>
      <c r="AL64" s="682"/>
      <c r="AM64" s="682"/>
      <c r="AN64" s="682"/>
      <c r="AO64" s="682"/>
      <c r="AP64" s="682"/>
      <c r="AQ64" s="682"/>
      <c r="AR64" s="682"/>
      <c r="AS64" s="682"/>
      <c r="AT64" s="682"/>
      <c r="AU64" s="682"/>
      <c r="AV64" s="682"/>
      <c r="AW64" s="682"/>
      <c r="AX64" s="682"/>
      <c r="AY64" s="682"/>
      <c r="AZ64" s="682"/>
      <c r="BA64" s="682"/>
      <c r="BB64" s="682"/>
      <c r="BC64" s="682"/>
      <c r="BD64" s="682"/>
      <c r="BE64" s="682"/>
      <c r="BF64" s="682"/>
      <c r="BG64" s="682"/>
      <c r="BH64" s="682"/>
      <c r="BI64" s="682"/>
      <c r="BJ64" s="682"/>
      <c r="BK64" s="682"/>
      <c r="BL64" s="682"/>
      <c r="BM64" s="682"/>
      <c r="BN64" s="682"/>
      <c r="BO64" s="682"/>
      <c r="BP64" s="682"/>
      <c r="BQ64" s="682"/>
      <c r="BR64" s="682"/>
      <c r="BS64" s="682"/>
      <c r="BT64" s="682"/>
      <c r="BU64" s="682"/>
      <c r="BV64" s="682"/>
      <c r="BW64" s="682"/>
      <c r="BX64" s="682"/>
      <c r="BY64" s="682"/>
      <c r="BZ64" s="682"/>
      <c r="CA64" s="682"/>
      <c r="CB64" s="682"/>
      <c r="CC64" s="682"/>
      <c r="CD64" s="682"/>
      <c r="CE64" s="681"/>
      <c r="CF64" s="682"/>
      <c r="CG64" s="682"/>
      <c r="CH64" s="682"/>
      <c r="CI64" s="682"/>
      <c r="CJ64" s="682"/>
      <c r="CK64" s="682"/>
      <c r="CL64" s="682"/>
      <c r="CM64" s="682"/>
      <c r="CN64" s="682"/>
      <c r="CO64" s="682"/>
      <c r="CP64" s="682"/>
      <c r="CQ64" s="683"/>
    </row>
    <row r="65" spans="3:95" ht="6" customHeight="1" x14ac:dyDescent="0.2">
      <c r="C65" s="643" t="s">
        <v>102</v>
      </c>
      <c r="D65" s="647"/>
      <c r="E65" s="647"/>
      <c r="F65" s="647"/>
      <c r="G65" s="647"/>
      <c r="H65" s="647"/>
      <c r="I65" s="647"/>
      <c r="J65" s="647"/>
      <c r="K65" s="647"/>
      <c r="L65" s="647"/>
      <c r="M65" s="647"/>
      <c r="N65" s="647"/>
      <c r="O65" s="647"/>
      <c r="P65" s="647"/>
      <c r="Q65" s="648"/>
      <c r="R65" s="675"/>
      <c r="S65" s="676"/>
      <c r="T65" s="676"/>
      <c r="U65" s="676"/>
      <c r="V65" s="676"/>
      <c r="W65" s="676"/>
      <c r="X65" s="676"/>
      <c r="Y65" s="676"/>
      <c r="Z65" s="676"/>
      <c r="AA65" s="676"/>
      <c r="AB65" s="676"/>
      <c r="AC65" s="676"/>
      <c r="AD65" s="676"/>
      <c r="AE65" s="676"/>
      <c r="AF65" s="676"/>
      <c r="AG65" s="676"/>
      <c r="AH65" s="676"/>
      <c r="AI65" s="676"/>
      <c r="AJ65" s="676"/>
      <c r="AK65" s="676"/>
      <c r="AL65" s="676"/>
      <c r="AM65" s="676"/>
      <c r="AN65" s="676"/>
      <c r="AO65" s="676"/>
      <c r="AP65" s="676"/>
      <c r="AQ65" s="676"/>
      <c r="AR65" s="676"/>
      <c r="AS65" s="676"/>
      <c r="AT65" s="676"/>
      <c r="AU65" s="676"/>
      <c r="AV65" s="676"/>
      <c r="AW65" s="676"/>
      <c r="AX65" s="676"/>
      <c r="AY65" s="676"/>
      <c r="AZ65" s="676"/>
      <c r="BA65" s="676"/>
      <c r="BB65" s="676"/>
      <c r="BC65" s="676"/>
      <c r="BD65" s="676"/>
      <c r="BE65" s="676"/>
      <c r="BF65" s="676"/>
      <c r="BG65" s="676"/>
      <c r="BH65" s="676"/>
      <c r="BI65" s="676"/>
      <c r="BJ65" s="676"/>
      <c r="BK65" s="676"/>
      <c r="BL65" s="676"/>
      <c r="BM65" s="676"/>
      <c r="BN65" s="676"/>
      <c r="BO65" s="676"/>
      <c r="BP65" s="676"/>
      <c r="BQ65" s="676"/>
      <c r="BR65" s="676"/>
      <c r="BS65" s="676"/>
      <c r="BT65" s="676"/>
      <c r="BU65" s="676"/>
      <c r="BV65" s="676"/>
      <c r="BW65" s="676"/>
      <c r="BX65" s="676"/>
      <c r="BY65" s="676"/>
      <c r="BZ65" s="676"/>
      <c r="CA65" s="676"/>
      <c r="CB65" s="676"/>
      <c r="CC65" s="676"/>
      <c r="CD65" s="676"/>
      <c r="CE65" s="675"/>
      <c r="CF65" s="676"/>
      <c r="CG65" s="676"/>
      <c r="CH65" s="676"/>
      <c r="CI65" s="676"/>
      <c r="CJ65" s="676"/>
      <c r="CK65" s="676"/>
      <c r="CL65" s="676"/>
      <c r="CM65" s="676"/>
      <c r="CN65" s="676"/>
      <c r="CO65" s="676"/>
      <c r="CP65" s="676"/>
      <c r="CQ65" s="677"/>
    </row>
    <row r="66" spans="3:95" ht="6" customHeight="1" x14ac:dyDescent="0.2">
      <c r="C66" s="684"/>
      <c r="D66" s="489"/>
      <c r="E66" s="489"/>
      <c r="F66" s="489"/>
      <c r="G66" s="489"/>
      <c r="H66" s="489"/>
      <c r="I66" s="489"/>
      <c r="J66" s="489"/>
      <c r="K66" s="489"/>
      <c r="L66" s="489"/>
      <c r="M66" s="489"/>
      <c r="N66" s="489"/>
      <c r="O66" s="489"/>
      <c r="P66" s="489"/>
      <c r="Q66" s="600"/>
      <c r="R66" s="678"/>
      <c r="S66" s="679"/>
      <c r="T66" s="679"/>
      <c r="U66" s="679"/>
      <c r="V66" s="679"/>
      <c r="W66" s="679"/>
      <c r="X66" s="679"/>
      <c r="Y66" s="679"/>
      <c r="Z66" s="679"/>
      <c r="AA66" s="679"/>
      <c r="AB66" s="679"/>
      <c r="AC66" s="679"/>
      <c r="AD66" s="679"/>
      <c r="AE66" s="679"/>
      <c r="AF66" s="679"/>
      <c r="AG66" s="679"/>
      <c r="AH66" s="679"/>
      <c r="AI66" s="679"/>
      <c r="AJ66" s="679"/>
      <c r="AK66" s="679"/>
      <c r="AL66" s="679"/>
      <c r="AM66" s="679"/>
      <c r="AN66" s="679"/>
      <c r="AO66" s="679"/>
      <c r="AP66" s="679"/>
      <c r="AQ66" s="679"/>
      <c r="AR66" s="679"/>
      <c r="AS66" s="679"/>
      <c r="AT66" s="679"/>
      <c r="AU66" s="679"/>
      <c r="AV66" s="679"/>
      <c r="AW66" s="679"/>
      <c r="AX66" s="679"/>
      <c r="AY66" s="679"/>
      <c r="AZ66" s="679"/>
      <c r="BA66" s="679"/>
      <c r="BB66" s="679"/>
      <c r="BC66" s="679"/>
      <c r="BD66" s="679"/>
      <c r="BE66" s="679"/>
      <c r="BF66" s="679"/>
      <c r="BG66" s="679"/>
      <c r="BH66" s="679"/>
      <c r="BI66" s="679"/>
      <c r="BJ66" s="679"/>
      <c r="BK66" s="679"/>
      <c r="BL66" s="679"/>
      <c r="BM66" s="679"/>
      <c r="BN66" s="679"/>
      <c r="BO66" s="679"/>
      <c r="BP66" s="679"/>
      <c r="BQ66" s="679"/>
      <c r="BR66" s="679"/>
      <c r="BS66" s="679"/>
      <c r="BT66" s="679"/>
      <c r="BU66" s="679"/>
      <c r="BV66" s="679"/>
      <c r="BW66" s="679"/>
      <c r="BX66" s="679"/>
      <c r="BY66" s="679"/>
      <c r="BZ66" s="679"/>
      <c r="CA66" s="679"/>
      <c r="CB66" s="679"/>
      <c r="CC66" s="679"/>
      <c r="CD66" s="679"/>
      <c r="CE66" s="678"/>
      <c r="CF66" s="679"/>
      <c r="CG66" s="679"/>
      <c r="CH66" s="679"/>
      <c r="CI66" s="679"/>
      <c r="CJ66" s="679"/>
      <c r="CK66" s="679"/>
      <c r="CL66" s="679"/>
      <c r="CM66" s="679"/>
      <c r="CN66" s="679"/>
      <c r="CO66" s="679"/>
      <c r="CP66" s="679"/>
      <c r="CQ66" s="680"/>
    </row>
    <row r="67" spans="3:95" ht="6" customHeight="1" thickBot="1" x14ac:dyDescent="0.25">
      <c r="C67" s="685"/>
      <c r="D67" s="602"/>
      <c r="E67" s="602"/>
      <c r="F67" s="602"/>
      <c r="G67" s="602"/>
      <c r="H67" s="602"/>
      <c r="I67" s="602"/>
      <c r="J67" s="602"/>
      <c r="K67" s="602"/>
      <c r="L67" s="602"/>
      <c r="M67" s="602"/>
      <c r="N67" s="602"/>
      <c r="O67" s="602"/>
      <c r="P67" s="602"/>
      <c r="Q67" s="603"/>
      <c r="R67" s="681"/>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682"/>
      <c r="BB67" s="682"/>
      <c r="BC67" s="682"/>
      <c r="BD67" s="682"/>
      <c r="BE67" s="682"/>
      <c r="BF67" s="682"/>
      <c r="BG67" s="682"/>
      <c r="BH67" s="682"/>
      <c r="BI67" s="682"/>
      <c r="BJ67" s="682"/>
      <c r="BK67" s="682"/>
      <c r="BL67" s="682"/>
      <c r="BM67" s="682"/>
      <c r="BN67" s="682"/>
      <c r="BO67" s="682"/>
      <c r="BP67" s="682"/>
      <c r="BQ67" s="682"/>
      <c r="BR67" s="682"/>
      <c r="BS67" s="682"/>
      <c r="BT67" s="682"/>
      <c r="BU67" s="682"/>
      <c r="BV67" s="682"/>
      <c r="BW67" s="682"/>
      <c r="BX67" s="682"/>
      <c r="BY67" s="682"/>
      <c r="BZ67" s="682"/>
      <c r="CA67" s="682"/>
      <c r="CB67" s="682"/>
      <c r="CC67" s="682"/>
      <c r="CD67" s="682"/>
      <c r="CE67" s="681"/>
      <c r="CF67" s="682"/>
      <c r="CG67" s="682"/>
      <c r="CH67" s="682"/>
      <c r="CI67" s="682"/>
      <c r="CJ67" s="682"/>
      <c r="CK67" s="682"/>
      <c r="CL67" s="682"/>
      <c r="CM67" s="682"/>
      <c r="CN67" s="682"/>
      <c r="CO67" s="682"/>
      <c r="CP67" s="682"/>
      <c r="CQ67" s="683"/>
    </row>
    <row r="68" spans="3:95" ht="6" customHeight="1" x14ac:dyDescent="0.2">
      <c r="C68" s="696" t="s">
        <v>103</v>
      </c>
      <c r="D68" s="697"/>
      <c r="E68" s="697"/>
      <c r="F68" s="697"/>
      <c r="G68" s="697"/>
      <c r="H68" s="697"/>
      <c r="I68" s="697"/>
      <c r="J68" s="697"/>
      <c r="K68" s="697"/>
      <c r="L68" s="697"/>
      <c r="M68" s="697"/>
      <c r="N68" s="697"/>
      <c r="O68" s="697"/>
      <c r="P68" s="697"/>
      <c r="Q68" s="698"/>
      <c r="R68" s="675"/>
      <c r="S68" s="676"/>
      <c r="T68" s="676"/>
      <c r="U68" s="676"/>
      <c r="V68" s="676"/>
      <c r="W68" s="676"/>
      <c r="X68" s="676"/>
      <c r="Y68" s="676"/>
      <c r="Z68" s="676"/>
      <c r="AA68" s="676"/>
      <c r="AB68" s="676"/>
      <c r="AC68" s="676"/>
      <c r="AD68" s="676"/>
      <c r="AE68" s="676"/>
      <c r="AF68" s="676"/>
      <c r="AG68" s="676"/>
      <c r="AH68" s="676"/>
      <c r="AI68" s="676"/>
      <c r="AJ68" s="676"/>
      <c r="AK68" s="676"/>
      <c r="AL68" s="676"/>
      <c r="AM68" s="676"/>
      <c r="AN68" s="676"/>
      <c r="AO68" s="676"/>
      <c r="AP68" s="676"/>
      <c r="AQ68" s="676"/>
      <c r="AR68" s="676"/>
      <c r="AS68" s="676"/>
      <c r="AT68" s="676"/>
      <c r="AU68" s="676"/>
      <c r="AV68" s="676"/>
      <c r="AW68" s="676"/>
      <c r="AX68" s="676"/>
      <c r="AY68" s="676"/>
      <c r="AZ68" s="676"/>
      <c r="BA68" s="676"/>
      <c r="BB68" s="676"/>
      <c r="BC68" s="676"/>
      <c r="BD68" s="676"/>
      <c r="BE68" s="676"/>
      <c r="BF68" s="676"/>
      <c r="BG68" s="676"/>
      <c r="BH68" s="676"/>
      <c r="BI68" s="676"/>
      <c r="BJ68" s="676"/>
      <c r="BK68" s="676"/>
      <c r="BL68" s="676"/>
      <c r="BM68" s="676"/>
      <c r="BN68" s="676"/>
      <c r="BO68" s="676"/>
      <c r="BP68" s="676"/>
      <c r="BQ68" s="676"/>
      <c r="BR68" s="676"/>
      <c r="BS68" s="676"/>
      <c r="BT68" s="676"/>
      <c r="BU68" s="676"/>
      <c r="BV68" s="676"/>
      <c r="BW68" s="676"/>
      <c r="BX68" s="676"/>
      <c r="BY68" s="676"/>
      <c r="BZ68" s="676"/>
      <c r="CA68" s="676"/>
      <c r="CB68" s="676"/>
      <c r="CC68" s="676"/>
      <c r="CD68" s="676"/>
      <c r="CE68" s="675"/>
      <c r="CF68" s="676"/>
      <c r="CG68" s="676"/>
      <c r="CH68" s="676"/>
      <c r="CI68" s="676"/>
      <c r="CJ68" s="676"/>
      <c r="CK68" s="676"/>
      <c r="CL68" s="676"/>
      <c r="CM68" s="676"/>
      <c r="CN68" s="676"/>
      <c r="CO68" s="676"/>
      <c r="CP68" s="676"/>
      <c r="CQ68" s="677"/>
    </row>
    <row r="69" spans="3:95" ht="6" customHeight="1" x14ac:dyDescent="0.2">
      <c r="C69" s="699"/>
      <c r="D69" s="700"/>
      <c r="E69" s="700"/>
      <c r="F69" s="700"/>
      <c r="G69" s="700"/>
      <c r="H69" s="700"/>
      <c r="I69" s="700"/>
      <c r="J69" s="700"/>
      <c r="K69" s="700"/>
      <c r="L69" s="700"/>
      <c r="M69" s="700"/>
      <c r="N69" s="700"/>
      <c r="O69" s="700"/>
      <c r="P69" s="700"/>
      <c r="Q69" s="701"/>
      <c r="R69" s="678"/>
      <c r="S69" s="679"/>
      <c r="T69" s="679"/>
      <c r="U69" s="679"/>
      <c r="V69" s="679"/>
      <c r="W69" s="679"/>
      <c r="X69" s="679"/>
      <c r="Y69" s="679"/>
      <c r="Z69" s="679"/>
      <c r="AA69" s="679"/>
      <c r="AB69" s="679"/>
      <c r="AC69" s="679"/>
      <c r="AD69" s="679"/>
      <c r="AE69" s="679"/>
      <c r="AF69" s="679"/>
      <c r="AG69" s="679"/>
      <c r="AH69" s="679"/>
      <c r="AI69" s="679"/>
      <c r="AJ69" s="679"/>
      <c r="AK69" s="679"/>
      <c r="AL69" s="679"/>
      <c r="AM69" s="679"/>
      <c r="AN69" s="679"/>
      <c r="AO69" s="679"/>
      <c r="AP69" s="679"/>
      <c r="AQ69" s="679"/>
      <c r="AR69" s="679"/>
      <c r="AS69" s="679"/>
      <c r="AT69" s="679"/>
      <c r="AU69" s="679"/>
      <c r="AV69" s="679"/>
      <c r="AW69" s="679"/>
      <c r="AX69" s="679"/>
      <c r="AY69" s="679"/>
      <c r="AZ69" s="679"/>
      <c r="BA69" s="679"/>
      <c r="BB69" s="679"/>
      <c r="BC69" s="679"/>
      <c r="BD69" s="679"/>
      <c r="BE69" s="679"/>
      <c r="BF69" s="679"/>
      <c r="BG69" s="679"/>
      <c r="BH69" s="679"/>
      <c r="BI69" s="679"/>
      <c r="BJ69" s="679"/>
      <c r="BK69" s="679"/>
      <c r="BL69" s="679"/>
      <c r="BM69" s="679"/>
      <c r="BN69" s="679"/>
      <c r="BO69" s="679"/>
      <c r="BP69" s="679"/>
      <c r="BQ69" s="679"/>
      <c r="BR69" s="679"/>
      <c r="BS69" s="679"/>
      <c r="BT69" s="679"/>
      <c r="BU69" s="679"/>
      <c r="BV69" s="679"/>
      <c r="BW69" s="679"/>
      <c r="BX69" s="679"/>
      <c r="BY69" s="679"/>
      <c r="BZ69" s="679"/>
      <c r="CA69" s="679"/>
      <c r="CB69" s="679"/>
      <c r="CC69" s="679"/>
      <c r="CD69" s="679"/>
      <c r="CE69" s="678"/>
      <c r="CF69" s="679"/>
      <c r="CG69" s="679"/>
      <c r="CH69" s="679"/>
      <c r="CI69" s="679"/>
      <c r="CJ69" s="679"/>
      <c r="CK69" s="679"/>
      <c r="CL69" s="679"/>
      <c r="CM69" s="679"/>
      <c r="CN69" s="679"/>
      <c r="CO69" s="679"/>
      <c r="CP69" s="679"/>
      <c r="CQ69" s="680"/>
    </row>
    <row r="70" spans="3:95" ht="6" customHeight="1" x14ac:dyDescent="0.2">
      <c r="C70" s="699"/>
      <c r="D70" s="700"/>
      <c r="E70" s="700"/>
      <c r="F70" s="700"/>
      <c r="G70" s="700"/>
      <c r="H70" s="700"/>
      <c r="I70" s="700"/>
      <c r="J70" s="700"/>
      <c r="K70" s="700"/>
      <c r="L70" s="700"/>
      <c r="M70" s="700"/>
      <c r="N70" s="700"/>
      <c r="O70" s="700"/>
      <c r="P70" s="700"/>
      <c r="Q70" s="701"/>
      <c r="R70" s="678"/>
      <c r="S70" s="679"/>
      <c r="T70" s="679"/>
      <c r="U70" s="679"/>
      <c r="V70" s="679"/>
      <c r="W70" s="679"/>
      <c r="X70" s="679"/>
      <c r="Y70" s="679"/>
      <c r="Z70" s="679"/>
      <c r="AA70" s="679"/>
      <c r="AB70" s="679"/>
      <c r="AC70" s="679"/>
      <c r="AD70" s="679"/>
      <c r="AE70" s="679"/>
      <c r="AF70" s="679"/>
      <c r="AG70" s="679"/>
      <c r="AH70" s="679"/>
      <c r="AI70" s="679"/>
      <c r="AJ70" s="679"/>
      <c r="AK70" s="679"/>
      <c r="AL70" s="679"/>
      <c r="AM70" s="679"/>
      <c r="AN70" s="679"/>
      <c r="AO70" s="679"/>
      <c r="AP70" s="679"/>
      <c r="AQ70" s="679"/>
      <c r="AR70" s="679"/>
      <c r="AS70" s="679"/>
      <c r="AT70" s="679"/>
      <c r="AU70" s="679"/>
      <c r="AV70" s="679"/>
      <c r="AW70" s="679"/>
      <c r="AX70" s="679"/>
      <c r="AY70" s="679"/>
      <c r="AZ70" s="679"/>
      <c r="BA70" s="679"/>
      <c r="BB70" s="679"/>
      <c r="BC70" s="679"/>
      <c r="BD70" s="679"/>
      <c r="BE70" s="679"/>
      <c r="BF70" s="679"/>
      <c r="BG70" s="679"/>
      <c r="BH70" s="679"/>
      <c r="BI70" s="679"/>
      <c r="BJ70" s="679"/>
      <c r="BK70" s="679"/>
      <c r="BL70" s="679"/>
      <c r="BM70" s="679"/>
      <c r="BN70" s="679"/>
      <c r="BO70" s="679"/>
      <c r="BP70" s="679"/>
      <c r="BQ70" s="679"/>
      <c r="BR70" s="679"/>
      <c r="BS70" s="679"/>
      <c r="BT70" s="679"/>
      <c r="BU70" s="679"/>
      <c r="BV70" s="679"/>
      <c r="BW70" s="679"/>
      <c r="BX70" s="679"/>
      <c r="BY70" s="679"/>
      <c r="BZ70" s="679"/>
      <c r="CA70" s="679"/>
      <c r="CB70" s="679"/>
      <c r="CC70" s="679"/>
      <c r="CD70" s="679"/>
      <c r="CE70" s="678"/>
      <c r="CF70" s="679"/>
      <c r="CG70" s="679"/>
      <c r="CH70" s="679"/>
      <c r="CI70" s="679"/>
      <c r="CJ70" s="679"/>
      <c r="CK70" s="679"/>
      <c r="CL70" s="679"/>
      <c r="CM70" s="679"/>
      <c r="CN70" s="679"/>
      <c r="CO70" s="679"/>
      <c r="CP70" s="679"/>
      <c r="CQ70" s="680"/>
    </row>
    <row r="71" spans="3:95" ht="6" customHeight="1" x14ac:dyDescent="0.2">
      <c r="C71" s="708" t="s">
        <v>104</v>
      </c>
      <c r="D71" s="700"/>
      <c r="E71" s="700"/>
      <c r="F71" s="700"/>
      <c r="G71" s="700"/>
      <c r="H71" s="700"/>
      <c r="I71" s="700"/>
      <c r="J71" s="700"/>
      <c r="K71" s="700"/>
      <c r="L71" s="700"/>
      <c r="M71" s="700"/>
      <c r="N71" s="700"/>
      <c r="O71" s="700"/>
      <c r="P71" s="700"/>
      <c r="Q71" s="701"/>
      <c r="R71" s="678"/>
      <c r="S71" s="679"/>
      <c r="T71" s="679"/>
      <c r="U71" s="679"/>
      <c r="V71" s="679"/>
      <c r="W71" s="679"/>
      <c r="X71" s="679"/>
      <c r="Y71" s="679"/>
      <c r="Z71" s="679"/>
      <c r="AA71" s="679"/>
      <c r="AB71" s="679"/>
      <c r="AC71" s="679"/>
      <c r="AD71" s="679"/>
      <c r="AE71" s="679"/>
      <c r="AF71" s="679"/>
      <c r="AG71" s="679"/>
      <c r="AH71" s="679"/>
      <c r="AI71" s="679"/>
      <c r="AJ71" s="679"/>
      <c r="AK71" s="679"/>
      <c r="AL71" s="679"/>
      <c r="AM71" s="679"/>
      <c r="AN71" s="679"/>
      <c r="AO71" s="679"/>
      <c r="AP71" s="679"/>
      <c r="AQ71" s="679"/>
      <c r="AR71" s="679"/>
      <c r="AS71" s="679"/>
      <c r="AT71" s="679"/>
      <c r="AU71" s="679"/>
      <c r="AV71" s="679"/>
      <c r="AW71" s="679"/>
      <c r="AX71" s="679"/>
      <c r="AY71" s="679"/>
      <c r="AZ71" s="679"/>
      <c r="BA71" s="679"/>
      <c r="BB71" s="679"/>
      <c r="BC71" s="679"/>
      <c r="BD71" s="679"/>
      <c r="BE71" s="679"/>
      <c r="BF71" s="679"/>
      <c r="BG71" s="679"/>
      <c r="BH71" s="679"/>
      <c r="BI71" s="679"/>
      <c r="BJ71" s="679"/>
      <c r="BK71" s="679"/>
      <c r="BL71" s="679"/>
      <c r="BM71" s="679"/>
      <c r="BN71" s="679"/>
      <c r="BO71" s="679"/>
      <c r="BP71" s="679"/>
      <c r="BQ71" s="679"/>
      <c r="BR71" s="679"/>
      <c r="BS71" s="679"/>
      <c r="BT71" s="679"/>
      <c r="BU71" s="679"/>
      <c r="BV71" s="679"/>
      <c r="BW71" s="679"/>
      <c r="BX71" s="679"/>
      <c r="BY71" s="679"/>
      <c r="BZ71" s="679"/>
      <c r="CA71" s="679"/>
      <c r="CB71" s="679"/>
      <c r="CC71" s="679"/>
      <c r="CD71" s="679"/>
      <c r="CE71" s="678"/>
      <c r="CF71" s="679"/>
      <c r="CG71" s="679"/>
      <c r="CH71" s="679"/>
      <c r="CI71" s="679"/>
      <c r="CJ71" s="679"/>
      <c r="CK71" s="679"/>
      <c r="CL71" s="679"/>
      <c r="CM71" s="679"/>
      <c r="CN71" s="679"/>
      <c r="CO71" s="679"/>
      <c r="CP71" s="679"/>
      <c r="CQ71" s="680"/>
    </row>
    <row r="72" spans="3:95" ht="6" customHeight="1" x14ac:dyDescent="0.2">
      <c r="C72" s="699"/>
      <c r="D72" s="700"/>
      <c r="E72" s="700"/>
      <c r="F72" s="700"/>
      <c r="G72" s="700"/>
      <c r="H72" s="700"/>
      <c r="I72" s="700"/>
      <c r="J72" s="700"/>
      <c r="K72" s="700"/>
      <c r="L72" s="700"/>
      <c r="M72" s="700"/>
      <c r="N72" s="700"/>
      <c r="O72" s="700"/>
      <c r="P72" s="700"/>
      <c r="Q72" s="701"/>
      <c r="R72" s="678"/>
      <c r="S72" s="679"/>
      <c r="T72" s="679"/>
      <c r="U72" s="679"/>
      <c r="V72" s="679"/>
      <c r="W72" s="679"/>
      <c r="X72" s="679"/>
      <c r="Y72" s="679"/>
      <c r="Z72" s="679"/>
      <c r="AA72" s="679"/>
      <c r="AB72" s="679"/>
      <c r="AC72" s="679"/>
      <c r="AD72" s="679"/>
      <c r="AE72" s="679"/>
      <c r="AF72" s="679"/>
      <c r="AG72" s="679"/>
      <c r="AH72" s="679"/>
      <c r="AI72" s="679"/>
      <c r="AJ72" s="679"/>
      <c r="AK72" s="679"/>
      <c r="AL72" s="679"/>
      <c r="AM72" s="679"/>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79"/>
      <c r="BN72" s="679"/>
      <c r="BO72" s="679"/>
      <c r="BP72" s="679"/>
      <c r="BQ72" s="679"/>
      <c r="BR72" s="679"/>
      <c r="BS72" s="679"/>
      <c r="BT72" s="679"/>
      <c r="BU72" s="679"/>
      <c r="BV72" s="679"/>
      <c r="BW72" s="679"/>
      <c r="BX72" s="679"/>
      <c r="BY72" s="679"/>
      <c r="BZ72" s="679"/>
      <c r="CA72" s="679"/>
      <c r="CB72" s="679"/>
      <c r="CC72" s="679"/>
      <c r="CD72" s="679"/>
      <c r="CE72" s="678"/>
      <c r="CF72" s="679"/>
      <c r="CG72" s="679"/>
      <c r="CH72" s="679"/>
      <c r="CI72" s="679"/>
      <c r="CJ72" s="679"/>
      <c r="CK72" s="679"/>
      <c r="CL72" s="679"/>
      <c r="CM72" s="679"/>
      <c r="CN72" s="679"/>
      <c r="CO72" s="679"/>
      <c r="CP72" s="679"/>
      <c r="CQ72" s="680"/>
    </row>
    <row r="73" spans="3:95" ht="6" customHeight="1" thickBot="1" x14ac:dyDescent="0.25">
      <c r="C73" s="709"/>
      <c r="D73" s="710"/>
      <c r="E73" s="710"/>
      <c r="F73" s="710"/>
      <c r="G73" s="710"/>
      <c r="H73" s="710"/>
      <c r="I73" s="710"/>
      <c r="J73" s="710"/>
      <c r="K73" s="710"/>
      <c r="L73" s="710"/>
      <c r="M73" s="710"/>
      <c r="N73" s="710"/>
      <c r="O73" s="710"/>
      <c r="P73" s="710"/>
      <c r="Q73" s="711"/>
      <c r="R73" s="694"/>
      <c r="S73" s="693"/>
      <c r="T73" s="693"/>
      <c r="U73" s="693"/>
      <c r="V73" s="693"/>
      <c r="W73" s="693"/>
      <c r="X73" s="693"/>
      <c r="Y73" s="693"/>
      <c r="Z73" s="693"/>
      <c r="AA73" s="693"/>
      <c r="AB73" s="693"/>
      <c r="AC73" s="693"/>
      <c r="AD73" s="693"/>
      <c r="AE73" s="693"/>
      <c r="AF73" s="693"/>
      <c r="AG73" s="693"/>
      <c r="AH73" s="693"/>
      <c r="AI73" s="693"/>
      <c r="AJ73" s="693"/>
      <c r="AK73" s="693"/>
      <c r="AL73" s="693"/>
      <c r="AM73" s="693"/>
      <c r="AN73" s="693"/>
      <c r="AO73" s="693"/>
      <c r="AP73" s="693"/>
      <c r="AQ73" s="693"/>
      <c r="AR73" s="693"/>
      <c r="AS73" s="693"/>
      <c r="AT73" s="693"/>
      <c r="AU73" s="693"/>
      <c r="AV73" s="693"/>
      <c r="AW73" s="693"/>
      <c r="AX73" s="693"/>
      <c r="AY73" s="693"/>
      <c r="AZ73" s="693"/>
      <c r="BA73" s="693"/>
      <c r="BB73" s="693"/>
      <c r="BC73" s="693"/>
      <c r="BD73" s="693"/>
      <c r="BE73" s="693"/>
      <c r="BF73" s="693"/>
      <c r="BG73" s="693"/>
      <c r="BH73" s="693"/>
      <c r="BI73" s="693"/>
      <c r="BJ73" s="693"/>
      <c r="BK73" s="693"/>
      <c r="BL73" s="693"/>
      <c r="BM73" s="693"/>
      <c r="BN73" s="693"/>
      <c r="BO73" s="693"/>
      <c r="BP73" s="693"/>
      <c r="BQ73" s="693"/>
      <c r="BR73" s="693"/>
      <c r="BS73" s="693"/>
      <c r="BT73" s="693"/>
      <c r="BU73" s="693"/>
      <c r="BV73" s="693"/>
      <c r="BW73" s="693"/>
      <c r="BX73" s="693"/>
      <c r="BY73" s="693"/>
      <c r="BZ73" s="693"/>
      <c r="CA73" s="693"/>
      <c r="CB73" s="693"/>
      <c r="CC73" s="693"/>
      <c r="CD73" s="693"/>
      <c r="CE73" s="694"/>
      <c r="CF73" s="693"/>
      <c r="CG73" s="693"/>
      <c r="CH73" s="693"/>
      <c r="CI73" s="693"/>
      <c r="CJ73" s="693"/>
      <c r="CK73" s="693"/>
      <c r="CL73" s="693"/>
      <c r="CM73" s="693"/>
      <c r="CN73" s="693"/>
      <c r="CO73" s="693"/>
      <c r="CP73" s="693"/>
      <c r="CQ73" s="695"/>
    </row>
    <row r="74" spans="3:95" ht="6" customHeight="1" x14ac:dyDescent="0.2">
      <c r="C74" s="704" t="s">
        <v>105</v>
      </c>
      <c r="D74" s="697"/>
      <c r="E74" s="697"/>
      <c r="F74" s="697"/>
      <c r="G74" s="697"/>
      <c r="H74" s="697"/>
      <c r="I74" s="697"/>
      <c r="J74" s="697"/>
      <c r="K74" s="697"/>
      <c r="L74" s="697"/>
      <c r="M74" s="697"/>
      <c r="N74" s="697"/>
      <c r="O74" s="697"/>
      <c r="P74" s="697"/>
      <c r="Q74" s="698"/>
      <c r="R74" s="675"/>
      <c r="S74" s="676"/>
      <c r="T74" s="676"/>
      <c r="U74" s="676"/>
      <c r="V74" s="676"/>
      <c r="W74" s="676"/>
      <c r="X74" s="676"/>
      <c r="Y74" s="676"/>
      <c r="Z74" s="676"/>
      <c r="AA74" s="676"/>
      <c r="AB74" s="676"/>
      <c r="AC74" s="676"/>
      <c r="AD74" s="676"/>
      <c r="AE74" s="676"/>
      <c r="AF74" s="676"/>
      <c r="AG74" s="676"/>
      <c r="AH74" s="676"/>
      <c r="AI74" s="676"/>
      <c r="AJ74" s="676"/>
      <c r="AK74" s="676"/>
      <c r="AL74" s="676"/>
      <c r="AM74" s="676"/>
      <c r="AN74" s="676"/>
      <c r="AO74" s="676"/>
      <c r="AP74" s="676"/>
      <c r="AQ74" s="676"/>
      <c r="AR74" s="676"/>
      <c r="AS74" s="676"/>
      <c r="AT74" s="676"/>
      <c r="AU74" s="676"/>
      <c r="AV74" s="676"/>
      <c r="AW74" s="676"/>
      <c r="AX74" s="676"/>
      <c r="AY74" s="676"/>
      <c r="AZ74" s="676"/>
      <c r="BA74" s="676"/>
      <c r="BB74" s="676"/>
      <c r="BC74" s="676"/>
      <c r="BD74" s="676"/>
      <c r="BE74" s="676"/>
      <c r="BF74" s="676"/>
      <c r="BG74" s="676"/>
      <c r="BH74" s="676"/>
      <c r="BI74" s="676"/>
      <c r="BJ74" s="676"/>
      <c r="BK74" s="676"/>
      <c r="BL74" s="676"/>
      <c r="BM74" s="676"/>
      <c r="BN74" s="676"/>
      <c r="BO74" s="676"/>
      <c r="BP74" s="676"/>
      <c r="BQ74" s="676"/>
      <c r="BR74" s="676"/>
      <c r="BS74" s="676"/>
      <c r="BT74" s="676"/>
      <c r="BU74" s="676"/>
      <c r="BV74" s="676"/>
      <c r="BW74" s="676"/>
      <c r="BX74" s="676"/>
      <c r="BY74" s="676"/>
      <c r="BZ74" s="676"/>
      <c r="CA74" s="676"/>
      <c r="CB74" s="676"/>
      <c r="CC74" s="676"/>
      <c r="CD74" s="676"/>
      <c r="CE74" s="675"/>
      <c r="CF74" s="676"/>
      <c r="CG74" s="676"/>
      <c r="CH74" s="676"/>
      <c r="CI74" s="676"/>
      <c r="CJ74" s="676"/>
      <c r="CK74" s="676"/>
      <c r="CL74" s="676"/>
      <c r="CM74" s="676"/>
      <c r="CN74" s="676"/>
      <c r="CO74" s="676"/>
      <c r="CP74" s="676"/>
      <c r="CQ74" s="677"/>
    </row>
    <row r="75" spans="3:95" ht="6" customHeight="1" x14ac:dyDescent="0.2">
      <c r="C75" s="699"/>
      <c r="D75" s="700"/>
      <c r="E75" s="700"/>
      <c r="F75" s="700"/>
      <c r="G75" s="700"/>
      <c r="H75" s="700"/>
      <c r="I75" s="700"/>
      <c r="J75" s="700"/>
      <c r="K75" s="700"/>
      <c r="L75" s="700"/>
      <c r="M75" s="700"/>
      <c r="N75" s="700"/>
      <c r="O75" s="700"/>
      <c r="P75" s="700"/>
      <c r="Q75" s="701"/>
      <c r="R75" s="678"/>
      <c r="S75" s="679"/>
      <c r="T75" s="679"/>
      <c r="U75" s="679"/>
      <c r="V75" s="679"/>
      <c r="W75" s="679"/>
      <c r="X75" s="679"/>
      <c r="Y75" s="679"/>
      <c r="Z75" s="679"/>
      <c r="AA75" s="679"/>
      <c r="AB75" s="679"/>
      <c r="AC75" s="679"/>
      <c r="AD75" s="679"/>
      <c r="AE75" s="679"/>
      <c r="AF75" s="679"/>
      <c r="AG75" s="679"/>
      <c r="AH75" s="679"/>
      <c r="AI75" s="679"/>
      <c r="AJ75" s="679"/>
      <c r="AK75" s="679"/>
      <c r="AL75" s="679"/>
      <c r="AM75" s="679"/>
      <c r="AN75" s="679"/>
      <c r="AO75" s="679"/>
      <c r="AP75" s="679"/>
      <c r="AQ75" s="679"/>
      <c r="AR75" s="679"/>
      <c r="AS75" s="679"/>
      <c r="AT75" s="679"/>
      <c r="AU75" s="679"/>
      <c r="AV75" s="679"/>
      <c r="AW75" s="679"/>
      <c r="AX75" s="679"/>
      <c r="AY75" s="679"/>
      <c r="AZ75" s="679"/>
      <c r="BA75" s="679"/>
      <c r="BB75" s="679"/>
      <c r="BC75" s="679"/>
      <c r="BD75" s="679"/>
      <c r="BE75" s="679"/>
      <c r="BF75" s="679"/>
      <c r="BG75" s="679"/>
      <c r="BH75" s="679"/>
      <c r="BI75" s="679"/>
      <c r="BJ75" s="679"/>
      <c r="BK75" s="679"/>
      <c r="BL75" s="679"/>
      <c r="BM75" s="679"/>
      <c r="BN75" s="679"/>
      <c r="BO75" s="679"/>
      <c r="BP75" s="679"/>
      <c r="BQ75" s="679"/>
      <c r="BR75" s="679"/>
      <c r="BS75" s="679"/>
      <c r="BT75" s="679"/>
      <c r="BU75" s="679"/>
      <c r="BV75" s="679"/>
      <c r="BW75" s="679"/>
      <c r="BX75" s="679"/>
      <c r="BY75" s="679"/>
      <c r="BZ75" s="679"/>
      <c r="CA75" s="679"/>
      <c r="CB75" s="679"/>
      <c r="CC75" s="679"/>
      <c r="CD75" s="679"/>
      <c r="CE75" s="678"/>
      <c r="CF75" s="679"/>
      <c r="CG75" s="679"/>
      <c r="CH75" s="679"/>
      <c r="CI75" s="679"/>
      <c r="CJ75" s="679"/>
      <c r="CK75" s="679"/>
      <c r="CL75" s="679"/>
      <c r="CM75" s="679"/>
      <c r="CN75" s="679"/>
      <c r="CO75" s="679"/>
      <c r="CP75" s="679"/>
      <c r="CQ75" s="680"/>
    </row>
    <row r="76" spans="3:95" ht="6" customHeight="1" thickBot="1" x14ac:dyDescent="0.25">
      <c r="C76" s="705"/>
      <c r="D76" s="706"/>
      <c r="E76" s="706"/>
      <c r="F76" s="706"/>
      <c r="G76" s="706"/>
      <c r="H76" s="706"/>
      <c r="I76" s="706"/>
      <c r="J76" s="706"/>
      <c r="K76" s="706"/>
      <c r="L76" s="706"/>
      <c r="M76" s="706"/>
      <c r="N76" s="706"/>
      <c r="O76" s="706"/>
      <c r="P76" s="706"/>
      <c r="Q76" s="707"/>
      <c r="R76" s="681"/>
      <c r="S76" s="682"/>
      <c r="T76" s="682"/>
      <c r="U76" s="682"/>
      <c r="V76" s="682"/>
      <c r="W76" s="682"/>
      <c r="X76" s="682"/>
      <c r="Y76" s="682"/>
      <c r="Z76" s="682"/>
      <c r="AA76" s="682"/>
      <c r="AB76" s="682"/>
      <c r="AC76" s="682"/>
      <c r="AD76" s="682"/>
      <c r="AE76" s="682"/>
      <c r="AF76" s="682"/>
      <c r="AG76" s="682"/>
      <c r="AH76" s="682"/>
      <c r="AI76" s="682"/>
      <c r="AJ76" s="682"/>
      <c r="AK76" s="682"/>
      <c r="AL76" s="682"/>
      <c r="AM76" s="682"/>
      <c r="AN76" s="682"/>
      <c r="AO76" s="682"/>
      <c r="AP76" s="682"/>
      <c r="AQ76" s="682"/>
      <c r="AR76" s="682"/>
      <c r="AS76" s="682"/>
      <c r="AT76" s="682"/>
      <c r="AU76" s="682"/>
      <c r="AV76" s="682"/>
      <c r="AW76" s="682"/>
      <c r="AX76" s="682"/>
      <c r="AY76" s="682"/>
      <c r="AZ76" s="682"/>
      <c r="BA76" s="682"/>
      <c r="BB76" s="682"/>
      <c r="BC76" s="682"/>
      <c r="BD76" s="682"/>
      <c r="BE76" s="682"/>
      <c r="BF76" s="682"/>
      <c r="BG76" s="682"/>
      <c r="BH76" s="682"/>
      <c r="BI76" s="682"/>
      <c r="BJ76" s="682"/>
      <c r="BK76" s="682"/>
      <c r="BL76" s="682"/>
      <c r="BM76" s="682"/>
      <c r="BN76" s="682"/>
      <c r="BO76" s="682"/>
      <c r="BP76" s="682"/>
      <c r="BQ76" s="682"/>
      <c r="BR76" s="682"/>
      <c r="BS76" s="682"/>
      <c r="BT76" s="682"/>
      <c r="BU76" s="682"/>
      <c r="BV76" s="682"/>
      <c r="BW76" s="682"/>
      <c r="BX76" s="682"/>
      <c r="BY76" s="682"/>
      <c r="BZ76" s="682"/>
      <c r="CA76" s="682"/>
      <c r="CB76" s="682"/>
      <c r="CC76" s="682"/>
      <c r="CD76" s="682"/>
      <c r="CE76" s="681"/>
      <c r="CF76" s="682"/>
      <c r="CG76" s="682"/>
      <c r="CH76" s="682"/>
      <c r="CI76" s="682"/>
      <c r="CJ76" s="682"/>
      <c r="CK76" s="682"/>
      <c r="CL76" s="682"/>
      <c r="CM76" s="682"/>
      <c r="CN76" s="682"/>
      <c r="CO76" s="682"/>
      <c r="CP76" s="682"/>
      <c r="CQ76" s="683"/>
    </row>
    <row r="77" spans="3:95" ht="6" customHeight="1" x14ac:dyDescent="0.2">
      <c r="C77" s="626" t="s">
        <v>106</v>
      </c>
      <c r="D77" s="489"/>
      <c r="E77" s="489"/>
      <c r="F77" s="489"/>
      <c r="G77" s="489"/>
      <c r="H77" s="489"/>
      <c r="I77" s="489"/>
      <c r="J77" s="489"/>
      <c r="K77" s="489"/>
      <c r="L77" s="489"/>
      <c r="M77" s="489"/>
      <c r="N77" s="489"/>
      <c r="O77" s="489"/>
      <c r="P77" s="489"/>
      <c r="Q77" s="600"/>
      <c r="R77" s="686"/>
      <c r="S77" s="686"/>
      <c r="T77" s="686"/>
      <c r="U77" s="686"/>
      <c r="V77" s="686"/>
      <c r="W77" s="686"/>
      <c r="X77" s="686"/>
      <c r="Y77" s="686"/>
      <c r="Z77" s="686"/>
      <c r="AA77" s="686"/>
      <c r="AB77" s="686"/>
      <c r="AC77" s="686"/>
      <c r="AD77" s="687"/>
      <c r="AE77" s="690"/>
      <c r="AF77" s="686"/>
      <c r="AG77" s="686"/>
      <c r="AH77" s="686"/>
      <c r="AI77" s="686"/>
      <c r="AJ77" s="686"/>
      <c r="AK77" s="686"/>
      <c r="AL77" s="686"/>
      <c r="AM77" s="686"/>
      <c r="AN77" s="686"/>
      <c r="AO77" s="686"/>
      <c r="AP77" s="686"/>
      <c r="AQ77" s="687"/>
      <c r="AR77" s="690"/>
      <c r="AS77" s="686"/>
      <c r="AT77" s="686"/>
      <c r="AU77" s="686"/>
      <c r="AV77" s="686"/>
      <c r="AW77" s="686"/>
      <c r="AX77" s="686"/>
      <c r="AY77" s="686"/>
      <c r="AZ77" s="686"/>
      <c r="BA77" s="686"/>
      <c r="BB77" s="686"/>
      <c r="BC77" s="686"/>
      <c r="BD77" s="687"/>
      <c r="BE77" s="690"/>
      <c r="BF77" s="686"/>
      <c r="BG77" s="686"/>
      <c r="BH77" s="686"/>
      <c r="BI77" s="686"/>
      <c r="BJ77" s="686"/>
      <c r="BK77" s="686"/>
      <c r="BL77" s="686"/>
      <c r="BM77" s="686"/>
      <c r="BN77" s="686"/>
      <c r="BO77" s="686"/>
      <c r="BP77" s="686"/>
      <c r="BQ77" s="687"/>
      <c r="BR77" s="690"/>
      <c r="BS77" s="686"/>
      <c r="BT77" s="686"/>
      <c r="BU77" s="686"/>
      <c r="BV77" s="686"/>
      <c r="BW77" s="686"/>
      <c r="BX77" s="686"/>
      <c r="BY77" s="686"/>
      <c r="BZ77" s="686"/>
      <c r="CA77" s="686"/>
      <c r="CB77" s="686"/>
      <c r="CC77" s="686"/>
      <c r="CD77" s="687"/>
      <c r="CE77" s="686"/>
      <c r="CF77" s="686"/>
      <c r="CG77" s="686"/>
      <c r="CH77" s="686"/>
      <c r="CI77" s="686"/>
      <c r="CJ77" s="686"/>
      <c r="CK77" s="686"/>
      <c r="CL77" s="686"/>
      <c r="CM77" s="686"/>
      <c r="CN77" s="686"/>
      <c r="CO77" s="686"/>
      <c r="CP77" s="686"/>
      <c r="CQ77" s="702"/>
    </row>
    <row r="78" spans="3:95" ht="6" customHeight="1" x14ac:dyDescent="0.2">
      <c r="C78" s="684"/>
      <c r="D78" s="489"/>
      <c r="E78" s="489"/>
      <c r="F78" s="489"/>
      <c r="G78" s="489"/>
      <c r="H78" s="489"/>
      <c r="I78" s="489"/>
      <c r="J78" s="489"/>
      <c r="K78" s="489"/>
      <c r="L78" s="489"/>
      <c r="M78" s="489"/>
      <c r="N78" s="489"/>
      <c r="O78" s="489"/>
      <c r="P78" s="489"/>
      <c r="Q78" s="600"/>
      <c r="R78" s="686"/>
      <c r="S78" s="686"/>
      <c r="T78" s="686"/>
      <c r="U78" s="686"/>
      <c r="V78" s="686"/>
      <c r="W78" s="686"/>
      <c r="X78" s="686"/>
      <c r="Y78" s="686"/>
      <c r="Z78" s="686"/>
      <c r="AA78" s="686"/>
      <c r="AB78" s="686"/>
      <c r="AC78" s="686"/>
      <c r="AD78" s="687"/>
      <c r="AE78" s="690"/>
      <c r="AF78" s="686"/>
      <c r="AG78" s="686"/>
      <c r="AH78" s="686"/>
      <c r="AI78" s="686"/>
      <c r="AJ78" s="686"/>
      <c r="AK78" s="686"/>
      <c r="AL78" s="686"/>
      <c r="AM78" s="686"/>
      <c r="AN78" s="686"/>
      <c r="AO78" s="686"/>
      <c r="AP78" s="686"/>
      <c r="AQ78" s="687"/>
      <c r="AR78" s="690"/>
      <c r="AS78" s="686"/>
      <c r="AT78" s="686"/>
      <c r="AU78" s="686"/>
      <c r="AV78" s="686"/>
      <c r="AW78" s="686"/>
      <c r="AX78" s="686"/>
      <c r="AY78" s="686"/>
      <c r="AZ78" s="686"/>
      <c r="BA78" s="686"/>
      <c r="BB78" s="686"/>
      <c r="BC78" s="686"/>
      <c r="BD78" s="687"/>
      <c r="BE78" s="690"/>
      <c r="BF78" s="686"/>
      <c r="BG78" s="686"/>
      <c r="BH78" s="686"/>
      <c r="BI78" s="686"/>
      <c r="BJ78" s="686"/>
      <c r="BK78" s="686"/>
      <c r="BL78" s="686"/>
      <c r="BM78" s="686"/>
      <c r="BN78" s="686"/>
      <c r="BO78" s="686"/>
      <c r="BP78" s="686"/>
      <c r="BQ78" s="687"/>
      <c r="BR78" s="690"/>
      <c r="BS78" s="686"/>
      <c r="BT78" s="686"/>
      <c r="BU78" s="686"/>
      <c r="BV78" s="686"/>
      <c r="BW78" s="686"/>
      <c r="BX78" s="686"/>
      <c r="BY78" s="686"/>
      <c r="BZ78" s="686"/>
      <c r="CA78" s="686"/>
      <c r="CB78" s="686"/>
      <c r="CC78" s="686"/>
      <c r="CD78" s="687"/>
      <c r="CE78" s="686"/>
      <c r="CF78" s="686"/>
      <c r="CG78" s="686"/>
      <c r="CH78" s="686"/>
      <c r="CI78" s="686"/>
      <c r="CJ78" s="686"/>
      <c r="CK78" s="686"/>
      <c r="CL78" s="686"/>
      <c r="CM78" s="686"/>
      <c r="CN78" s="686"/>
      <c r="CO78" s="686"/>
      <c r="CP78" s="686"/>
      <c r="CQ78" s="702"/>
    </row>
    <row r="79" spans="3:95" ht="6" customHeight="1" thickBot="1" x14ac:dyDescent="0.25">
      <c r="C79" s="685"/>
      <c r="D79" s="602"/>
      <c r="E79" s="602"/>
      <c r="F79" s="602"/>
      <c r="G79" s="602"/>
      <c r="H79" s="602"/>
      <c r="I79" s="602"/>
      <c r="J79" s="602"/>
      <c r="K79" s="602"/>
      <c r="L79" s="602"/>
      <c r="M79" s="602"/>
      <c r="N79" s="602"/>
      <c r="O79" s="602"/>
      <c r="P79" s="602"/>
      <c r="Q79" s="603"/>
      <c r="R79" s="688"/>
      <c r="S79" s="688"/>
      <c r="T79" s="688"/>
      <c r="U79" s="688"/>
      <c r="V79" s="688"/>
      <c r="W79" s="688"/>
      <c r="X79" s="688"/>
      <c r="Y79" s="688"/>
      <c r="Z79" s="688"/>
      <c r="AA79" s="688"/>
      <c r="AB79" s="688"/>
      <c r="AC79" s="688"/>
      <c r="AD79" s="689"/>
      <c r="AE79" s="691"/>
      <c r="AF79" s="688"/>
      <c r="AG79" s="688"/>
      <c r="AH79" s="688"/>
      <c r="AI79" s="688"/>
      <c r="AJ79" s="688"/>
      <c r="AK79" s="688"/>
      <c r="AL79" s="688"/>
      <c r="AM79" s="688"/>
      <c r="AN79" s="688"/>
      <c r="AO79" s="688"/>
      <c r="AP79" s="688"/>
      <c r="AQ79" s="689"/>
      <c r="AR79" s="691"/>
      <c r="AS79" s="688"/>
      <c r="AT79" s="688"/>
      <c r="AU79" s="688"/>
      <c r="AV79" s="688"/>
      <c r="AW79" s="688"/>
      <c r="AX79" s="688"/>
      <c r="AY79" s="688"/>
      <c r="AZ79" s="688"/>
      <c r="BA79" s="688"/>
      <c r="BB79" s="688"/>
      <c r="BC79" s="688"/>
      <c r="BD79" s="689"/>
      <c r="BE79" s="691"/>
      <c r="BF79" s="688"/>
      <c r="BG79" s="688"/>
      <c r="BH79" s="688"/>
      <c r="BI79" s="688"/>
      <c r="BJ79" s="688"/>
      <c r="BK79" s="688"/>
      <c r="BL79" s="688"/>
      <c r="BM79" s="688"/>
      <c r="BN79" s="688"/>
      <c r="BO79" s="688"/>
      <c r="BP79" s="688"/>
      <c r="BQ79" s="689"/>
      <c r="BR79" s="691"/>
      <c r="BS79" s="688"/>
      <c r="BT79" s="688"/>
      <c r="BU79" s="688"/>
      <c r="BV79" s="688"/>
      <c r="BW79" s="688"/>
      <c r="BX79" s="688"/>
      <c r="BY79" s="688"/>
      <c r="BZ79" s="688"/>
      <c r="CA79" s="688"/>
      <c r="CB79" s="688"/>
      <c r="CC79" s="688"/>
      <c r="CD79" s="689"/>
      <c r="CE79" s="688"/>
      <c r="CF79" s="688"/>
      <c r="CG79" s="688"/>
      <c r="CH79" s="688"/>
      <c r="CI79" s="688"/>
      <c r="CJ79" s="688"/>
      <c r="CK79" s="688"/>
      <c r="CL79" s="688"/>
      <c r="CM79" s="688"/>
      <c r="CN79" s="688"/>
      <c r="CO79" s="688"/>
      <c r="CP79" s="688"/>
      <c r="CQ79" s="703"/>
    </row>
    <row r="81" spans="1:95" ht="6" customHeight="1" x14ac:dyDescent="0.2">
      <c r="C81" s="522" t="s">
        <v>404</v>
      </c>
      <c r="D81" s="674"/>
      <c r="E81" s="674"/>
      <c r="F81" s="674"/>
      <c r="G81" s="674"/>
      <c r="H81" s="674"/>
      <c r="I81" s="674"/>
      <c r="J81" s="674"/>
      <c r="K81" s="674"/>
      <c r="L81" s="674"/>
      <c r="M81" s="674"/>
      <c r="N81" s="674"/>
      <c r="O81" s="674"/>
      <c r="P81" s="674"/>
      <c r="Q81" s="674"/>
      <c r="R81" s="674"/>
      <c r="S81" s="674"/>
      <c r="T81" s="674"/>
      <c r="U81" s="674"/>
      <c r="V81" s="674"/>
      <c r="W81" s="674"/>
      <c r="X81" s="674"/>
      <c r="Y81" s="674"/>
      <c r="Z81" s="674"/>
      <c r="AA81" s="674"/>
      <c r="AB81" s="674"/>
      <c r="AC81" s="674"/>
      <c r="AD81" s="674"/>
      <c r="AE81" s="674"/>
      <c r="AF81" s="674"/>
      <c r="AG81" s="674"/>
      <c r="AH81" s="674"/>
      <c r="AI81" s="674"/>
      <c r="AJ81" s="674"/>
      <c r="AK81" s="674"/>
      <c r="AL81" s="674"/>
      <c r="AM81" s="674"/>
      <c r="AN81" s="674"/>
      <c r="AO81" s="674"/>
      <c r="AP81" s="674"/>
      <c r="AQ81" s="674"/>
      <c r="AR81" s="674"/>
      <c r="AS81" s="674"/>
      <c r="AT81" s="674"/>
      <c r="AU81" s="674"/>
      <c r="AV81" s="674"/>
      <c r="AW81" s="674"/>
      <c r="AX81" s="674"/>
      <c r="AY81" s="674"/>
      <c r="AZ81" s="674"/>
      <c r="BA81" s="674"/>
      <c r="BB81" s="674"/>
      <c r="BC81" s="674"/>
      <c r="BD81" s="674"/>
      <c r="BE81" s="674"/>
      <c r="BF81" s="674"/>
      <c r="BG81" s="674"/>
      <c r="BH81" s="674"/>
      <c r="BI81" s="674"/>
      <c r="BJ81" s="674"/>
      <c r="BK81" s="674"/>
      <c r="BL81" s="674"/>
      <c r="BM81" s="674"/>
      <c r="BN81" s="674"/>
      <c r="BO81" s="674"/>
      <c r="BP81" s="674"/>
      <c r="BQ81" s="674"/>
      <c r="BR81" s="674"/>
      <c r="BS81" s="674"/>
      <c r="BT81" s="674"/>
      <c r="BU81" s="674"/>
      <c r="BV81" s="674"/>
      <c r="BW81" s="674"/>
      <c r="BX81" s="674"/>
      <c r="BY81" s="674"/>
      <c r="BZ81" s="674"/>
      <c r="CA81" s="674"/>
      <c r="CB81" s="674"/>
      <c r="CC81" s="674"/>
      <c r="CD81" s="674"/>
      <c r="CE81" s="674"/>
      <c r="CF81" s="674"/>
      <c r="CG81" s="674"/>
      <c r="CH81" s="674"/>
      <c r="CI81" s="674"/>
      <c r="CJ81" s="674"/>
      <c r="CK81" s="674"/>
      <c r="CL81" s="674"/>
      <c r="CM81" s="674"/>
      <c r="CN81" s="674"/>
      <c r="CO81" s="674"/>
      <c r="CP81" s="674"/>
      <c r="CQ81" s="674"/>
    </row>
    <row r="82" spans="1:95" ht="6" customHeight="1" x14ac:dyDescent="0.2">
      <c r="C82" s="674"/>
      <c r="D82" s="674"/>
      <c r="E82" s="674"/>
      <c r="F82" s="674"/>
      <c r="G82" s="674"/>
      <c r="H82" s="674"/>
      <c r="I82" s="674"/>
      <c r="J82" s="674"/>
      <c r="K82" s="674"/>
      <c r="L82" s="674"/>
      <c r="M82" s="674"/>
      <c r="N82" s="674"/>
      <c r="O82" s="674"/>
      <c r="P82" s="674"/>
      <c r="Q82" s="674"/>
      <c r="R82" s="674"/>
      <c r="S82" s="674"/>
      <c r="T82" s="674"/>
      <c r="U82" s="674"/>
      <c r="V82" s="674"/>
      <c r="W82" s="674"/>
      <c r="X82" s="674"/>
      <c r="Y82" s="674"/>
      <c r="Z82" s="674"/>
      <c r="AA82" s="674"/>
      <c r="AB82" s="67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674"/>
      <c r="AY82" s="674"/>
      <c r="AZ82" s="674"/>
      <c r="BA82" s="674"/>
      <c r="BB82" s="674"/>
      <c r="BC82" s="674"/>
      <c r="BD82" s="674"/>
      <c r="BE82" s="674"/>
      <c r="BF82" s="674"/>
      <c r="BG82" s="674"/>
      <c r="BH82" s="674"/>
      <c r="BI82" s="674"/>
      <c r="BJ82" s="674"/>
      <c r="BK82" s="674"/>
      <c r="BL82" s="674"/>
      <c r="BM82" s="674"/>
      <c r="BN82" s="674"/>
      <c r="BO82" s="674"/>
      <c r="BP82" s="674"/>
      <c r="BQ82" s="674"/>
      <c r="BR82" s="674"/>
      <c r="BS82" s="674"/>
      <c r="BT82" s="674"/>
      <c r="BU82" s="674"/>
      <c r="BV82" s="674"/>
      <c r="BW82" s="674"/>
      <c r="BX82" s="674"/>
      <c r="BY82" s="674"/>
      <c r="BZ82" s="674"/>
      <c r="CA82" s="674"/>
      <c r="CB82" s="674"/>
      <c r="CC82" s="674"/>
      <c r="CD82" s="674"/>
      <c r="CE82" s="674"/>
      <c r="CF82" s="674"/>
      <c r="CG82" s="674"/>
      <c r="CH82" s="674"/>
      <c r="CI82" s="674"/>
      <c r="CJ82" s="674"/>
      <c r="CK82" s="674"/>
      <c r="CL82" s="674"/>
      <c r="CM82" s="674"/>
      <c r="CN82" s="674"/>
      <c r="CO82" s="674"/>
      <c r="CP82" s="674"/>
      <c r="CQ82" s="674"/>
    </row>
    <row r="83" spans="1:95" ht="6" customHeight="1" x14ac:dyDescent="0.2">
      <c r="C83" s="674"/>
      <c r="D83" s="674"/>
      <c r="E83" s="674"/>
      <c r="F83" s="674"/>
      <c r="G83" s="674"/>
      <c r="H83" s="674"/>
      <c r="I83" s="674"/>
      <c r="J83" s="674"/>
      <c r="K83" s="674"/>
      <c r="L83" s="674"/>
      <c r="M83" s="674"/>
      <c r="N83" s="674"/>
      <c r="O83" s="674"/>
      <c r="P83" s="674"/>
      <c r="Q83" s="674"/>
      <c r="R83" s="674"/>
      <c r="S83" s="674"/>
      <c r="T83" s="674"/>
      <c r="U83" s="674"/>
      <c r="V83" s="674"/>
      <c r="W83" s="674"/>
      <c r="X83" s="674"/>
      <c r="Y83" s="674"/>
      <c r="Z83" s="674"/>
      <c r="AA83" s="674"/>
      <c r="AB83" s="67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674"/>
      <c r="AY83" s="674"/>
      <c r="AZ83" s="674"/>
      <c r="BA83" s="674"/>
      <c r="BB83" s="674"/>
      <c r="BC83" s="674"/>
      <c r="BD83" s="674"/>
      <c r="BE83" s="674"/>
      <c r="BF83" s="674"/>
      <c r="BG83" s="674"/>
      <c r="BH83" s="674"/>
      <c r="BI83" s="674"/>
      <c r="BJ83" s="674"/>
      <c r="BK83" s="674"/>
      <c r="BL83" s="674"/>
      <c r="BM83" s="674"/>
      <c r="BN83" s="674"/>
      <c r="BO83" s="674"/>
      <c r="BP83" s="674"/>
      <c r="BQ83" s="674"/>
      <c r="BR83" s="674"/>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row>
    <row r="84" spans="1:95" ht="14.55" customHeight="1" x14ac:dyDescent="0.2">
      <c r="C84" s="674"/>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674"/>
      <c r="AY84" s="674"/>
      <c r="AZ84" s="674"/>
      <c r="BA84" s="674"/>
      <c r="BB84" s="674"/>
      <c r="BC84" s="674"/>
      <c r="BD84" s="674"/>
      <c r="BE84" s="674"/>
      <c r="BF84" s="674"/>
      <c r="BG84" s="674"/>
      <c r="BH84" s="674"/>
      <c r="BI84" s="674"/>
      <c r="BJ84" s="674"/>
      <c r="BK84" s="674"/>
      <c r="BL84" s="674"/>
      <c r="BM84" s="674"/>
      <c r="BN84" s="674"/>
      <c r="BO84" s="674"/>
      <c r="BP84" s="674"/>
      <c r="BQ84" s="674"/>
      <c r="BR84" s="674"/>
      <c r="BS84" s="674"/>
      <c r="BT84" s="674"/>
      <c r="BU84" s="674"/>
      <c r="BV84" s="674"/>
      <c r="BW84" s="674"/>
      <c r="BX84" s="674"/>
      <c r="BY84" s="674"/>
      <c r="BZ84" s="674"/>
      <c r="CA84" s="674"/>
      <c r="CB84" s="674"/>
      <c r="CC84" s="674"/>
      <c r="CD84" s="674"/>
      <c r="CE84" s="674"/>
      <c r="CF84" s="674"/>
      <c r="CG84" s="674"/>
      <c r="CH84" s="674"/>
      <c r="CI84" s="674"/>
      <c r="CJ84" s="674"/>
      <c r="CK84" s="674"/>
      <c r="CL84" s="674"/>
      <c r="CM84" s="674"/>
      <c r="CN84" s="674"/>
      <c r="CO84" s="674"/>
      <c r="CP84" s="674"/>
      <c r="CQ84" s="674"/>
    </row>
    <row r="85" spans="1:95" ht="6" customHeight="1" x14ac:dyDescent="0.2">
      <c r="A85" s="692" t="s">
        <v>263</v>
      </c>
      <c r="B85" s="692"/>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692"/>
      <c r="AY85" s="692"/>
      <c r="AZ85" s="692"/>
      <c r="BA85" s="692"/>
      <c r="BB85" s="692"/>
      <c r="BC85" s="692"/>
      <c r="BD85" s="692"/>
      <c r="BE85" s="692"/>
      <c r="BF85" s="692"/>
      <c r="BG85" s="692"/>
      <c r="BH85" s="692"/>
      <c r="BI85" s="692"/>
      <c r="BJ85" s="692"/>
      <c r="BK85" s="692"/>
      <c r="BL85" s="692"/>
      <c r="BM85" s="692"/>
      <c r="BN85" s="692"/>
      <c r="BO85" s="692"/>
      <c r="BP85" s="692"/>
      <c r="BQ85" s="692"/>
      <c r="BR85" s="692"/>
      <c r="BS85" s="692"/>
      <c r="BT85" s="692"/>
      <c r="BU85" s="692"/>
      <c r="BV85" s="692"/>
      <c r="BW85" s="692"/>
      <c r="BX85" s="692"/>
      <c r="BY85" s="692"/>
      <c r="BZ85" s="692"/>
      <c r="CA85" s="692"/>
      <c r="CB85" s="692"/>
      <c r="CC85" s="692"/>
      <c r="CD85" s="692"/>
      <c r="CE85" s="692"/>
      <c r="CF85" s="692"/>
    </row>
    <row r="86" spans="1:95" ht="6" customHeight="1" x14ac:dyDescent="0.2">
      <c r="A86" s="692"/>
      <c r="B86" s="692"/>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2"/>
      <c r="AZ86" s="692"/>
      <c r="BA86" s="692"/>
      <c r="BB86" s="692"/>
      <c r="BC86" s="692"/>
      <c r="BD86" s="692"/>
      <c r="BE86" s="692"/>
      <c r="BF86" s="692"/>
      <c r="BG86" s="692"/>
      <c r="BH86" s="692"/>
      <c r="BI86" s="692"/>
      <c r="BJ86" s="692"/>
      <c r="BK86" s="692"/>
      <c r="BL86" s="692"/>
      <c r="BM86" s="692"/>
      <c r="BN86" s="692"/>
      <c r="BO86" s="692"/>
      <c r="BP86" s="692"/>
      <c r="BQ86" s="692"/>
      <c r="BR86" s="692"/>
      <c r="BS86" s="692"/>
      <c r="BT86" s="692"/>
      <c r="BU86" s="692"/>
      <c r="BV86" s="692"/>
      <c r="BW86" s="692"/>
      <c r="BX86" s="692"/>
      <c r="BY86" s="692"/>
      <c r="BZ86" s="692"/>
      <c r="CA86" s="692"/>
      <c r="CB86" s="692"/>
      <c r="CC86" s="692"/>
      <c r="CD86" s="692"/>
      <c r="CE86" s="692"/>
      <c r="CF86" s="692"/>
    </row>
    <row r="87" spans="1:95" ht="6" customHeight="1" x14ac:dyDescent="0.2">
      <c r="A87" s="692"/>
      <c r="B87" s="692"/>
      <c r="C87" s="692"/>
      <c r="D87" s="692"/>
      <c r="E87" s="692"/>
      <c r="F87" s="692"/>
      <c r="G87" s="692"/>
      <c r="H87" s="692"/>
      <c r="I87" s="692"/>
      <c r="J87" s="692"/>
      <c r="K87" s="692"/>
      <c r="L87" s="692"/>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2"/>
      <c r="BA87" s="692"/>
      <c r="BB87" s="692"/>
      <c r="BC87" s="692"/>
      <c r="BD87" s="692"/>
      <c r="BE87" s="692"/>
      <c r="BF87" s="692"/>
      <c r="BG87" s="692"/>
      <c r="BH87" s="692"/>
      <c r="BI87" s="692"/>
      <c r="BJ87" s="692"/>
      <c r="BK87" s="692"/>
      <c r="BL87" s="692"/>
      <c r="BM87" s="692"/>
      <c r="BN87" s="692"/>
      <c r="BO87" s="692"/>
      <c r="BP87" s="692"/>
      <c r="BQ87" s="692"/>
      <c r="BR87" s="692"/>
      <c r="BS87" s="692"/>
      <c r="BT87" s="692"/>
      <c r="BU87" s="692"/>
      <c r="BV87" s="692"/>
      <c r="BW87" s="692"/>
      <c r="BX87" s="692"/>
      <c r="BY87" s="692"/>
      <c r="BZ87" s="692"/>
      <c r="CA87" s="692"/>
      <c r="CB87" s="692"/>
      <c r="CC87" s="692"/>
      <c r="CD87" s="692"/>
      <c r="CE87" s="692"/>
      <c r="CF87" s="692"/>
    </row>
    <row r="88" spans="1:95" ht="6" customHeight="1" x14ac:dyDescent="0.2">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row>
    <row r="89" spans="1:95" ht="6" customHeight="1" x14ac:dyDescent="0.2">
      <c r="A89" s="180"/>
      <c r="B89" s="180"/>
      <c r="C89" s="449" t="s">
        <v>403</v>
      </c>
      <c r="D89" s="449"/>
      <c r="E89" s="449"/>
      <c r="F89" s="449"/>
      <c r="G89" s="449"/>
      <c r="H89" s="449"/>
      <c r="I89" s="449"/>
      <c r="J89" s="449"/>
      <c r="K89" s="449"/>
      <c r="L89" s="449"/>
      <c r="M89" s="449"/>
      <c r="N89" s="449"/>
      <c r="O89" s="449"/>
      <c r="P89" s="449"/>
      <c r="Q89" s="449"/>
      <c r="R89" s="449"/>
      <c r="S89" s="449"/>
      <c r="T89" s="449"/>
      <c r="U89" s="449"/>
      <c r="V89" s="449"/>
      <c r="W89" s="449"/>
      <c r="X89" s="449"/>
      <c r="Y89" s="449"/>
      <c r="Z89" s="449"/>
      <c r="AA89" s="449"/>
      <c r="AB89" s="449"/>
      <c r="AC89" s="449"/>
      <c r="AD89" s="449"/>
      <c r="AE89" s="449"/>
      <c r="AF89" s="449"/>
      <c r="AG89" s="449"/>
      <c r="AH89" s="449"/>
      <c r="AI89" s="449"/>
      <c r="AJ89" s="449"/>
      <c r="AK89" s="449"/>
      <c r="AL89" s="449"/>
      <c r="AM89" s="449"/>
      <c r="AN89" s="449"/>
      <c r="AO89" s="449"/>
      <c r="AP89" s="449"/>
      <c r="AQ89" s="449"/>
      <c r="AR89" s="449"/>
      <c r="AS89" s="449"/>
      <c r="AT89" s="449"/>
      <c r="AU89" s="449"/>
      <c r="AV89" s="449"/>
      <c r="AW89" s="449"/>
      <c r="AX89" s="449"/>
      <c r="AY89" s="449"/>
      <c r="AZ89" s="449"/>
      <c r="BA89" s="449"/>
      <c r="BB89" s="449"/>
      <c r="BC89" s="449"/>
      <c r="BD89" s="449"/>
      <c r="BE89" s="449"/>
      <c r="BF89" s="449"/>
      <c r="BG89" s="449"/>
      <c r="BH89" s="449"/>
      <c r="BI89" s="449"/>
      <c r="BJ89" s="449"/>
      <c r="BK89" s="449"/>
      <c r="BL89" s="449"/>
      <c r="BM89" s="449"/>
      <c r="BN89" s="449"/>
      <c r="BO89" s="449"/>
      <c r="BP89" s="449"/>
      <c r="BQ89" s="180"/>
      <c r="BR89" s="180"/>
      <c r="BS89" s="180"/>
      <c r="BT89" s="180"/>
      <c r="BU89" s="180"/>
      <c r="BV89" s="180"/>
      <c r="BW89" s="180"/>
      <c r="BX89" s="180"/>
      <c r="BY89" s="180"/>
      <c r="BZ89" s="180"/>
      <c r="CA89" s="180"/>
      <c r="CB89" s="180"/>
      <c r="CC89" s="180"/>
      <c r="CD89" s="180"/>
      <c r="CE89" s="180"/>
      <c r="CF89" s="180"/>
    </row>
    <row r="90" spans="1:95" ht="6" customHeight="1" x14ac:dyDescent="0.2">
      <c r="A90" s="180"/>
      <c r="B90" s="180"/>
      <c r="C90" s="449"/>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180"/>
      <c r="BR90" s="180"/>
      <c r="BS90" s="180"/>
      <c r="BT90" s="180"/>
      <c r="BU90" s="180"/>
      <c r="BV90" s="180"/>
      <c r="BW90" s="180"/>
      <c r="BX90" s="180"/>
      <c r="BY90" s="180"/>
      <c r="BZ90" s="180"/>
      <c r="CA90" s="180"/>
      <c r="CB90" s="180"/>
      <c r="CC90" s="180"/>
      <c r="CD90" s="180"/>
      <c r="CE90" s="180"/>
      <c r="CF90" s="180"/>
    </row>
    <row r="91" spans="1:95" ht="6" customHeight="1" x14ac:dyDescent="0.2">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0"/>
      <c r="AX91" s="180"/>
      <c r="AY91" s="180"/>
      <c r="AZ91" s="180"/>
      <c r="BA91" s="180"/>
      <c r="BB91" s="180"/>
      <c r="BC91" s="180"/>
      <c r="BD91" s="180"/>
      <c r="BE91" s="180"/>
      <c r="BF91" s="180"/>
      <c r="BG91" s="180"/>
      <c r="BH91" s="180"/>
      <c r="BI91" s="180"/>
      <c r="BJ91" s="180"/>
      <c r="BK91" s="180"/>
      <c r="BL91" s="180"/>
      <c r="BM91" s="180"/>
      <c r="BN91" s="180"/>
      <c r="BO91" s="180"/>
      <c r="BP91" s="180"/>
      <c r="BQ91" s="180"/>
      <c r="BR91" s="180"/>
      <c r="BS91" s="180"/>
      <c r="BT91" s="180"/>
      <c r="BU91" s="180"/>
      <c r="BV91" s="180"/>
      <c r="BW91" s="180"/>
      <c r="BX91" s="180"/>
      <c r="BY91" s="180"/>
      <c r="BZ91" s="180"/>
      <c r="CA91" s="180"/>
      <c r="CB91" s="180"/>
      <c r="CC91" s="180"/>
      <c r="CD91" s="180"/>
      <c r="CE91" s="180"/>
      <c r="CF91" s="180"/>
    </row>
    <row r="92" spans="1:95" ht="6" customHeight="1" x14ac:dyDescent="0.2">
      <c r="A92" s="180"/>
      <c r="B92" s="180"/>
      <c r="C92" s="450" t="s">
        <v>342</v>
      </c>
      <c r="D92" s="450"/>
      <c r="E92" s="450"/>
      <c r="F92" s="489"/>
      <c r="G92" s="489"/>
      <c r="H92" s="489"/>
      <c r="I92" s="489"/>
      <c r="J92" s="450"/>
      <c r="K92" s="450"/>
      <c r="L92" s="450"/>
      <c r="M92" s="450" t="s">
        <v>87</v>
      </c>
      <c r="N92" s="450"/>
      <c r="O92" s="450"/>
      <c r="P92" s="489"/>
      <c r="Q92" s="489"/>
      <c r="R92" s="489"/>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670" t="s">
        <v>86</v>
      </c>
      <c r="AT92" s="671"/>
      <c r="AU92" s="671"/>
      <c r="AV92" s="671"/>
      <c r="AW92" s="671"/>
      <c r="AX92" s="671"/>
      <c r="AY92" s="671"/>
      <c r="AZ92" s="671"/>
      <c r="BA92" s="671"/>
      <c r="BB92" s="180"/>
      <c r="BC92" s="220"/>
      <c r="BL92" s="180"/>
      <c r="BM92" s="180"/>
      <c r="BN92" s="180"/>
      <c r="BO92" s="180"/>
      <c r="BP92" s="180"/>
      <c r="BQ92" s="180"/>
      <c r="BR92" s="180"/>
      <c r="BS92" s="221"/>
      <c r="CB92" s="180"/>
      <c r="CC92" s="180"/>
      <c r="CD92" s="180"/>
      <c r="CE92" s="180"/>
    </row>
    <row r="93" spans="1:95" ht="6" customHeight="1" x14ac:dyDescent="0.2">
      <c r="A93" s="180"/>
      <c r="B93" s="180"/>
      <c r="C93" s="450"/>
      <c r="D93" s="450"/>
      <c r="E93" s="450"/>
      <c r="F93" s="489"/>
      <c r="G93" s="489"/>
      <c r="H93" s="489"/>
      <c r="I93" s="489"/>
      <c r="J93" s="450"/>
      <c r="K93" s="450"/>
      <c r="L93" s="450"/>
      <c r="M93" s="450"/>
      <c r="N93" s="450"/>
      <c r="O93" s="450"/>
      <c r="P93" s="489"/>
      <c r="Q93" s="489"/>
      <c r="R93" s="489"/>
      <c r="S93" s="180"/>
      <c r="T93" s="180"/>
      <c r="U93" s="180"/>
      <c r="V93" s="180"/>
      <c r="W93" s="180"/>
      <c r="X93" s="180"/>
      <c r="Y93" s="180"/>
      <c r="Z93" s="180"/>
      <c r="AA93" s="180"/>
      <c r="AB93" s="180"/>
      <c r="AC93" s="180"/>
      <c r="AD93" s="180"/>
      <c r="AE93" s="180"/>
      <c r="AF93" s="180"/>
      <c r="AG93" s="180"/>
      <c r="AH93" s="180"/>
      <c r="AI93" s="180"/>
      <c r="AJ93" s="180"/>
      <c r="AK93" s="180"/>
      <c r="AL93" s="180"/>
      <c r="AM93" s="180"/>
      <c r="AN93" s="180"/>
      <c r="AO93" s="180"/>
      <c r="AP93" s="180"/>
      <c r="AQ93" s="180"/>
      <c r="AR93" s="180"/>
      <c r="AS93" s="671"/>
      <c r="AT93" s="671"/>
      <c r="AU93" s="671"/>
      <c r="AV93" s="671"/>
      <c r="AW93" s="671"/>
      <c r="AX93" s="671"/>
      <c r="AY93" s="671"/>
      <c r="AZ93" s="671"/>
      <c r="BA93" s="671"/>
      <c r="BB93" s="180"/>
      <c r="BL93" s="180"/>
      <c r="BM93" s="180"/>
      <c r="BN93" s="180"/>
      <c r="BO93" s="180"/>
      <c r="BP93" s="180"/>
      <c r="BQ93" s="180"/>
      <c r="BR93" s="180"/>
      <c r="CB93" s="180"/>
      <c r="CC93" s="180"/>
      <c r="CD93" s="180"/>
      <c r="CE93" s="180"/>
    </row>
    <row r="94" spans="1:95" ht="6" customHeight="1" thickBot="1" x14ac:dyDescent="0.25">
      <c r="C94" s="450"/>
      <c r="D94" s="450"/>
      <c r="E94" s="450"/>
      <c r="F94" s="489"/>
      <c r="G94" s="489"/>
      <c r="H94" s="489"/>
      <c r="I94" s="489"/>
      <c r="J94" s="450"/>
      <c r="K94" s="450"/>
      <c r="L94" s="450"/>
      <c r="M94" s="450"/>
      <c r="N94" s="450"/>
      <c r="O94" s="450"/>
      <c r="P94" s="489"/>
      <c r="Q94" s="489"/>
      <c r="R94" s="489"/>
      <c r="AS94" s="672"/>
      <c r="AT94" s="672"/>
      <c r="AU94" s="672"/>
      <c r="AV94" s="672"/>
      <c r="AW94" s="672"/>
      <c r="AX94" s="672"/>
      <c r="AY94" s="672"/>
      <c r="AZ94" s="672"/>
      <c r="BA94" s="672"/>
    </row>
    <row r="95" spans="1:95" ht="6" customHeight="1" x14ac:dyDescent="0.2">
      <c r="C95" s="619"/>
      <c r="D95" s="620"/>
      <c r="E95" s="620"/>
      <c r="F95" s="620"/>
      <c r="G95" s="620"/>
      <c r="H95" s="620"/>
      <c r="I95" s="620"/>
      <c r="J95" s="620"/>
      <c r="K95" s="620"/>
      <c r="L95" s="620"/>
      <c r="M95" s="620"/>
      <c r="N95" s="621"/>
      <c r="O95" s="652" t="s">
        <v>107</v>
      </c>
      <c r="P95" s="652"/>
      <c r="Q95" s="652"/>
      <c r="R95" s="652"/>
      <c r="S95" s="652"/>
      <c r="T95" s="652"/>
      <c r="U95" s="652"/>
      <c r="V95" s="652"/>
      <c r="W95" s="652"/>
      <c r="X95" s="652"/>
      <c r="Y95" s="652"/>
      <c r="Z95" s="652"/>
      <c r="AA95" s="653"/>
      <c r="AB95" s="658" t="s">
        <v>402</v>
      </c>
      <c r="AC95" s="659"/>
      <c r="AD95" s="659"/>
      <c r="AE95" s="659"/>
      <c r="AF95" s="659"/>
      <c r="AG95" s="659"/>
      <c r="AH95" s="659"/>
      <c r="AI95" s="659"/>
      <c r="AJ95" s="659"/>
      <c r="AK95" s="659"/>
      <c r="AL95" s="659"/>
      <c r="AM95" s="659"/>
      <c r="AN95" s="660"/>
      <c r="AO95" s="666" t="s">
        <v>108</v>
      </c>
      <c r="AP95" s="659"/>
      <c r="AQ95" s="659"/>
      <c r="AR95" s="659"/>
      <c r="AS95" s="659"/>
      <c r="AT95" s="659"/>
      <c r="AU95" s="659"/>
      <c r="AV95" s="659"/>
      <c r="AW95" s="659"/>
      <c r="AX95" s="659"/>
      <c r="AY95" s="659"/>
      <c r="AZ95" s="659"/>
      <c r="BA95" s="667"/>
      <c r="BB95" s="219"/>
      <c r="BK95" s="195"/>
      <c r="BL95" s="195"/>
      <c r="BM95" s="195"/>
      <c r="BN95" s="195"/>
      <c r="BX95" s="195"/>
      <c r="BY95" s="195"/>
      <c r="BZ95" s="195"/>
      <c r="CA95" s="195"/>
    </row>
    <row r="96" spans="1:95" ht="6" customHeight="1" x14ac:dyDescent="0.2">
      <c r="C96" s="622"/>
      <c r="D96" s="623"/>
      <c r="E96" s="623"/>
      <c r="F96" s="623"/>
      <c r="G96" s="623"/>
      <c r="H96" s="623"/>
      <c r="I96" s="623"/>
      <c r="J96" s="623"/>
      <c r="K96" s="623"/>
      <c r="L96" s="623"/>
      <c r="M96" s="623"/>
      <c r="N96" s="624"/>
      <c r="O96" s="654"/>
      <c r="P96" s="654"/>
      <c r="Q96" s="654"/>
      <c r="R96" s="654"/>
      <c r="S96" s="654"/>
      <c r="T96" s="654"/>
      <c r="U96" s="654"/>
      <c r="V96" s="654"/>
      <c r="W96" s="654"/>
      <c r="X96" s="654"/>
      <c r="Y96" s="654"/>
      <c r="Z96" s="654"/>
      <c r="AA96" s="655"/>
      <c r="AB96" s="661"/>
      <c r="AC96" s="451"/>
      <c r="AD96" s="451"/>
      <c r="AE96" s="451"/>
      <c r="AF96" s="451"/>
      <c r="AG96" s="451"/>
      <c r="AH96" s="451"/>
      <c r="AI96" s="451"/>
      <c r="AJ96" s="451"/>
      <c r="AK96" s="451"/>
      <c r="AL96" s="451"/>
      <c r="AM96" s="451"/>
      <c r="AN96" s="662"/>
      <c r="AO96" s="661"/>
      <c r="AP96" s="451"/>
      <c r="AQ96" s="451"/>
      <c r="AR96" s="451"/>
      <c r="AS96" s="451"/>
      <c r="AT96" s="451"/>
      <c r="AU96" s="451"/>
      <c r="AV96" s="451"/>
      <c r="AW96" s="451"/>
      <c r="AX96" s="451"/>
      <c r="AY96" s="451"/>
      <c r="AZ96" s="451"/>
      <c r="BA96" s="668"/>
      <c r="BB96" s="219"/>
      <c r="BK96" s="195"/>
      <c r="BL96" s="195"/>
      <c r="BM96" s="195"/>
      <c r="BN96" s="195"/>
      <c r="BX96" s="195"/>
      <c r="BY96" s="195"/>
      <c r="BZ96" s="195"/>
      <c r="CA96" s="195"/>
    </row>
    <row r="97" spans="3:79" ht="6" customHeight="1" thickBot="1" x14ac:dyDescent="0.25">
      <c r="C97" s="649"/>
      <c r="D97" s="650"/>
      <c r="E97" s="650"/>
      <c r="F97" s="650"/>
      <c r="G97" s="650"/>
      <c r="H97" s="650"/>
      <c r="I97" s="650"/>
      <c r="J97" s="650"/>
      <c r="K97" s="650"/>
      <c r="L97" s="650"/>
      <c r="M97" s="650"/>
      <c r="N97" s="651"/>
      <c r="O97" s="656"/>
      <c r="P97" s="656"/>
      <c r="Q97" s="656"/>
      <c r="R97" s="656"/>
      <c r="S97" s="656"/>
      <c r="T97" s="656"/>
      <c r="U97" s="656"/>
      <c r="V97" s="656"/>
      <c r="W97" s="656"/>
      <c r="X97" s="656"/>
      <c r="Y97" s="656"/>
      <c r="Z97" s="656"/>
      <c r="AA97" s="657"/>
      <c r="AB97" s="663"/>
      <c r="AC97" s="664"/>
      <c r="AD97" s="664"/>
      <c r="AE97" s="664"/>
      <c r="AF97" s="664"/>
      <c r="AG97" s="664"/>
      <c r="AH97" s="664"/>
      <c r="AI97" s="664"/>
      <c r="AJ97" s="664"/>
      <c r="AK97" s="664"/>
      <c r="AL97" s="664"/>
      <c r="AM97" s="664"/>
      <c r="AN97" s="665"/>
      <c r="AO97" s="663"/>
      <c r="AP97" s="664"/>
      <c r="AQ97" s="664"/>
      <c r="AR97" s="664"/>
      <c r="AS97" s="664"/>
      <c r="AT97" s="664"/>
      <c r="AU97" s="664"/>
      <c r="AV97" s="664"/>
      <c r="AW97" s="664"/>
      <c r="AX97" s="664"/>
      <c r="AY97" s="664"/>
      <c r="AZ97" s="664"/>
      <c r="BA97" s="669"/>
      <c r="BB97" s="219"/>
      <c r="BK97" s="195"/>
      <c r="BL97" s="195"/>
      <c r="BM97" s="195"/>
      <c r="BN97" s="195"/>
      <c r="BX97" s="195"/>
      <c r="BY97" s="195"/>
      <c r="BZ97" s="195"/>
      <c r="CA97" s="195"/>
    </row>
    <row r="98" spans="3:79" ht="6" customHeight="1" x14ac:dyDescent="0.2">
      <c r="C98" s="619" t="s">
        <v>88</v>
      </c>
      <c r="D98" s="620"/>
      <c r="E98" s="620"/>
      <c r="F98" s="620"/>
      <c r="G98" s="620"/>
      <c r="H98" s="620"/>
      <c r="I98" s="620"/>
      <c r="J98" s="620"/>
      <c r="K98" s="620"/>
      <c r="L98" s="620"/>
      <c r="M98" s="620"/>
      <c r="N98" s="621"/>
      <c r="O98" s="625"/>
      <c r="P98" s="604"/>
      <c r="Q98" s="604"/>
      <c r="R98" s="604"/>
      <c r="S98" s="604"/>
      <c r="T98" s="604"/>
      <c r="U98" s="604"/>
      <c r="V98" s="604"/>
      <c r="W98" s="604"/>
      <c r="X98" s="604"/>
      <c r="Y98" s="604"/>
      <c r="Z98" s="604"/>
      <c r="AA98" s="604"/>
      <c r="AB98" s="604"/>
      <c r="AC98" s="604"/>
      <c r="AD98" s="604"/>
      <c r="AE98" s="604"/>
      <c r="AF98" s="604"/>
      <c r="AG98" s="604"/>
      <c r="AH98" s="604"/>
      <c r="AI98" s="604"/>
      <c r="AJ98" s="604"/>
      <c r="AK98" s="604"/>
      <c r="AL98" s="604"/>
      <c r="AM98" s="604"/>
      <c r="AN98" s="604"/>
      <c r="AO98" s="604"/>
      <c r="AP98" s="604"/>
      <c r="AQ98" s="604"/>
      <c r="AR98" s="604"/>
      <c r="AS98" s="604"/>
      <c r="AT98" s="604"/>
      <c r="AU98" s="604"/>
      <c r="AV98" s="604"/>
      <c r="AW98" s="604"/>
      <c r="AX98" s="604"/>
      <c r="AY98" s="604"/>
      <c r="AZ98" s="604"/>
      <c r="BA98" s="605"/>
      <c r="BB98" s="219"/>
    </row>
    <row r="99" spans="3:79" ht="6" customHeight="1" x14ac:dyDescent="0.2">
      <c r="C99" s="622"/>
      <c r="D99" s="623"/>
      <c r="E99" s="623"/>
      <c r="F99" s="623"/>
      <c r="G99" s="623"/>
      <c r="H99" s="623"/>
      <c r="I99" s="623"/>
      <c r="J99" s="623"/>
      <c r="K99" s="623"/>
      <c r="L99" s="623"/>
      <c r="M99" s="623"/>
      <c r="N99" s="624"/>
      <c r="O99" s="60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7"/>
      <c r="AW99" s="467"/>
      <c r="AX99" s="467"/>
      <c r="AY99" s="467"/>
      <c r="AZ99" s="467"/>
      <c r="BA99" s="606"/>
      <c r="BB99" s="219"/>
    </row>
    <row r="100" spans="3:79" ht="6" customHeight="1" x14ac:dyDescent="0.2">
      <c r="C100" s="622"/>
      <c r="D100" s="623"/>
      <c r="E100" s="623"/>
      <c r="F100" s="623"/>
      <c r="G100" s="623"/>
      <c r="H100" s="623"/>
      <c r="I100" s="623"/>
      <c r="J100" s="623"/>
      <c r="K100" s="623"/>
      <c r="L100" s="623"/>
      <c r="M100" s="623"/>
      <c r="N100" s="624"/>
      <c r="O100" s="60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7"/>
      <c r="AY100" s="467"/>
      <c r="AZ100" s="467"/>
      <c r="BA100" s="606"/>
      <c r="BB100" s="219"/>
    </row>
    <row r="101" spans="3:79" ht="6" customHeight="1" x14ac:dyDescent="0.2">
      <c r="C101" s="622" t="s">
        <v>94</v>
      </c>
      <c r="D101" s="623"/>
      <c r="E101" s="623"/>
      <c r="F101" s="623"/>
      <c r="G101" s="623"/>
      <c r="H101" s="623"/>
      <c r="I101" s="623"/>
      <c r="J101" s="623"/>
      <c r="K101" s="623"/>
      <c r="L101" s="623"/>
      <c r="M101" s="623"/>
      <c r="N101" s="624"/>
      <c r="O101" s="60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467"/>
      <c r="AP101" s="467"/>
      <c r="AQ101" s="467"/>
      <c r="AR101" s="467"/>
      <c r="AS101" s="467"/>
      <c r="AT101" s="467"/>
      <c r="AU101" s="467"/>
      <c r="AV101" s="467"/>
      <c r="AW101" s="467"/>
      <c r="AX101" s="467"/>
      <c r="AY101" s="467"/>
      <c r="AZ101" s="467"/>
      <c r="BA101" s="606"/>
      <c r="BB101" s="219"/>
    </row>
    <row r="102" spans="3:79" ht="6" customHeight="1" x14ac:dyDescent="0.2">
      <c r="C102" s="622"/>
      <c r="D102" s="623"/>
      <c r="E102" s="623"/>
      <c r="F102" s="623"/>
      <c r="G102" s="623"/>
      <c r="H102" s="623"/>
      <c r="I102" s="623"/>
      <c r="J102" s="623"/>
      <c r="K102" s="623"/>
      <c r="L102" s="623"/>
      <c r="M102" s="623"/>
      <c r="N102" s="624"/>
      <c r="O102" s="60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467"/>
      <c r="AS102" s="467"/>
      <c r="AT102" s="467"/>
      <c r="AU102" s="467"/>
      <c r="AV102" s="467"/>
      <c r="AW102" s="467"/>
      <c r="AX102" s="467"/>
      <c r="AY102" s="467"/>
      <c r="AZ102" s="467"/>
      <c r="BA102" s="606"/>
      <c r="BB102" s="219"/>
    </row>
    <row r="103" spans="3:79" ht="6" customHeight="1" x14ac:dyDescent="0.2">
      <c r="C103" s="622"/>
      <c r="D103" s="623"/>
      <c r="E103" s="623"/>
      <c r="F103" s="623"/>
      <c r="G103" s="623"/>
      <c r="H103" s="623"/>
      <c r="I103" s="623"/>
      <c r="J103" s="623"/>
      <c r="K103" s="623"/>
      <c r="L103" s="623"/>
      <c r="M103" s="623"/>
      <c r="N103" s="624"/>
      <c r="O103" s="60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467"/>
      <c r="AS103" s="467"/>
      <c r="AT103" s="467"/>
      <c r="AU103" s="467"/>
      <c r="AV103" s="467"/>
      <c r="AW103" s="467"/>
      <c r="AX103" s="467"/>
      <c r="AY103" s="467"/>
      <c r="AZ103" s="467"/>
      <c r="BA103" s="606"/>
      <c r="BB103" s="219"/>
    </row>
    <row r="104" spans="3:79" ht="6" customHeight="1" x14ac:dyDescent="0.2">
      <c r="C104" s="608" t="s">
        <v>102</v>
      </c>
      <c r="D104" s="609"/>
      <c r="E104" s="609"/>
      <c r="F104" s="610"/>
      <c r="G104" s="610"/>
      <c r="H104" s="610"/>
      <c r="I104" s="610"/>
      <c r="J104" s="610"/>
      <c r="K104" s="610"/>
      <c r="L104" s="610"/>
      <c r="M104" s="610"/>
      <c r="N104" s="611"/>
      <c r="O104" s="60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467"/>
      <c r="AP104" s="467"/>
      <c r="AQ104" s="467"/>
      <c r="AR104" s="467"/>
      <c r="AS104" s="467"/>
      <c r="AT104" s="467"/>
      <c r="AU104" s="467"/>
      <c r="AV104" s="467"/>
      <c r="AW104" s="467"/>
      <c r="AX104" s="467"/>
      <c r="AY104" s="467"/>
      <c r="AZ104" s="467"/>
      <c r="BA104" s="606"/>
      <c r="BB104" s="219"/>
    </row>
    <row r="105" spans="3:79" ht="6" customHeight="1" x14ac:dyDescent="0.2">
      <c r="C105" s="608"/>
      <c r="D105" s="609"/>
      <c r="E105" s="609"/>
      <c r="F105" s="610"/>
      <c r="G105" s="610"/>
      <c r="H105" s="610"/>
      <c r="I105" s="610"/>
      <c r="J105" s="610"/>
      <c r="K105" s="610"/>
      <c r="L105" s="610"/>
      <c r="M105" s="610"/>
      <c r="N105" s="611"/>
      <c r="O105" s="60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467"/>
      <c r="AP105" s="467"/>
      <c r="AQ105" s="467"/>
      <c r="AR105" s="467"/>
      <c r="AS105" s="467"/>
      <c r="AT105" s="467"/>
      <c r="AU105" s="467"/>
      <c r="AV105" s="467"/>
      <c r="AW105" s="467"/>
      <c r="AX105" s="467"/>
      <c r="AY105" s="467"/>
      <c r="AZ105" s="467"/>
      <c r="BA105" s="606"/>
      <c r="BB105" s="219"/>
    </row>
    <row r="106" spans="3:79" ht="6" customHeight="1" thickBot="1" x14ac:dyDescent="0.25">
      <c r="C106" s="612"/>
      <c r="D106" s="613"/>
      <c r="E106" s="613"/>
      <c r="F106" s="614"/>
      <c r="G106" s="614"/>
      <c r="H106" s="614"/>
      <c r="I106" s="614"/>
      <c r="J106" s="614"/>
      <c r="K106" s="614"/>
      <c r="L106" s="614"/>
      <c r="M106" s="614"/>
      <c r="N106" s="615"/>
      <c r="O106" s="616"/>
      <c r="P106" s="617"/>
      <c r="Q106" s="617"/>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8"/>
      <c r="BB106" s="219"/>
    </row>
    <row r="107" spans="3:79" ht="6" customHeight="1" x14ac:dyDescent="0.2">
      <c r="C107" s="619" t="s">
        <v>103</v>
      </c>
      <c r="D107" s="620"/>
      <c r="E107" s="620"/>
      <c r="F107" s="620"/>
      <c r="G107" s="620"/>
      <c r="H107" s="620"/>
      <c r="I107" s="620"/>
      <c r="J107" s="620"/>
      <c r="K107" s="620"/>
      <c r="L107" s="620"/>
      <c r="M107" s="620"/>
      <c r="N107" s="621"/>
      <c r="O107" s="625"/>
      <c r="P107" s="604"/>
      <c r="Q107" s="604"/>
      <c r="R107" s="604"/>
      <c r="S107" s="604"/>
      <c r="T107" s="604"/>
      <c r="U107" s="604"/>
      <c r="V107" s="604"/>
      <c r="W107" s="604"/>
      <c r="X107" s="604"/>
      <c r="Y107" s="604"/>
      <c r="Z107" s="604"/>
      <c r="AA107" s="604"/>
      <c r="AB107" s="604"/>
      <c r="AC107" s="604"/>
      <c r="AD107" s="604"/>
      <c r="AE107" s="604"/>
      <c r="AF107" s="604"/>
      <c r="AG107" s="604"/>
      <c r="AH107" s="604"/>
      <c r="AI107" s="604"/>
      <c r="AJ107" s="604"/>
      <c r="AK107" s="604"/>
      <c r="AL107" s="604"/>
      <c r="AM107" s="604"/>
      <c r="AN107" s="604"/>
      <c r="AO107" s="604"/>
      <c r="AP107" s="604"/>
      <c r="AQ107" s="604"/>
      <c r="AR107" s="604"/>
      <c r="AS107" s="604"/>
      <c r="AT107" s="604"/>
      <c r="AU107" s="604"/>
      <c r="AV107" s="604"/>
      <c r="AW107" s="604"/>
      <c r="AX107" s="604"/>
      <c r="AY107" s="604"/>
      <c r="AZ107" s="604"/>
      <c r="BA107" s="605"/>
      <c r="BB107" s="219"/>
    </row>
    <row r="108" spans="3:79" ht="6" customHeight="1" x14ac:dyDescent="0.2">
      <c r="C108" s="622"/>
      <c r="D108" s="623"/>
      <c r="E108" s="623"/>
      <c r="F108" s="623"/>
      <c r="G108" s="623"/>
      <c r="H108" s="623"/>
      <c r="I108" s="623"/>
      <c r="J108" s="623"/>
      <c r="K108" s="623"/>
      <c r="L108" s="623"/>
      <c r="M108" s="623"/>
      <c r="N108" s="624"/>
      <c r="O108" s="607"/>
      <c r="P108" s="467"/>
      <c r="Q108" s="467"/>
      <c r="R108" s="467"/>
      <c r="S108" s="467"/>
      <c r="T108" s="467"/>
      <c r="U108" s="467"/>
      <c r="V108" s="467"/>
      <c r="W108" s="467"/>
      <c r="X108" s="467"/>
      <c r="Y108" s="467"/>
      <c r="Z108" s="467"/>
      <c r="AA108" s="467"/>
      <c r="AB108" s="467"/>
      <c r="AC108" s="467"/>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7"/>
      <c r="AY108" s="467"/>
      <c r="AZ108" s="467"/>
      <c r="BA108" s="606"/>
      <c r="BB108" s="219"/>
    </row>
    <row r="109" spans="3:79" ht="6" customHeight="1" x14ac:dyDescent="0.2">
      <c r="C109" s="622"/>
      <c r="D109" s="623"/>
      <c r="E109" s="623"/>
      <c r="F109" s="623"/>
      <c r="G109" s="623"/>
      <c r="H109" s="623"/>
      <c r="I109" s="623"/>
      <c r="J109" s="623"/>
      <c r="K109" s="623"/>
      <c r="L109" s="623"/>
      <c r="M109" s="623"/>
      <c r="N109" s="624"/>
      <c r="O109" s="60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467"/>
      <c r="AP109" s="467"/>
      <c r="AQ109" s="467"/>
      <c r="AR109" s="467"/>
      <c r="AS109" s="467"/>
      <c r="AT109" s="467"/>
      <c r="AU109" s="467"/>
      <c r="AV109" s="467"/>
      <c r="AW109" s="467"/>
      <c r="AX109" s="467"/>
      <c r="AY109" s="467"/>
      <c r="AZ109" s="467"/>
      <c r="BA109" s="606"/>
      <c r="BB109" s="219"/>
    </row>
    <row r="110" spans="3:79" ht="6" customHeight="1" x14ac:dyDescent="0.2">
      <c r="C110" s="622" t="s">
        <v>104</v>
      </c>
      <c r="D110" s="623"/>
      <c r="E110" s="623"/>
      <c r="F110" s="623"/>
      <c r="G110" s="623"/>
      <c r="H110" s="623"/>
      <c r="I110" s="623"/>
      <c r="J110" s="623"/>
      <c r="K110" s="623"/>
      <c r="L110" s="623"/>
      <c r="M110" s="623"/>
      <c r="N110" s="624"/>
      <c r="O110" s="60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606"/>
      <c r="BB110" s="219"/>
    </row>
    <row r="111" spans="3:79" ht="6" customHeight="1" x14ac:dyDescent="0.2">
      <c r="C111" s="622"/>
      <c r="D111" s="623"/>
      <c r="E111" s="623"/>
      <c r="F111" s="623"/>
      <c r="G111" s="623"/>
      <c r="H111" s="623"/>
      <c r="I111" s="623"/>
      <c r="J111" s="623"/>
      <c r="K111" s="623"/>
      <c r="L111" s="623"/>
      <c r="M111" s="623"/>
      <c r="N111" s="624"/>
      <c r="O111" s="60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467"/>
      <c r="AK111" s="467"/>
      <c r="AL111" s="467"/>
      <c r="AM111" s="467"/>
      <c r="AN111" s="467"/>
      <c r="AO111" s="467"/>
      <c r="AP111" s="467"/>
      <c r="AQ111" s="467"/>
      <c r="AR111" s="467"/>
      <c r="AS111" s="467"/>
      <c r="AT111" s="467"/>
      <c r="AU111" s="467"/>
      <c r="AV111" s="467"/>
      <c r="AW111" s="467"/>
      <c r="AX111" s="467"/>
      <c r="AY111" s="467"/>
      <c r="AZ111" s="467"/>
      <c r="BA111" s="606"/>
      <c r="BB111" s="219"/>
    </row>
    <row r="112" spans="3:79" ht="6" customHeight="1" x14ac:dyDescent="0.2">
      <c r="C112" s="622"/>
      <c r="D112" s="623"/>
      <c r="E112" s="623"/>
      <c r="F112" s="623"/>
      <c r="G112" s="623"/>
      <c r="H112" s="623"/>
      <c r="I112" s="623"/>
      <c r="J112" s="623"/>
      <c r="K112" s="623"/>
      <c r="L112" s="623"/>
      <c r="M112" s="623"/>
      <c r="N112" s="624"/>
      <c r="O112" s="607"/>
      <c r="P112" s="467"/>
      <c r="Q112" s="467"/>
      <c r="R112" s="467"/>
      <c r="S112" s="467"/>
      <c r="T112" s="467"/>
      <c r="U112" s="467"/>
      <c r="V112" s="467"/>
      <c r="W112" s="467"/>
      <c r="X112" s="467"/>
      <c r="Y112" s="467"/>
      <c r="Z112" s="467"/>
      <c r="AA112" s="467"/>
      <c r="AB112" s="467"/>
      <c r="AC112" s="467"/>
      <c r="AD112" s="467"/>
      <c r="AE112" s="467"/>
      <c r="AF112" s="467"/>
      <c r="AG112" s="467"/>
      <c r="AH112" s="467"/>
      <c r="AI112" s="467"/>
      <c r="AJ112" s="467"/>
      <c r="AK112" s="467"/>
      <c r="AL112" s="467"/>
      <c r="AM112" s="467"/>
      <c r="AN112" s="467"/>
      <c r="AO112" s="467"/>
      <c r="AP112" s="467"/>
      <c r="AQ112" s="467"/>
      <c r="AR112" s="467"/>
      <c r="AS112" s="467"/>
      <c r="AT112" s="467"/>
      <c r="AU112" s="467"/>
      <c r="AV112" s="467"/>
      <c r="AW112" s="467"/>
      <c r="AX112" s="467"/>
      <c r="AY112" s="467"/>
      <c r="AZ112" s="467"/>
      <c r="BA112" s="606"/>
      <c r="BB112" s="219"/>
    </row>
    <row r="113" spans="1:55" ht="6" customHeight="1" x14ac:dyDescent="0.2">
      <c r="C113" s="608" t="s">
        <v>105</v>
      </c>
      <c r="D113" s="609"/>
      <c r="E113" s="609"/>
      <c r="F113" s="610"/>
      <c r="G113" s="610"/>
      <c r="H113" s="610"/>
      <c r="I113" s="610"/>
      <c r="J113" s="610"/>
      <c r="K113" s="610"/>
      <c r="L113" s="610"/>
      <c r="M113" s="610"/>
      <c r="N113" s="611"/>
      <c r="O113" s="607"/>
      <c r="P113" s="467"/>
      <c r="Q113" s="467"/>
      <c r="R113" s="467"/>
      <c r="S113" s="467"/>
      <c r="T113" s="467"/>
      <c r="U113" s="467"/>
      <c r="V113" s="467"/>
      <c r="W113" s="467"/>
      <c r="X113" s="467"/>
      <c r="Y113" s="467"/>
      <c r="Z113" s="467"/>
      <c r="AA113" s="467"/>
      <c r="AB113" s="467"/>
      <c r="AC113" s="467"/>
      <c r="AD113" s="467"/>
      <c r="AE113" s="467"/>
      <c r="AF113" s="467"/>
      <c r="AG113" s="467"/>
      <c r="AH113" s="467"/>
      <c r="AI113" s="467"/>
      <c r="AJ113" s="467"/>
      <c r="AK113" s="467"/>
      <c r="AL113" s="467"/>
      <c r="AM113" s="467"/>
      <c r="AN113" s="467"/>
      <c r="AO113" s="467"/>
      <c r="AP113" s="467"/>
      <c r="AQ113" s="467"/>
      <c r="AR113" s="467"/>
      <c r="AS113" s="467"/>
      <c r="AT113" s="467"/>
      <c r="AU113" s="467"/>
      <c r="AV113" s="467"/>
      <c r="AW113" s="467"/>
      <c r="AX113" s="467"/>
      <c r="AY113" s="467"/>
      <c r="AZ113" s="467"/>
      <c r="BA113" s="606"/>
      <c r="BB113" s="219"/>
    </row>
    <row r="114" spans="1:55" ht="6" customHeight="1" x14ac:dyDescent="0.2">
      <c r="C114" s="608"/>
      <c r="D114" s="609"/>
      <c r="E114" s="609"/>
      <c r="F114" s="610"/>
      <c r="G114" s="610"/>
      <c r="H114" s="610"/>
      <c r="I114" s="610"/>
      <c r="J114" s="610"/>
      <c r="K114" s="610"/>
      <c r="L114" s="610"/>
      <c r="M114" s="610"/>
      <c r="N114" s="611"/>
      <c r="O114" s="607"/>
      <c r="P114" s="467"/>
      <c r="Q114" s="467"/>
      <c r="R114" s="467"/>
      <c r="S114" s="467"/>
      <c r="T114" s="467"/>
      <c r="U114" s="467"/>
      <c r="V114" s="467"/>
      <c r="W114" s="467"/>
      <c r="X114" s="467"/>
      <c r="Y114" s="467"/>
      <c r="Z114" s="467"/>
      <c r="AA114" s="467"/>
      <c r="AB114" s="467"/>
      <c r="AC114" s="467"/>
      <c r="AD114" s="467"/>
      <c r="AE114" s="467"/>
      <c r="AF114" s="467"/>
      <c r="AG114" s="467"/>
      <c r="AH114" s="467"/>
      <c r="AI114" s="467"/>
      <c r="AJ114" s="467"/>
      <c r="AK114" s="467"/>
      <c r="AL114" s="467"/>
      <c r="AM114" s="467"/>
      <c r="AN114" s="467"/>
      <c r="AO114" s="467"/>
      <c r="AP114" s="467"/>
      <c r="AQ114" s="467"/>
      <c r="AR114" s="467"/>
      <c r="AS114" s="467"/>
      <c r="AT114" s="467"/>
      <c r="AU114" s="467"/>
      <c r="AV114" s="467"/>
      <c r="AW114" s="467"/>
      <c r="AX114" s="467"/>
      <c r="AY114" s="467"/>
      <c r="AZ114" s="467"/>
      <c r="BA114" s="606"/>
      <c r="BB114" s="219"/>
    </row>
    <row r="115" spans="1:55" ht="6" customHeight="1" thickBot="1" x14ac:dyDescent="0.25">
      <c r="C115" s="612"/>
      <c r="D115" s="613"/>
      <c r="E115" s="613"/>
      <c r="F115" s="614"/>
      <c r="G115" s="614"/>
      <c r="H115" s="614"/>
      <c r="I115" s="614"/>
      <c r="J115" s="614"/>
      <c r="K115" s="614"/>
      <c r="L115" s="614"/>
      <c r="M115" s="614"/>
      <c r="N115" s="615"/>
      <c r="O115" s="616"/>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8"/>
      <c r="BB115" s="219"/>
    </row>
    <row r="116" spans="1:55" ht="6" customHeight="1" x14ac:dyDescent="0.2">
      <c r="C116" s="626" t="s">
        <v>106</v>
      </c>
      <c r="D116" s="627"/>
      <c r="E116" s="627"/>
      <c r="F116" s="627"/>
      <c r="G116" s="627"/>
      <c r="H116" s="627"/>
      <c r="I116" s="627"/>
      <c r="J116" s="627"/>
      <c r="K116" s="627"/>
      <c r="L116" s="627"/>
      <c r="M116" s="627"/>
      <c r="N116" s="628"/>
      <c r="O116" s="489"/>
      <c r="P116" s="489"/>
      <c r="Q116" s="489"/>
      <c r="R116" s="489"/>
      <c r="S116" s="489"/>
      <c r="T116" s="489"/>
      <c r="U116" s="489"/>
      <c r="V116" s="489"/>
      <c r="W116" s="489"/>
      <c r="X116" s="489"/>
      <c r="Y116" s="489"/>
      <c r="Z116" s="489"/>
      <c r="AA116" s="641"/>
      <c r="AB116" s="599"/>
      <c r="AC116" s="489"/>
      <c r="AD116" s="489"/>
      <c r="AE116" s="489"/>
      <c r="AF116" s="489"/>
      <c r="AG116" s="489"/>
      <c r="AH116" s="489"/>
      <c r="AI116" s="489"/>
      <c r="AJ116" s="489"/>
      <c r="AK116" s="489"/>
      <c r="AL116" s="489"/>
      <c r="AM116" s="489"/>
      <c r="AN116" s="641"/>
      <c r="AO116" s="599"/>
      <c r="AP116" s="489"/>
      <c r="AQ116" s="489"/>
      <c r="AR116" s="489"/>
      <c r="AS116" s="489"/>
      <c r="AT116" s="489"/>
      <c r="AU116" s="489"/>
      <c r="AV116" s="489"/>
      <c r="AW116" s="489"/>
      <c r="AX116" s="489"/>
      <c r="AY116" s="489"/>
      <c r="AZ116" s="489"/>
      <c r="BA116" s="600"/>
      <c r="BB116" s="219"/>
    </row>
    <row r="117" spans="1:55" ht="6" customHeight="1" x14ac:dyDescent="0.2">
      <c r="C117" s="626"/>
      <c r="D117" s="627"/>
      <c r="E117" s="627"/>
      <c r="F117" s="627"/>
      <c r="G117" s="627"/>
      <c r="H117" s="627"/>
      <c r="I117" s="627"/>
      <c r="J117" s="627"/>
      <c r="K117" s="627"/>
      <c r="L117" s="627"/>
      <c r="M117" s="627"/>
      <c r="N117" s="628"/>
      <c r="O117" s="489"/>
      <c r="P117" s="489"/>
      <c r="Q117" s="489"/>
      <c r="R117" s="489"/>
      <c r="S117" s="489"/>
      <c r="T117" s="489"/>
      <c r="U117" s="489"/>
      <c r="V117" s="489"/>
      <c r="W117" s="489"/>
      <c r="X117" s="489"/>
      <c r="Y117" s="489"/>
      <c r="Z117" s="489"/>
      <c r="AA117" s="641"/>
      <c r="AB117" s="599"/>
      <c r="AC117" s="489"/>
      <c r="AD117" s="489"/>
      <c r="AE117" s="489"/>
      <c r="AF117" s="489"/>
      <c r="AG117" s="489"/>
      <c r="AH117" s="489"/>
      <c r="AI117" s="489"/>
      <c r="AJ117" s="489"/>
      <c r="AK117" s="489"/>
      <c r="AL117" s="489"/>
      <c r="AM117" s="489"/>
      <c r="AN117" s="641"/>
      <c r="AO117" s="599"/>
      <c r="AP117" s="489"/>
      <c r="AQ117" s="489"/>
      <c r="AR117" s="489"/>
      <c r="AS117" s="489"/>
      <c r="AT117" s="489"/>
      <c r="AU117" s="489"/>
      <c r="AV117" s="489"/>
      <c r="AW117" s="489"/>
      <c r="AX117" s="489"/>
      <c r="AY117" s="489"/>
      <c r="AZ117" s="489"/>
      <c r="BA117" s="600"/>
      <c r="BB117" s="219"/>
    </row>
    <row r="118" spans="1:55" ht="6" customHeight="1" thickBot="1" x14ac:dyDescent="0.25">
      <c r="C118" s="629"/>
      <c r="D118" s="630"/>
      <c r="E118" s="630"/>
      <c r="F118" s="630"/>
      <c r="G118" s="630"/>
      <c r="H118" s="630"/>
      <c r="I118" s="630"/>
      <c r="J118" s="630"/>
      <c r="K118" s="630"/>
      <c r="L118" s="630"/>
      <c r="M118" s="630"/>
      <c r="N118" s="631"/>
      <c r="O118" s="602"/>
      <c r="P118" s="602"/>
      <c r="Q118" s="602"/>
      <c r="R118" s="602"/>
      <c r="S118" s="602"/>
      <c r="T118" s="602"/>
      <c r="U118" s="602"/>
      <c r="V118" s="602"/>
      <c r="W118" s="602"/>
      <c r="X118" s="602"/>
      <c r="Y118" s="602"/>
      <c r="Z118" s="602"/>
      <c r="AA118" s="642"/>
      <c r="AB118" s="601"/>
      <c r="AC118" s="602"/>
      <c r="AD118" s="602"/>
      <c r="AE118" s="602"/>
      <c r="AF118" s="602"/>
      <c r="AG118" s="602"/>
      <c r="AH118" s="602"/>
      <c r="AI118" s="602"/>
      <c r="AJ118" s="602"/>
      <c r="AK118" s="602"/>
      <c r="AL118" s="602"/>
      <c r="AM118" s="602"/>
      <c r="AN118" s="642"/>
      <c r="AO118" s="601"/>
      <c r="AP118" s="602"/>
      <c r="AQ118" s="602"/>
      <c r="AR118" s="602"/>
      <c r="AS118" s="602"/>
      <c r="AT118" s="602"/>
      <c r="AU118" s="602"/>
      <c r="AV118" s="602"/>
      <c r="AW118" s="602"/>
      <c r="AX118" s="602"/>
      <c r="AY118" s="602"/>
      <c r="AZ118" s="602"/>
      <c r="BA118" s="603"/>
      <c r="BB118" s="219"/>
    </row>
    <row r="119" spans="1:55" ht="6" customHeight="1" x14ac:dyDescent="0.2">
      <c r="C119" s="643" t="s">
        <v>109</v>
      </c>
      <c r="D119" s="644"/>
      <c r="E119" s="644"/>
      <c r="F119" s="644"/>
      <c r="G119" s="644"/>
      <c r="H119" s="644"/>
      <c r="I119" s="644"/>
      <c r="J119" s="644"/>
      <c r="K119" s="644"/>
      <c r="L119" s="644"/>
      <c r="M119" s="644"/>
      <c r="N119" s="645"/>
      <c r="O119" s="632"/>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33"/>
      <c r="AL119" s="633"/>
      <c r="AM119" s="633"/>
      <c r="AN119" s="634"/>
      <c r="AO119" s="646"/>
      <c r="AP119" s="647"/>
      <c r="AQ119" s="647"/>
      <c r="AR119" s="647"/>
      <c r="AS119" s="647"/>
      <c r="AT119" s="647"/>
      <c r="AU119" s="647"/>
      <c r="AV119" s="647"/>
      <c r="AW119" s="647"/>
      <c r="AX119" s="647"/>
      <c r="AY119" s="647"/>
      <c r="AZ119" s="647"/>
      <c r="BA119" s="648"/>
      <c r="BB119" s="219"/>
    </row>
    <row r="120" spans="1:55" ht="6" customHeight="1" x14ac:dyDescent="0.2">
      <c r="C120" s="626"/>
      <c r="D120" s="627"/>
      <c r="E120" s="627"/>
      <c r="F120" s="627"/>
      <c r="G120" s="627"/>
      <c r="H120" s="627"/>
      <c r="I120" s="627"/>
      <c r="J120" s="627"/>
      <c r="K120" s="627"/>
      <c r="L120" s="627"/>
      <c r="M120" s="627"/>
      <c r="N120" s="628"/>
      <c r="O120" s="635"/>
      <c r="P120" s="636"/>
      <c r="Q120" s="636"/>
      <c r="R120" s="636"/>
      <c r="S120" s="636"/>
      <c r="T120" s="636"/>
      <c r="U120" s="636"/>
      <c r="V120" s="636"/>
      <c r="W120" s="636"/>
      <c r="X120" s="636"/>
      <c r="Y120" s="636"/>
      <c r="Z120" s="636"/>
      <c r="AA120" s="636"/>
      <c r="AB120" s="636"/>
      <c r="AC120" s="636"/>
      <c r="AD120" s="636"/>
      <c r="AE120" s="636"/>
      <c r="AF120" s="636"/>
      <c r="AG120" s="636"/>
      <c r="AH120" s="636"/>
      <c r="AI120" s="636"/>
      <c r="AJ120" s="636"/>
      <c r="AK120" s="636"/>
      <c r="AL120" s="636"/>
      <c r="AM120" s="636"/>
      <c r="AN120" s="637"/>
      <c r="AO120" s="599"/>
      <c r="AP120" s="489"/>
      <c r="AQ120" s="489"/>
      <c r="AR120" s="489"/>
      <c r="AS120" s="489"/>
      <c r="AT120" s="489"/>
      <c r="AU120" s="489"/>
      <c r="AV120" s="489"/>
      <c r="AW120" s="489"/>
      <c r="AX120" s="489"/>
      <c r="AY120" s="489"/>
      <c r="AZ120" s="489"/>
      <c r="BA120" s="600"/>
      <c r="BB120" s="219"/>
    </row>
    <row r="121" spans="1:55" ht="6" customHeight="1" thickBot="1" x14ac:dyDescent="0.25">
      <c r="C121" s="629"/>
      <c r="D121" s="630"/>
      <c r="E121" s="630"/>
      <c r="F121" s="630"/>
      <c r="G121" s="630"/>
      <c r="H121" s="630"/>
      <c r="I121" s="630"/>
      <c r="J121" s="630"/>
      <c r="K121" s="630"/>
      <c r="L121" s="630"/>
      <c r="M121" s="630"/>
      <c r="N121" s="631"/>
      <c r="O121" s="638"/>
      <c r="P121" s="639"/>
      <c r="Q121" s="639"/>
      <c r="R121" s="639"/>
      <c r="S121" s="639"/>
      <c r="T121" s="639"/>
      <c r="U121" s="639"/>
      <c r="V121" s="639"/>
      <c r="W121" s="639"/>
      <c r="X121" s="639"/>
      <c r="Y121" s="639"/>
      <c r="Z121" s="639"/>
      <c r="AA121" s="639"/>
      <c r="AB121" s="639"/>
      <c r="AC121" s="639"/>
      <c r="AD121" s="639"/>
      <c r="AE121" s="639"/>
      <c r="AF121" s="639"/>
      <c r="AG121" s="639"/>
      <c r="AH121" s="639"/>
      <c r="AI121" s="639"/>
      <c r="AJ121" s="639"/>
      <c r="AK121" s="639"/>
      <c r="AL121" s="639"/>
      <c r="AM121" s="639"/>
      <c r="AN121" s="640"/>
      <c r="AO121" s="601"/>
      <c r="AP121" s="602"/>
      <c r="AQ121" s="602"/>
      <c r="AR121" s="602"/>
      <c r="AS121" s="602"/>
      <c r="AT121" s="602"/>
      <c r="AU121" s="602"/>
      <c r="AV121" s="602"/>
      <c r="AW121" s="602"/>
      <c r="AX121" s="602"/>
      <c r="AY121" s="602"/>
      <c r="AZ121" s="602"/>
      <c r="BA121" s="603"/>
      <c r="BB121" s="219"/>
    </row>
    <row r="122" spans="1:55" ht="6" customHeight="1" x14ac:dyDescent="0.2">
      <c r="C122" s="626" t="s">
        <v>401</v>
      </c>
      <c r="D122" s="627"/>
      <c r="E122" s="627"/>
      <c r="F122" s="627"/>
      <c r="G122" s="627"/>
      <c r="H122" s="627"/>
      <c r="I122" s="627"/>
      <c r="J122" s="627"/>
      <c r="K122" s="627"/>
      <c r="L122" s="627"/>
      <c r="M122" s="627"/>
      <c r="N122" s="628"/>
      <c r="O122" s="632"/>
      <c r="P122" s="633"/>
      <c r="Q122" s="633"/>
      <c r="R122" s="633"/>
      <c r="S122" s="633"/>
      <c r="T122" s="633"/>
      <c r="U122" s="633"/>
      <c r="V122" s="633"/>
      <c r="W122" s="633"/>
      <c r="X122" s="633"/>
      <c r="Y122" s="633"/>
      <c r="Z122" s="633"/>
      <c r="AA122" s="633"/>
      <c r="AB122" s="633"/>
      <c r="AC122" s="633"/>
      <c r="AD122" s="633"/>
      <c r="AE122" s="633"/>
      <c r="AF122" s="633"/>
      <c r="AG122" s="633"/>
      <c r="AH122" s="633"/>
      <c r="AI122" s="633"/>
      <c r="AJ122" s="633"/>
      <c r="AK122" s="633"/>
      <c r="AL122" s="633"/>
      <c r="AM122" s="633"/>
      <c r="AN122" s="634"/>
      <c r="AO122" s="599"/>
      <c r="AP122" s="489"/>
      <c r="AQ122" s="489"/>
      <c r="AR122" s="489"/>
      <c r="AS122" s="489"/>
      <c r="AT122" s="489"/>
      <c r="AU122" s="489"/>
      <c r="AV122" s="489"/>
      <c r="AW122" s="489"/>
      <c r="AX122" s="489"/>
      <c r="AY122" s="489"/>
      <c r="AZ122" s="489"/>
      <c r="BA122" s="600"/>
      <c r="BB122" s="219"/>
    </row>
    <row r="123" spans="1:55" ht="6" customHeight="1" x14ac:dyDescent="0.2">
      <c r="C123" s="626"/>
      <c r="D123" s="627"/>
      <c r="E123" s="627"/>
      <c r="F123" s="627"/>
      <c r="G123" s="627"/>
      <c r="H123" s="627"/>
      <c r="I123" s="627"/>
      <c r="J123" s="627"/>
      <c r="K123" s="627"/>
      <c r="L123" s="627"/>
      <c r="M123" s="627"/>
      <c r="N123" s="628"/>
      <c r="O123" s="635"/>
      <c r="P123" s="636"/>
      <c r="Q123" s="636"/>
      <c r="R123" s="636"/>
      <c r="S123" s="636"/>
      <c r="T123" s="636"/>
      <c r="U123" s="636"/>
      <c r="V123" s="636"/>
      <c r="W123" s="636"/>
      <c r="X123" s="636"/>
      <c r="Y123" s="636"/>
      <c r="Z123" s="636"/>
      <c r="AA123" s="636"/>
      <c r="AB123" s="636"/>
      <c r="AC123" s="636"/>
      <c r="AD123" s="636"/>
      <c r="AE123" s="636"/>
      <c r="AF123" s="636"/>
      <c r="AG123" s="636"/>
      <c r="AH123" s="636"/>
      <c r="AI123" s="636"/>
      <c r="AJ123" s="636"/>
      <c r="AK123" s="636"/>
      <c r="AL123" s="636"/>
      <c r="AM123" s="636"/>
      <c r="AN123" s="637"/>
      <c r="AO123" s="599"/>
      <c r="AP123" s="489"/>
      <c r="AQ123" s="489"/>
      <c r="AR123" s="489"/>
      <c r="AS123" s="489"/>
      <c r="AT123" s="489"/>
      <c r="AU123" s="489"/>
      <c r="AV123" s="489"/>
      <c r="AW123" s="489"/>
      <c r="AX123" s="489"/>
      <c r="AY123" s="489"/>
      <c r="AZ123" s="489"/>
      <c r="BA123" s="600"/>
      <c r="BB123" s="219"/>
    </row>
    <row r="124" spans="1:55" ht="6" customHeight="1" thickBot="1" x14ac:dyDescent="0.25">
      <c r="C124" s="629"/>
      <c r="D124" s="630"/>
      <c r="E124" s="630"/>
      <c r="F124" s="630"/>
      <c r="G124" s="630"/>
      <c r="H124" s="630"/>
      <c r="I124" s="630"/>
      <c r="J124" s="630"/>
      <c r="K124" s="630"/>
      <c r="L124" s="630"/>
      <c r="M124" s="630"/>
      <c r="N124" s="631"/>
      <c r="O124" s="638"/>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40"/>
      <c r="AO124" s="601"/>
      <c r="AP124" s="602"/>
      <c r="AQ124" s="602"/>
      <c r="AR124" s="602"/>
      <c r="AS124" s="602"/>
      <c r="AT124" s="602"/>
      <c r="AU124" s="602"/>
      <c r="AV124" s="602"/>
      <c r="AW124" s="602"/>
      <c r="AX124" s="602"/>
      <c r="AY124" s="602"/>
      <c r="AZ124" s="602"/>
      <c r="BA124" s="603"/>
      <c r="BB124" s="219"/>
    </row>
    <row r="127" spans="1:55" ht="6" customHeight="1" x14ac:dyDescent="0.2">
      <c r="A127" s="180"/>
      <c r="B127" s="180"/>
      <c r="C127" s="450" t="s">
        <v>342</v>
      </c>
      <c r="D127" s="450"/>
      <c r="E127" s="450"/>
      <c r="F127" s="489"/>
      <c r="G127" s="489"/>
      <c r="H127" s="489"/>
      <c r="I127" s="489"/>
      <c r="J127" s="450"/>
      <c r="K127" s="450"/>
      <c r="L127" s="450"/>
      <c r="M127" s="450" t="s">
        <v>87</v>
      </c>
      <c r="N127" s="450"/>
      <c r="O127" s="450"/>
      <c r="P127" s="489"/>
      <c r="Q127" s="489"/>
      <c r="R127" s="489"/>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670" t="s">
        <v>86</v>
      </c>
      <c r="AT127" s="671"/>
      <c r="AU127" s="671"/>
      <c r="AV127" s="671"/>
      <c r="AW127" s="671"/>
      <c r="AX127" s="671"/>
      <c r="AY127" s="671"/>
      <c r="AZ127" s="671"/>
      <c r="BA127" s="671"/>
      <c r="BB127" s="180"/>
      <c r="BC127" s="220"/>
    </row>
    <row r="128" spans="1:55" ht="6" customHeight="1" x14ac:dyDescent="0.2">
      <c r="A128" s="180"/>
      <c r="B128" s="180"/>
      <c r="C128" s="450"/>
      <c r="D128" s="450"/>
      <c r="E128" s="450"/>
      <c r="F128" s="489"/>
      <c r="G128" s="489"/>
      <c r="H128" s="489"/>
      <c r="I128" s="489"/>
      <c r="J128" s="450"/>
      <c r="K128" s="450"/>
      <c r="L128" s="450"/>
      <c r="M128" s="450"/>
      <c r="N128" s="450"/>
      <c r="O128" s="450"/>
      <c r="P128" s="489"/>
      <c r="Q128" s="489"/>
      <c r="R128" s="489"/>
      <c r="S128" s="180"/>
      <c r="T128" s="180"/>
      <c r="U128" s="180"/>
      <c r="V128" s="180"/>
      <c r="W128" s="180"/>
      <c r="X128" s="180"/>
      <c r="Y128" s="180"/>
      <c r="Z128" s="180"/>
      <c r="AA128" s="180"/>
      <c r="AB128" s="180"/>
      <c r="AC128" s="180"/>
      <c r="AD128" s="180"/>
      <c r="AE128" s="180"/>
      <c r="AF128" s="180"/>
      <c r="AG128" s="180"/>
      <c r="AH128" s="180"/>
      <c r="AI128" s="180"/>
      <c r="AJ128" s="180"/>
      <c r="AK128" s="180"/>
      <c r="AL128" s="180"/>
      <c r="AM128" s="180"/>
      <c r="AN128" s="180"/>
      <c r="AO128" s="180"/>
      <c r="AP128" s="180"/>
      <c r="AQ128" s="180"/>
      <c r="AR128" s="180"/>
      <c r="AS128" s="671"/>
      <c r="AT128" s="671"/>
      <c r="AU128" s="671"/>
      <c r="AV128" s="671"/>
      <c r="AW128" s="671"/>
      <c r="AX128" s="671"/>
      <c r="AY128" s="671"/>
      <c r="AZ128" s="671"/>
      <c r="BA128" s="671"/>
      <c r="BB128" s="180"/>
    </row>
    <row r="129" spans="3:63" ht="6" customHeight="1" thickBot="1" x14ac:dyDescent="0.25">
      <c r="C129" s="450"/>
      <c r="D129" s="450"/>
      <c r="E129" s="450"/>
      <c r="F129" s="489"/>
      <c r="G129" s="489"/>
      <c r="H129" s="489"/>
      <c r="I129" s="489"/>
      <c r="J129" s="450"/>
      <c r="K129" s="450"/>
      <c r="L129" s="450"/>
      <c r="M129" s="450"/>
      <c r="N129" s="450"/>
      <c r="O129" s="450"/>
      <c r="P129" s="489"/>
      <c r="Q129" s="489"/>
      <c r="R129" s="489"/>
      <c r="AS129" s="672"/>
      <c r="AT129" s="672"/>
      <c r="AU129" s="672"/>
      <c r="AV129" s="672"/>
      <c r="AW129" s="672"/>
      <c r="AX129" s="672"/>
      <c r="AY129" s="672"/>
      <c r="AZ129" s="672"/>
      <c r="BA129" s="672"/>
    </row>
    <row r="130" spans="3:63" ht="6" customHeight="1" x14ac:dyDescent="0.2">
      <c r="C130" s="619"/>
      <c r="D130" s="620"/>
      <c r="E130" s="620"/>
      <c r="F130" s="620"/>
      <c r="G130" s="620"/>
      <c r="H130" s="620"/>
      <c r="I130" s="620"/>
      <c r="J130" s="620"/>
      <c r="K130" s="620"/>
      <c r="L130" s="620"/>
      <c r="M130" s="620"/>
      <c r="N130" s="621"/>
      <c r="O130" s="673" t="s">
        <v>107</v>
      </c>
      <c r="P130" s="652"/>
      <c r="Q130" s="652"/>
      <c r="R130" s="652"/>
      <c r="S130" s="652"/>
      <c r="T130" s="652"/>
      <c r="U130" s="652"/>
      <c r="V130" s="652"/>
      <c r="W130" s="652"/>
      <c r="X130" s="652"/>
      <c r="Y130" s="652"/>
      <c r="Z130" s="652"/>
      <c r="AA130" s="653"/>
      <c r="AB130" s="658" t="s">
        <v>402</v>
      </c>
      <c r="AC130" s="659"/>
      <c r="AD130" s="659"/>
      <c r="AE130" s="659"/>
      <c r="AF130" s="659"/>
      <c r="AG130" s="659"/>
      <c r="AH130" s="659"/>
      <c r="AI130" s="659"/>
      <c r="AJ130" s="659"/>
      <c r="AK130" s="659"/>
      <c r="AL130" s="659"/>
      <c r="AM130" s="659"/>
      <c r="AN130" s="660"/>
      <c r="AO130" s="666" t="s">
        <v>108</v>
      </c>
      <c r="AP130" s="659"/>
      <c r="AQ130" s="659"/>
      <c r="AR130" s="659"/>
      <c r="AS130" s="659"/>
      <c r="AT130" s="659"/>
      <c r="AU130" s="659"/>
      <c r="AV130" s="659"/>
      <c r="AW130" s="659"/>
      <c r="AX130" s="659"/>
      <c r="AY130" s="659"/>
      <c r="AZ130" s="659"/>
      <c r="BA130" s="667"/>
      <c r="BB130" s="219"/>
      <c r="BK130" s="195"/>
    </row>
    <row r="131" spans="3:63" ht="6" customHeight="1" x14ac:dyDescent="0.2">
      <c r="C131" s="622"/>
      <c r="D131" s="623"/>
      <c r="E131" s="623"/>
      <c r="F131" s="623"/>
      <c r="G131" s="623"/>
      <c r="H131" s="623"/>
      <c r="I131" s="623"/>
      <c r="J131" s="623"/>
      <c r="K131" s="623"/>
      <c r="L131" s="623"/>
      <c r="M131" s="623"/>
      <c r="N131" s="624"/>
      <c r="O131" s="654"/>
      <c r="P131" s="654"/>
      <c r="Q131" s="654"/>
      <c r="R131" s="654"/>
      <c r="S131" s="654"/>
      <c r="T131" s="654"/>
      <c r="U131" s="654"/>
      <c r="V131" s="654"/>
      <c r="W131" s="654"/>
      <c r="X131" s="654"/>
      <c r="Y131" s="654"/>
      <c r="Z131" s="654"/>
      <c r="AA131" s="655"/>
      <c r="AB131" s="661"/>
      <c r="AC131" s="451"/>
      <c r="AD131" s="451"/>
      <c r="AE131" s="451"/>
      <c r="AF131" s="451"/>
      <c r="AG131" s="451"/>
      <c r="AH131" s="451"/>
      <c r="AI131" s="451"/>
      <c r="AJ131" s="451"/>
      <c r="AK131" s="451"/>
      <c r="AL131" s="451"/>
      <c r="AM131" s="451"/>
      <c r="AN131" s="662"/>
      <c r="AO131" s="661"/>
      <c r="AP131" s="451"/>
      <c r="AQ131" s="451"/>
      <c r="AR131" s="451"/>
      <c r="AS131" s="451"/>
      <c r="AT131" s="451"/>
      <c r="AU131" s="451"/>
      <c r="AV131" s="451"/>
      <c r="AW131" s="451"/>
      <c r="AX131" s="451"/>
      <c r="AY131" s="451"/>
      <c r="AZ131" s="451"/>
      <c r="BA131" s="668"/>
      <c r="BB131" s="219"/>
      <c r="BK131" s="195"/>
    </row>
    <row r="132" spans="3:63" ht="6" customHeight="1" thickBot="1" x14ac:dyDescent="0.25">
      <c r="C132" s="649"/>
      <c r="D132" s="650"/>
      <c r="E132" s="650"/>
      <c r="F132" s="650"/>
      <c r="G132" s="650"/>
      <c r="H132" s="650"/>
      <c r="I132" s="650"/>
      <c r="J132" s="650"/>
      <c r="K132" s="650"/>
      <c r="L132" s="650"/>
      <c r="M132" s="650"/>
      <c r="N132" s="651"/>
      <c r="O132" s="656"/>
      <c r="P132" s="656"/>
      <c r="Q132" s="656"/>
      <c r="R132" s="656"/>
      <c r="S132" s="656"/>
      <c r="T132" s="656"/>
      <c r="U132" s="656"/>
      <c r="V132" s="656"/>
      <c r="W132" s="656"/>
      <c r="X132" s="656"/>
      <c r="Y132" s="656"/>
      <c r="Z132" s="656"/>
      <c r="AA132" s="657"/>
      <c r="AB132" s="663"/>
      <c r="AC132" s="664"/>
      <c r="AD132" s="664"/>
      <c r="AE132" s="664"/>
      <c r="AF132" s="664"/>
      <c r="AG132" s="664"/>
      <c r="AH132" s="664"/>
      <c r="AI132" s="664"/>
      <c r="AJ132" s="664"/>
      <c r="AK132" s="664"/>
      <c r="AL132" s="664"/>
      <c r="AM132" s="664"/>
      <c r="AN132" s="665"/>
      <c r="AO132" s="663"/>
      <c r="AP132" s="664"/>
      <c r="AQ132" s="664"/>
      <c r="AR132" s="664"/>
      <c r="AS132" s="664"/>
      <c r="AT132" s="664"/>
      <c r="AU132" s="664"/>
      <c r="AV132" s="664"/>
      <c r="AW132" s="664"/>
      <c r="AX132" s="664"/>
      <c r="AY132" s="664"/>
      <c r="AZ132" s="664"/>
      <c r="BA132" s="669"/>
      <c r="BB132" s="219"/>
      <c r="BK132" s="195"/>
    </row>
    <row r="133" spans="3:63" ht="6" customHeight="1" x14ac:dyDescent="0.2">
      <c r="C133" s="619" t="s">
        <v>88</v>
      </c>
      <c r="D133" s="620"/>
      <c r="E133" s="620"/>
      <c r="F133" s="620"/>
      <c r="G133" s="620"/>
      <c r="H133" s="620"/>
      <c r="I133" s="620"/>
      <c r="J133" s="620"/>
      <c r="K133" s="620"/>
      <c r="L133" s="620"/>
      <c r="M133" s="620"/>
      <c r="N133" s="621"/>
      <c r="O133" s="625"/>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4"/>
      <c r="AY133" s="604"/>
      <c r="AZ133" s="604"/>
      <c r="BA133" s="605"/>
      <c r="BB133" s="219"/>
    </row>
    <row r="134" spans="3:63" ht="6" customHeight="1" x14ac:dyDescent="0.2">
      <c r="C134" s="622"/>
      <c r="D134" s="623"/>
      <c r="E134" s="623"/>
      <c r="F134" s="623"/>
      <c r="G134" s="623"/>
      <c r="H134" s="623"/>
      <c r="I134" s="623"/>
      <c r="J134" s="623"/>
      <c r="K134" s="623"/>
      <c r="L134" s="623"/>
      <c r="M134" s="623"/>
      <c r="N134" s="624"/>
      <c r="O134" s="607"/>
      <c r="P134" s="467"/>
      <c r="Q134" s="467"/>
      <c r="R134" s="467"/>
      <c r="S134" s="467"/>
      <c r="T134" s="467"/>
      <c r="U134" s="467"/>
      <c r="V134" s="467"/>
      <c r="W134" s="467"/>
      <c r="X134" s="467"/>
      <c r="Y134" s="467"/>
      <c r="Z134" s="467"/>
      <c r="AA134" s="467"/>
      <c r="AB134" s="467"/>
      <c r="AC134" s="467"/>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7"/>
      <c r="AY134" s="467"/>
      <c r="AZ134" s="467"/>
      <c r="BA134" s="606"/>
      <c r="BB134" s="219"/>
    </row>
    <row r="135" spans="3:63" ht="6" customHeight="1" x14ac:dyDescent="0.2">
      <c r="C135" s="622"/>
      <c r="D135" s="623"/>
      <c r="E135" s="623"/>
      <c r="F135" s="623"/>
      <c r="G135" s="623"/>
      <c r="H135" s="623"/>
      <c r="I135" s="623"/>
      <c r="J135" s="623"/>
      <c r="K135" s="623"/>
      <c r="L135" s="623"/>
      <c r="M135" s="623"/>
      <c r="N135" s="624"/>
      <c r="O135" s="60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7"/>
      <c r="AY135" s="467"/>
      <c r="AZ135" s="467"/>
      <c r="BA135" s="606"/>
      <c r="BB135" s="219"/>
    </row>
    <row r="136" spans="3:63" ht="6" customHeight="1" x14ac:dyDescent="0.2">
      <c r="C136" s="622" t="s">
        <v>94</v>
      </c>
      <c r="D136" s="623"/>
      <c r="E136" s="623"/>
      <c r="F136" s="623"/>
      <c r="G136" s="623"/>
      <c r="H136" s="623"/>
      <c r="I136" s="623"/>
      <c r="J136" s="623"/>
      <c r="K136" s="623"/>
      <c r="L136" s="623"/>
      <c r="M136" s="623"/>
      <c r="N136" s="624"/>
      <c r="O136" s="60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467"/>
      <c r="AP136" s="467"/>
      <c r="AQ136" s="467"/>
      <c r="AR136" s="467"/>
      <c r="AS136" s="467"/>
      <c r="AT136" s="467"/>
      <c r="AU136" s="467"/>
      <c r="AV136" s="467"/>
      <c r="AW136" s="467"/>
      <c r="AX136" s="467"/>
      <c r="AY136" s="467"/>
      <c r="AZ136" s="467"/>
      <c r="BA136" s="606"/>
      <c r="BB136" s="219"/>
    </row>
    <row r="137" spans="3:63" ht="6" customHeight="1" x14ac:dyDescent="0.2">
      <c r="C137" s="622"/>
      <c r="D137" s="623"/>
      <c r="E137" s="623"/>
      <c r="F137" s="623"/>
      <c r="G137" s="623"/>
      <c r="H137" s="623"/>
      <c r="I137" s="623"/>
      <c r="J137" s="623"/>
      <c r="K137" s="623"/>
      <c r="L137" s="623"/>
      <c r="M137" s="623"/>
      <c r="N137" s="624"/>
      <c r="O137" s="607"/>
      <c r="P137" s="467"/>
      <c r="Q137" s="467"/>
      <c r="R137" s="467"/>
      <c r="S137" s="467"/>
      <c r="T137" s="467"/>
      <c r="U137" s="467"/>
      <c r="V137" s="467"/>
      <c r="W137" s="467"/>
      <c r="X137" s="467"/>
      <c r="Y137" s="467"/>
      <c r="Z137" s="467"/>
      <c r="AA137" s="467"/>
      <c r="AB137" s="467"/>
      <c r="AC137" s="467"/>
      <c r="AD137" s="467"/>
      <c r="AE137" s="467"/>
      <c r="AF137" s="467"/>
      <c r="AG137" s="467"/>
      <c r="AH137" s="467"/>
      <c r="AI137" s="467"/>
      <c r="AJ137" s="467"/>
      <c r="AK137" s="467"/>
      <c r="AL137" s="467"/>
      <c r="AM137" s="467"/>
      <c r="AN137" s="467"/>
      <c r="AO137" s="467"/>
      <c r="AP137" s="467"/>
      <c r="AQ137" s="467"/>
      <c r="AR137" s="467"/>
      <c r="AS137" s="467"/>
      <c r="AT137" s="467"/>
      <c r="AU137" s="467"/>
      <c r="AV137" s="467"/>
      <c r="AW137" s="467"/>
      <c r="AX137" s="467"/>
      <c r="AY137" s="467"/>
      <c r="AZ137" s="467"/>
      <c r="BA137" s="606"/>
      <c r="BB137" s="219"/>
    </row>
    <row r="138" spans="3:63" ht="6" customHeight="1" x14ac:dyDescent="0.2">
      <c r="C138" s="622"/>
      <c r="D138" s="623"/>
      <c r="E138" s="623"/>
      <c r="F138" s="623"/>
      <c r="G138" s="623"/>
      <c r="H138" s="623"/>
      <c r="I138" s="623"/>
      <c r="J138" s="623"/>
      <c r="K138" s="623"/>
      <c r="L138" s="623"/>
      <c r="M138" s="623"/>
      <c r="N138" s="624"/>
      <c r="O138" s="60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606"/>
      <c r="BB138" s="219"/>
    </row>
    <row r="139" spans="3:63" ht="6" customHeight="1" x14ac:dyDescent="0.2">
      <c r="C139" s="608" t="s">
        <v>102</v>
      </c>
      <c r="D139" s="609"/>
      <c r="E139" s="609"/>
      <c r="F139" s="610"/>
      <c r="G139" s="610"/>
      <c r="H139" s="610"/>
      <c r="I139" s="610"/>
      <c r="J139" s="610"/>
      <c r="K139" s="610"/>
      <c r="L139" s="610"/>
      <c r="M139" s="610"/>
      <c r="N139" s="611"/>
      <c r="O139" s="607"/>
      <c r="P139" s="467"/>
      <c r="Q139" s="467"/>
      <c r="R139" s="467"/>
      <c r="S139" s="467"/>
      <c r="T139" s="467"/>
      <c r="U139" s="467"/>
      <c r="V139" s="467"/>
      <c r="W139" s="467"/>
      <c r="X139" s="467"/>
      <c r="Y139" s="467"/>
      <c r="Z139" s="467"/>
      <c r="AA139" s="467"/>
      <c r="AB139" s="467"/>
      <c r="AC139" s="467"/>
      <c r="AD139" s="467"/>
      <c r="AE139" s="467"/>
      <c r="AF139" s="467"/>
      <c r="AG139" s="467"/>
      <c r="AH139" s="467"/>
      <c r="AI139" s="467"/>
      <c r="AJ139" s="467"/>
      <c r="AK139" s="467"/>
      <c r="AL139" s="467"/>
      <c r="AM139" s="467"/>
      <c r="AN139" s="467"/>
      <c r="AO139" s="467"/>
      <c r="AP139" s="467"/>
      <c r="AQ139" s="467"/>
      <c r="AR139" s="467"/>
      <c r="AS139" s="467"/>
      <c r="AT139" s="467"/>
      <c r="AU139" s="467"/>
      <c r="AV139" s="467"/>
      <c r="AW139" s="467"/>
      <c r="AX139" s="467"/>
      <c r="AY139" s="467"/>
      <c r="AZ139" s="467"/>
      <c r="BA139" s="606"/>
      <c r="BB139" s="219"/>
    </row>
    <row r="140" spans="3:63" ht="6" customHeight="1" x14ac:dyDescent="0.2">
      <c r="C140" s="608"/>
      <c r="D140" s="609"/>
      <c r="E140" s="609"/>
      <c r="F140" s="610"/>
      <c r="G140" s="610"/>
      <c r="H140" s="610"/>
      <c r="I140" s="610"/>
      <c r="J140" s="610"/>
      <c r="K140" s="610"/>
      <c r="L140" s="610"/>
      <c r="M140" s="610"/>
      <c r="N140" s="611"/>
      <c r="O140" s="607"/>
      <c r="P140" s="467"/>
      <c r="Q140" s="467"/>
      <c r="R140" s="467"/>
      <c r="S140" s="467"/>
      <c r="T140" s="467"/>
      <c r="U140" s="467"/>
      <c r="V140" s="467"/>
      <c r="W140" s="467"/>
      <c r="X140" s="467"/>
      <c r="Y140" s="467"/>
      <c r="Z140" s="467"/>
      <c r="AA140" s="467"/>
      <c r="AB140" s="467"/>
      <c r="AC140" s="467"/>
      <c r="AD140" s="467"/>
      <c r="AE140" s="467"/>
      <c r="AF140" s="467"/>
      <c r="AG140" s="467"/>
      <c r="AH140" s="467"/>
      <c r="AI140" s="467"/>
      <c r="AJ140" s="467"/>
      <c r="AK140" s="467"/>
      <c r="AL140" s="467"/>
      <c r="AM140" s="467"/>
      <c r="AN140" s="467"/>
      <c r="AO140" s="467"/>
      <c r="AP140" s="467"/>
      <c r="AQ140" s="467"/>
      <c r="AR140" s="467"/>
      <c r="AS140" s="467"/>
      <c r="AT140" s="467"/>
      <c r="AU140" s="467"/>
      <c r="AV140" s="467"/>
      <c r="AW140" s="467"/>
      <c r="AX140" s="467"/>
      <c r="AY140" s="467"/>
      <c r="AZ140" s="467"/>
      <c r="BA140" s="606"/>
      <c r="BB140" s="219"/>
    </row>
    <row r="141" spans="3:63" ht="6" customHeight="1" thickBot="1" x14ac:dyDescent="0.25">
      <c r="C141" s="612"/>
      <c r="D141" s="613"/>
      <c r="E141" s="613"/>
      <c r="F141" s="614"/>
      <c r="G141" s="614"/>
      <c r="H141" s="614"/>
      <c r="I141" s="614"/>
      <c r="J141" s="614"/>
      <c r="K141" s="614"/>
      <c r="L141" s="614"/>
      <c r="M141" s="614"/>
      <c r="N141" s="615"/>
      <c r="O141" s="616"/>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17"/>
      <c r="AM141" s="617"/>
      <c r="AN141" s="617"/>
      <c r="AO141" s="617"/>
      <c r="AP141" s="617"/>
      <c r="AQ141" s="617"/>
      <c r="AR141" s="617"/>
      <c r="AS141" s="617"/>
      <c r="AT141" s="617"/>
      <c r="AU141" s="617"/>
      <c r="AV141" s="617"/>
      <c r="AW141" s="617"/>
      <c r="AX141" s="617"/>
      <c r="AY141" s="617"/>
      <c r="AZ141" s="617"/>
      <c r="BA141" s="618"/>
      <c r="BB141" s="219"/>
    </row>
    <row r="142" spans="3:63" ht="6" customHeight="1" x14ac:dyDescent="0.2">
      <c r="C142" s="619" t="s">
        <v>103</v>
      </c>
      <c r="D142" s="620"/>
      <c r="E142" s="620"/>
      <c r="F142" s="620"/>
      <c r="G142" s="620"/>
      <c r="H142" s="620"/>
      <c r="I142" s="620"/>
      <c r="J142" s="620"/>
      <c r="K142" s="620"/>
      <c r="L142" s="620"/>
      <c r="M142" s="620"/>
      <c r="N142" s="621"/>
      <c r="O142" s="625"/>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4"/>
      <c r="AL142" s="604"/>
      <c r="AM142" s="604"/>
      <c r="AN142" s="604"/>
      <c r="AO142" s="604"/>
      <c r="AP142" s="604"/>
      <c r="AQ142" s="604"/>
      <c r="AR142" s="604"/>
      <c r="AS142" s="604"/>
      <c r="AT142" s="604"/>
      <c r="AU142" s="604"/>
      <c r="AV142" s="604"/>
      <c r="AW142" s="604"/>
      <c r="AX142" s="604"/>
      <c r="AY142" s="604"/>
      <c r="AZ142" s="604"/>
      <c r="BA142" s="605"/>
      <c r="BB142" s="219"/>
    </row>
    <row r="143" spans="3:63" ht="6" customHeight="1" x14ac:dyDescent="0.2">
      <c r="C143" s="622"/>
      <c r="D143" s="623"/>
      <c r="E143" s="623"/>
      <c r="F143" s="623"/>
      <c r="G143" s="623"/>
      <c r="H143" s="623"/>
      <c r="I143" s="623"/>
      <c r="J143" s="623"/>
      <c r="K143" s="623"/>
      <c r="L143" s="623"/>
      <c r="M143" s="623"/>
      <c r="N143" s="624"/>
      <c r="O143" s="607"/>
      <c r="P143" s="467"/>
      <c r="Q143" s="467"/>
      <c r="R143" s="467"/>
      <c r="S143" s="467"/>
      <c r="T143" s="467"/>
      <c r="U143" s="467"/>
      <c r="V143" s="467"/>
      <c r="W143" s="467"/>
      <c r="X143" s="467"/>
      <c r="Y143" s="467"/>
      <c r="Z143" s="467"/>
      <c r="AA143" s="467"/>
      <c r="AB143" s="467"/>
      <c r="AC143" s="467"/>
      <c r="AD143" s="467"/>
      <c r="AE143" s="467"/>
      <c r="AF143" s="467"/>
      <c r="AG143" s="467"/>
      <c r="AH143" s="467"/>
      <c r="AI143" s="467"/>
      <c r="AJ143" s="467"/>
      <c r="AK143" s="467"/>
      <c r="AL143" s="467"/>
      <c r="AM143" s="467"/>
      <c r="AN143" s="467"/>
      <c r="AO143" s="467"/>
      <c r="AP143" s="467"/>
      <c r="AQ143" s="467"/>
      <c r="AR143" s="467"/>
      <c r="AS143" s="467"/>
      <c r="AT143" s="467"/>
      <c r="AU143" s="467"/>
      <c r="AV143" s="467"/>
      <c r="AW143" s="467"/>
      <c r="AX143" s="467"/>
      <c r="AY143" s="467"/>
      <c r="AZ143" s="467"/>
      <c r="BA143" s="606"/>
      <c r="BB143" s="219"/>
    </row>
    <row r="144" spans="3:63" ht="6" customHeight="1" x14ac:dyDescent="0.2">
      <c r="C144" s="622"/>
      <c r="D144" s="623"/>
      <c r="E144" s="623"/>
      <c r="F144" s="623"/>
      <c r="G144" s="623"/>
      <c r="H144" s="623"/>
      <c r="I144" s="623"/>
      <c r="J144" s="623"/>
      <c r="K144" s="623"/>
      <c r="L144" s="623"/>
      <c r="M144" s="623"/>
      <c r="N144" s="624"/>
      <c r="O144" s="60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467"/>
      <c r="AP144" s="467"/>
      <c r="AQ144" s="467"/>
      <c r="AR144" s="467"/>
      <c r="AS144" s="467"/>
      <c r="AT144" s="467"/>
      <c r="AU144" s="467"/>
      <c r="AV144" s="467"/>
      <c r="AW144" s="467"/>
      <c r="AX144" s="467"/>
      <c r="AY144" s="467"/>
      <c r="AZ144" s="467"/>
      <c r="BA144" s="606"/>
      <c r="BB144" s="219"/>
    </row>
    <row r="145" spans="3:54" ht="6" customHeight="1" x14ac:dyDescent="0.2">
      <c r="C145" s="622" t="s">
        <v>104</v>
      </c>
      <c r="D145" s="623"/>
      <c r="E145" s="623"/>
      <c r="F145" s="623"/>
      <c r="G145" s="623"/>
      <c r="H145" s="623"/>
      <c r="I145" s="623"/>
      <c r="J145" s="623"/>
      <c r="K145" s="623"/>
      <c r="L145" s="623"/>
      <c r="M145" s="623"/>
      <c r="N145" s="624"/>
      <c r="O145" s="607"/>
      <c r="P145" s="467"/>
      <c r="Q145" s="467"/>
      <c r="R145" s="467"/>
      <c r="S145" s="467"/>
      <c r="T145" s="467"/>
      <c r="U145" s="467"/>
      <c r="V145" s="467"/>
      <c r="W145" s="467"/>
      <c r="X145" s="467"/>
      <c r="Y145" s="467"/>
      <c r="Z145" s="467"/>
      <c r="AA145" s="467"/>
      <c r="AB145" s="467"/>
      <c r="AC145" s="467"/>
      <c r="AD145" s="467"/>
      <c r="AE145" s="467"/>
      <c r="AF145" s="467"/>
      <c r="AG145" s="467"/>
      <c r="AH145" s="467"/>
      <c r="AI145" s="467"/>
      <c r="AJ145" s="467"/>
      <c r="AK145" s="467"/>
      <c r="AL145" s="467"/>
      <c r="AM145" s="467"/>
      <c r="AN145" s="467"/>
      <c r="AO145" s="467"/>
      <c r="AP145" s="467"/>
      <c r="AQ145" s="467"/>
      <c r="AR145" s="467"/>
      <c r="AS145" s="467"/>
      <c r="AT145" s="467"/>
      <c r="AU145" s="467"/>
      <c r="AV145" s="467"/>
      <c r="AW145" s="467"/>
      <c r="AX145" s="467"/>
      <c r="AY145" s="467"/>
      <c r="AZ145" s="467"/>
      <c r="BA145" s="606"/>
      <c r="BB145" s="219"/>
    </row>
    <row r="146" spans="3:54" ht="6" customHeight="1" x14ac:dyDescent="0.2">
      <c r="C146" s="622"/>
      <c r="D146" s="623"/>
      <c r="E146" s="623"/>
      <c r="F146" s="623"/>
      <c r="G146" s="623"/>
      <c r="H146" s="623"/>
      <c r="I146" s="623"/>
      <c r="J146" s="623"/>
      <c r="K146" s="623"/>
      <c r="L146" s="623"/>
      <c r="M146" s="623"/>
      <c r="N146" s="624"/>
      <c r="O146" s="60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7"/>
      <c r="AL146" s="467"/>
      <c r="AM146" s="467"/>
      <c r="AN146" s="467"/>
      <c r="AO146" s="467"/>
      <c r="AP146" s="467"/>
      <c r="AQ146" s="467"/>
      <c r="AR146" s="467"/>
      <c r="AS146" s="467"/>
      <c r="AT146" s="467"/>
      <c r="AU146" s="467"/>
      <c r="AV146" s="467"/>
      <c r="AW146" s="467"/>
      <c r="AX146" s="467"/>
      <c r="AY146" s="467"/>
      <c r="AZ146" s="467"/>
      <c r="BA146" s="606"/>
      <c r="BB146" s="219"/>
    </row>
    <row r="147" spans="3:54" ht="6" customHeight="1" x14ac:dyDescent="0.2">
      <c r="C147" s="622"/>
      <c r="D147" s="623"/>
      <c r="E147" s="623"/>
      <c r="F147" s="623"/>
      <c r="G147" s="623"/>
      <c r="H147" s="623"/>
      <c r="I147" s="623"/>
      <c r="J147" s="623"/>
      <c r="K147" s="623"/>
      <c r="L147" s="623"/>
      <c r="M147" s="623"/>
      <c r="N147" s="624"/>
      <c r="O147" s="60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7"/>
      <c r="AY147" s="467"/>
      <c r="AZ147" s="467"/>
      <c r="BA147" s="606"/>
      <c r="BB147" s="219"/>
    </row>
    <row r="148" spans="3:54" ht="6" customHeight="1" x14ac:dyDescent="0.2">
      <c r="C148" s="608" t="s">
        <v>105</v>
      </c>
      <c r="D148" s="609"/>
      <c r="E148" s="609"/>
      <c r="F148" s="610"/>
      <c r="G148" s="610"/>
      <c r="H148" s="610"/>
      <c r="I148" s="610"/>
      <c r="J148" s="610"/>
      <c r="K148" s="610"/>
      <c r="L148" s="610"/>
      <c r="M148" s="610"/>
      <c r="N148" s="611"/>
      <c r="O148" s="60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7"/>
      <c r="AL148" s="467"/>
      <c r="AM148" s="467"/>
      <c r="AN148" s="467"/>
      <c r="AO148" s="467"/>
      <c r="AP148" s="467"/>
      <c r="AQ148" s="467"/>
      <c r="AR148" s="467"/>
      <c r="AS148" s="467"/>
      <c r="AT148" s="467"/>
      <c r="AU148" s="467"/>
      <c r="AV148" s="467"/>
      <c r="AW148" s="467"/>
      <c r="AX148" s="467"/>
      <c r="AY148" s="467"/>
      <c r="AZ148" s="467"/>
      <c r="BA148" s="606"/>
      <c r="BB148" s="219"/>
    </row>
    <row r="149" spans="3:54" ht="6" customHeight="1" x14ac:dyDescent="0.2">
      <c r="C149" s="608"/>
      <c r="D149" s="609"/>
      <c r="E149" s="609"/>
      <c r="F149" s="610"/>
      <c r="G149" s="610"/>
      <c r="H149" s="610"/>
      <c r="I149" s="610"/>
      <c r="J149" s="610"/>
      <c r="K149" s="610"/>
      <c r="L149" s="610"/>
      <c r="M149" s="610"/>
      <c r="N149" s="611"/>
      <c r="O149" s="60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7"/>
      <c r="AL149" s="467"/>
      <c r="AM149" s="467"/>
      <c r="AN149" s="467"/>
      <c r="AO149" s="467"/>
      <c r="AP149" s="467"/>
      <c r="AQ149" s="467"/>
      <c r="AR149" s="467"/>
      <c r="AS149" s="467"/>
      <c r="AT149" s="467"/>
      <c r="AU149" s="467"/>
      <c r="AV149" s="467"/>
      <c r="AW149" s="467"/>
      <c r="AX149" s="467"/>
      <c r="AY149" s="467"/>
      <c r="AZ149" s="467"/>
      <c r="BA149" s="606"/>
      <c r="BB149" s="219"/>
    </row>
    <row r="150" spans="3:54" ht="6" customHeight="1" thickBot="1" x14ac:dyDescent="0.25">
      <c r="C150" s="612"/>
      <c r="D150" s="613"/>
      <c r="E150" s="613"/>
      <c r="F150" s="614"/>
      <c r="G150" s="614"/>
      <c r="H150" s="614"/>
      <c r="I150" s="614"/>
      <c r="J150" s="614"/>
      <c r="K150" s="614"/>
      <c r="L150" s="614"/>
      <c r="M150" s="614"/>
      <c r="N150" s="615"/>
      <c r="O150" s="616"/>
      <c r="P150" s="617"/>
      <c r="Q150" s="617"/>
      <c r="R150" s="617"/>
      <c r="S150" s="617"/>
      <c r="T150" s="617"/>
      <c r="U150" s="617"/>
      <c r="V150" s="617"/>
      <c r="W150" s="617"/>
      <c r="X150" s="617"/>
      <c r="Y150" s="617"/>
      <c r="Z150" s="617"/>
      <c r="AA150" s="617"/>
      <c r="AB150" s="617"/>
      <c r="AC150" s="617"/>
      <c r="AD150" s="617"/>
      <c r="AE150" s="617"/>
      <c r="AF150" s="617"/>
      <c r="AG150" s="617"/>
      <c r="AH150" s="617"/>
      <c r="AI150" s="617"/>
      <c r="AJ150" s="617"/>
      <c r="AK150" s="617"/>
      <c r="AL150" s="617"/>
      <c r="AM150" s="617"/>
      <c r="AN150" s="617"/>
      <c r="AO150" s="617"/>
      <c r="AP150" s="617"/>
      <c r="AQ150" s="617"/>
      <c r="AR150" s="617"/>
      <c r="AS150" s="617"/>
      <c r="AT150" s="617"/>
      <c r="AU150" s="617"/>
      <c r="AV150" s="617"/>
      <c r="AW150" s="617"/>
      <c r="AX150" s="617"/>
      <c r="AY150" s="617"/>
      <c r="AZ150" s="617"/>
      <c r="BA150" s="618"/>
      <c r="BB150" s="219"/>
    </row>
    <row r="151" spans="3:54" ht="6" customHeight="1" x14ac:dyDescent="0.2">
      <c r="C151" s="626" t="s">
        <v>106</v>
      </c>
      <c r="D151" s="627"/>
      <c r="E151" s="627"/>
      <c r="F151" s="627"/>
      <c r="G151" s="627"/>
      <c r="H151" s="627"/>
      <c r="I151" s="627"/>
      <c r="J151" s="627"/>
      <c r="K151" s="627"/>
      <c r="L151" s="627"/>
      <c r="M151" s="627"/>
      <c r="N151" s="628"/>
      <c r="O151" s="489"/>
      <c r="P151" s="489"/>
      <c r="Q151" s="489"/>
      <c r="R151" s="489"/>
      <c r="S151" s="489"/>
      <c r="T151" s="489"/>
      <c r="U151" s="489"/>
      <c r="V151" s="489"/>
      <c r="W151" s="489"/>
      <c r="X151" s="489"/>
      <c r="Y151" s="489"/>
      <c r="Z151" s="489"/>
      <c r="AA151" s="641"/>
      <c r="AB151" s="599"/>
      <c r="AC151" s="489"/>
      <c r="AD151" s="489"/>
      <c r="AE151" s="489"/>
      <c r="AF151" s="489"/>
      <c r="AG151" s="489"/>
      <c r="AH151" s="489"/>
      <c r="AI151" s="489"/>
      <c r="AJ151" s="489"/>
      <c r="AK151" s="489"/>
      <c r="AL151" s="489"/>
      <c r="AM151" s="489"/>
      <c r="AN151" s="641"/>
      <c r="AO151" s="599"/>
      <c r="AP151" s="489"/>
      <c r="AQ151" s="489"/>
      <c r="AR151" s="489"/>
      <c r="AS151" s="489"/>
      <c r="AT151" s="489"/>
      <c r="AU151" s="489"/>
      <c r="AV151" s="489"/>
      <c r="AW151" s="489"/>
      <c r="AX151" s="489"/>
      <c r="AY151" s="489"/>
      <c r="AZ151" s="489"/>
      <c r="BA151" s="600"/>
      <c r="BB151" s="219"/>
    </row>
    <row r="152" spans="3:54" ht="6" customHeight="1" x14ac:dyDescent="0.2">
      <c r="C152" s="626"/>
      <c r="D152" s="627"/>
      <c r="E152" s="627"/>
      <c r="F152" s="627"/>
      <c r="G152" s="627"/>
      <c r="H152" s="627"/>
      <c r="I152" s="627"/>
      <c r="J152" s="627"/>
      <c r="K152" s="627"/>
      <c r="L152" s="627"/>
      <c r="M152" s="627"/>
      <c r="N152" s="628"/>
      <c r="O152" s="489"/>
      <c r="P152" s="489"/>
      <c r="Q152" s="489"/>
      <c r="R152" s="489"/>
      <c r="S152" s="489"/>
      <c r="T152" s="489"/>
      <c r="U152" s="489"/>
      <c r="V152" s="489"/>
      <c r="W152" s="489"/>
      <c r="X152" s="489"/>
      <c r="Y152" s="489"/>
      <c r="Z152" s="489"/>
      <c r="AA152" s="641"/>
      <c r="AB152" s="599"/>
      <c r="AC152" s="489"/>
      <c r="AD152" s="489"/>
      <c r="AE152" s="489"/>
      <c r="AF152" s="489"/>
      <c r="AG152" s="489"/>
      <c r="AH152" s="489"/>
      <c r="AI152" s="489"/>
      <c r="AJ152" s="489"/>
      <c r="AK152" s="489"/>
      <c r="AL152" s="489"/>
      <c r="AM152" s="489"/>
      <c r="AN152" s="641"/>
      <c r="AO152" s="599"/>
      <c r="AP152" s="489"/>
      <c r="AQ152" s="489"/>
      <c r="AR152" s="489"/>
      <c r="AS152" s="489"/>
      <c r="AT152" s="489"/>
      <c r="AU152" s="489"/>
      <c r="AV152" s="489"/>
      <c r="AW152" s="489"/>
      <c r="AX152" s="489"/>
      <c r="AY152" s="489"/>
      <c r="AZ152" s="489"/>
      <c r="BA152" s="600"/>
      <c r="BB152" s="219"/>
    </row>
    <row r="153" spans="3:54" ht="6" customHeight="1" thickBot="1" x14ac:dyDescent="0.25">
      <c r="C153" s="629"/>
      <c r="D153" s="630"/>
      <c r="E153" s="630"/>
      <c r="F153" s="630"/>
      <c r="G153" s="630"/>
      <c r="H153" s="630"/>
      <c r="I153" s="630"/>
      <c r="J153" s="630"/>
      <c r="K153" s="630"/>
      <c r="L153" s="630"/>
      <c r="M153" s="630"/>
      <c r="N153" s="631"/>
      <c r="O153" s="602"/>
      <c r="P153" s="602"/>
      <c r="Q153" s="602"/>
      <c r="R153" s="602"/>
      <c r="S153" s="602"/>
      <c r="T153" s="602"/>
      <c r="U153" s="602"/>
      <c r="V153" s="602"/>
      <c r="W153" s="602"/>
      <c r="X153" s="602"/>
      <c r="Y153" s="602"/>
      <c r="Z153" s="602"/>
      <c r="AA153" s="642"/>
      <c r="AB153" s="601"/>
      <c r="AC153" s="602"/>
      <c r="AD153" s="602"/>
      <c r="AE153" s="602"/>
      <c r="AF153" s="602"/>
      <c r="AG153" s="602"/>
      <c r="AH153" s="602"/>
      <c r="AI153" s="602"/>
      <c r="AJ153" s="602"/>
      <c r="AK153" s="602"/>
      <c r="AL153" s="602"/>
      <c r="AM153" s="602"/>
      <c r="AN153" s="642"/>
      <c r="AO153" s="601"/>
      <c r="AP153" s="602"/>
      <c r="AQ153" s="602"/>
      <c r="AR153" s="602"/>
      <c r="AS153" s="602"/>
      <c r="AT153" s="602"/>
      <c r="AU153" s="602"/>
      <c r="AV153" s="602"/>
      <c r="AW153" s="602"/>
      <c r="AX153" s="602"/>
      <c r="AY153" s="602"/>
      <c r="AZ153" s="602"/>
      <c r="BA153" s="603"/>
      <c r="BB153" s="219"/>
    </row>
    <row r="154" spans="3:54" ht="6" customHeight="1" x14ac:dyDescent="0.2">
      <c r="C154" s="643" t="s">
        <v>109</v>
      </c>
      <c r="D154" s="644"/>
      <c r="E154" s="644"/>
      <c r="F154" s="644"/>
      <c r="G154" s="644"/>
      <c r="H154" s="644"/>
      <c r="I154" s="644"/>
      <c r="J154" s="644"/>
      <c r="K154" s="644"/>
      <c r="L154" s="644"/>
      <c r="M154" s="644"/>
      <c r="N154" s="645"/>
      <c r="O154" s="632"/>
      <c r="P154" s="633"/>
      <c r="Q154" s="633"/>
      <c r="R154" s="633"/>
      <c r="S154" s="633"/>
      <c r="T154" s="633"/>
      <c r="U154" s="633"/>
      <c r="V154" s="633"/>
      <c r="W154" s="633"/>
      <c r="X154" s="633"/>
      <c r="Y154" s="633"/>
      <c r="Z154" s="633"/>
      <c r="AA154" s="633"/>
      <c r="AB154" s="633"/>
      <c r="AC154" s="633"/>
      <c r="AD154" s="633"/>
      <c r="AE154" s="633"/>
      <c r="AF154" s="633"/>
      <c r="AG154" s="633"/>
      <c r="AH154" s="633"/>
      <c r="AI154" s="633"/>
      <c r="AJ154" s="633"/>
      <c r="AK154" s="633"/>
      <c r="AL154" s="633"/>
      <c r="AM154" s="633"/>
      <c r="AN154" s="634"/>
      <c r="AO154" s="646"/>
      <c r="AP154" s="647"/>
      <c r="AQ154" s="647"/>
      <c r="AR154" s="647"/>
      <c r="AS154" s="647"/>
      <c r="AT154" s="647"/>
      <c r="AU154" s="647"/>
      <c r="AV154" s="647"/>
      <c r="AW154" s="647"/>
      <c r="AX154" s="647"/>
      <c r="AY154" s="647"/>
      <c r="AZ154" s="647"/>
      <c r="BA154" s="648"/>
      <c r="BB154" s="219"/>
    </row>
    <row r="155" spans="3:54" ht="6" customHeight="1" x14ac:dyDescent="0.2">
      <c r="C155" s="626"/>
      <c r="D155" s="627"/>
      <c r="E155" s="627"/>
      <c r="F155" s="627"/>
      <c r="G155" s="627"/>
      <c r="H155" s="627"/>
      <c r="I155" s="627"/>
      <c r="J155" s="627"/>
      <c r="K155" s="627"/>
      <c r="L155" s="627"/>
      <c r="M155" s="627"/>
      <c r="N155" s="628"/>
      <c r="O155" s="635"/>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6"/>
      <c r="AL155" s="636"/>
      <c r="AM155" s="636"/>
      <c r="AN155" s="637"/>
      <c r="AO155" s="599"/>
      <c r="AP155" s="489"/>
      <c r="AQ155" s="489"/>
      <c r="AR155" s="489"/>
      <c r="AS155" s="489"/>
      <c r="AT155" s="489"/>
      <c r="AU155" s="489"/>
      <c r="AV155" s="489"/>
      <c r="AW155" s="489"/>
      <c r="AX155" s="489"/>
      <c r="AY155" s="489"/>
      <c r="AZ155" s="489"/>
      <c r="BA155" s="600"/>
      <c r="BB155" s="219"/>
    </row>
    <row r="156" spans="3:54" ht="6" customHeight="1" thickBot="1" x14ac:dyDescent="0.25">
      <c r="C156" s="629"/>
      <c r="D156" s="630"/>
      <c r="E156" s="630"/>
      <c r="F156" s="630"/>
      <c r="G156" s="630"/>
      <c r="H156" s="630"/>
      <c r="I156" s="630"/>
      <c r="J156" s="630"/>
      <c r="K156" s="630"/>
      <c r="L156" s="630"/>
      <c r="M156" s="630"/>
      <c r="N156" s="631"/>
      <c r="O156" s="638"/>
      <c r="P156" s="639"/>
      <c r="Q156" s="639"/>
      <c r="R156" s="639"/>
      <c r="S156" s="639"/>
      <c r="T156" s="639"/>
      <c r="U156" s="639"/>
      <c r="V156" s="639"/>
      <c r="W156" s="639"/>
      <c r="X156" s="639"/>
      <c r="Y156" s="639"/>
      <c r="Z156" s="639"/>
      <c r="AA156" s="639"/>
      <c r="AB156" s="639"/>
      <c r="AC156" s="639"/>
      <c r="AD156" s="639"/>
      <c r="AE156" s="639"/>
      <c r="AF156" s="639"/>
      <c r="AG156" s="639"/>
      <c r="AH156" s="639"/>
      <c r="AI156" s="639"/>
      <c r="AJ156" s="639"/>
      <c r="AK156" s="639"/>
      <c r="AL156" s="639"/>
      <c r="AM156" s="639"/>
      <c r="AN156" s="640"/>
      <c r="AO156" s="601"/>
      <c r="AP156" s="602"/>
      <c r="AQ156" s="602"/>
      <c r="AR156" s="602"/>
      <c r="AS156" s="602"/>
      <c r="AT156" s="602"/>
      <c r="AU156" s="602"/>
      <c r="AV156" s="602"/>
      <c r="AW156" s="602"/>
      <c r="AX156" s="602"/>
      <c r="AY156" s="602"/>
      <c r="AZ156" s="602"/>
      <c r="BA156" s="603"/>
      <c r="BB156" s="219"/>
    </row>
    <row r="157" spans="3:54" ht="6" customHeight="1" x14ac:dyDescent="0.2">
      <c r="C157" s="626" t="s">
        <v>401</v>
      </c>
      <c r="D157" s="627"/>
      <c r="E157" s="627"/>
      <c r="F157" s="627"/>
      <c r="G157" s="627"/>
      <c r="H157" s="627"/>
      <c r="I157" s="627"/>
      <c r="J157" s="627"/>
      <c r="K157" s="627"/>
      <c r="L157" s="627"/>
      <c r="M157" s="627"/>
      <c r="N157" s="628"/>
      <c r="O157" s="632"/>
      <c r="P157" s="633"/>
      <c r="Q157" s="633"/>
      <c r="R157" s="633"/>
      <c r="S157" s="633"/>
      <c r="T157" s="633"/>
      <c r="U157" s="633"/>
      <c r="V157" s="633"/>
      <c r="W157" s="633"/>
      <c r="X157" s="633"/>
      <c r="Y157" s="633"/>
      <c r="Z157" s="633"/>
      <c r="AA157" s="633"/>
      <c r="AB157" s="633"/>
      <c r="AC157" s="633"/>
      <c r="AD157" s="633"/>
      <c r="AE157" s="633"/>
      <c r="AF157" s="633"/>
      <c r="AG157" s="633"/>
      <c r="AH157" s="633"/>
      <c r="AI157" s="633"/>
      <c r="AJ157" s="633"/>
      <c r="AK157" s="633"/>
      <c r="AL157" s="633"/>
      <c r="AM157" s="633"/>
      <c r="AN157" s="634"/>
      <c r="AO157" s="599"/>
      <c r="AP157" s="489"/>
      <c r="AQ157" s="489"/>
      <c r="AR157" s="489"/>
      <c r="AS157" s="489"/>
      <c r="AT157" s="489"/>
      <c r="AU157" s="489"/>
      <c r="AV157" s="489"/>
      <c r="AW157" s="489"/>
      <c r="AX157" s="489"/>
      <c r="AY157" s="489"/>
      <c r="AZ157" s="489"/>
      <c r="BA157" s="600"/>
      <c r="BB157" s="219"/>
    </row>
    <row r="158" spans="3:54" ht="6" customHeight="1" x14ac:dyDescent="0.2">
      <c r="C158" s="626"/>
      <c r="D158" s="627"/>
      <c r="E158" s="627"/>
      <c r="F158" s="627"/>
      <c r="G158" s="627"/>
      <c r="H158" s="627"/>
      <c r="I158" s="627"/>
      <c r="J158" s="627"/>
      <c r="K158" s="627"/>
      <c r="L158" s="627"/>
      <c r="M158" s="627"/>
      <c r="N158" s="628"/>
      <c r="O158" s="635"/>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6"/>
      <c r="AL158" s="636"/>
      <c r="AM158" s="636"/>
      <c r="AN158" s="637"/>
      <c r="AO158" s="599"/>
      <c r="AP158" s="489"/>
      <c r="AQ158" s="489"/>
      <c r="AR158" s="489"/>
      <c r="AS158" s="489"/>
      <c r="AT158" s="489"/>
      <c r="AU158" s="489"/>
      <c r="AV158" s="489"/>
      <c r="AW158" s="489"/>
      <c r="AX158" s="489"/>
      <c r="AY158" s="489"/>
      <c r="AZ158" s="489"/>
      <c r="BA158" s="600"/>
      <c r="BB158" s="219"/>
    </row>
    <row r="159" spans="3:54" ht="6" customHeight="1" thickBot="1" x14ac:dyDescent="0.25">
      <c r="C159" s="629"/>
      <c r="D159" s="630"/>
      <c r="E159" s="630"/>
      <c r="F159" s="630"/>
      <c r="G159" s="630"/>
      <c r="H159" s="630"/>
      <c r="I159" s="630"/>
      <c r="J159" s="630"/>
      <c r="K159" s="630"/>
      <c r="L159" s="630"/>
      <c r="M159" s="630"/>
      <c r="N159" s="631"/>
      <c r="O159" s="638"/>
      <c r="P159" s="639"/>
      <c r="Q159" s="639"/>
      <c r="R159" s="639"/>
      <c r="S159" s="639"/>
      <c r="T159" s="639"/>
      <c r="U159" s="639"/>
      <c r="V159" s="639"/>
      <c r="W159" s="639"/>
      <c r="X159" s="639"/>
      <c r="Y159" s="639"/>
      <c r="Z159" s="639"/>
      <c r="AA159" s="639"/>
      <c r="AB159" s="639"/>
      <c r="AC159" s="639"/>
      <c r="AD159" s="639"/>
      <c r="AE159" s="639"/>
      <c r="AF159" s="639"/>
      <c r="AG159" s="639"/>
      <c r="AH159" s="639"/>
      <c r="AI159" s="639"/>
      <c r="AJ159" s="639"/>
      <c r="AK159" s="639"/>
      <c r="AL159" s="639"/>
      <c r="AM159" s="639"/>
      <c r="AN159" s="640"/>
      <c r="AO159" s="601"/>
      <c r="AP159" s="602"/>
      <c r="AQ159" s="602"/>
      <c r="AR159" s="602"/>
      <c r="AS159" s="602"/>
      <c r="AT159" s="602"/>
      <c r="AU159" s="602"/>
      <c r="AV159" s="602"/>
      <c r="AW159" s="602"/>
      <c r="AX159" s="602"/>
      <c r="AY159" s="602"/>
      <c r="AZ159" s="602"/>
      <c r="BA159" s="603"/>
      <c r="BB159" s="219"/>
    </row>
    <row r="162" spans="1:63" ht="6" customHeight="1" x14ac:dyDescent="0.2">
      <c r="A162" s="180"/>
      <c r="B162" s="180"/>
      <c r="C162" s="450" t="s">
        <v>342</v>
      </c>
      <c r="D162" s="450"/>
      <c r="E162" s="450"/>
      <c r="F162" s="489"/>
      <c r="G162" s="489"/>
      <c r="H162" s="489"/>
      <c r="I162" s="489"/>
      <c r="J162" s="450"/>
      <c r="K162" s="450"/>
      <c r="L162" s="450"/>
      <c r="M162" s="450" t="s">
        <v>87</v>
      </c>
      <c r="N162" s="450"/>
      <c r="O162" s="450"/>
      <c r="P162" s="489"/>
      <c r="Q162" s="489"/>
      <c r="R162" s="489"/>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670" t="s">
        <v>86</v>
      </c>
      <c r="AT162" s="671"/>
      <c r="AU162" s="671"/>
      <c r="AV162" s="671"/>
      <c r="AW162" s="671"/>
      <c r="AX162" s="671"/>
      <c r="AY162" s="671"/>
      <c r="AZ162" s="671"/>
      <c r="BA162" s="671"/>
      <c r="BB162" s="180"/>
      <c r="BC162" s="220"/>
    </row>
    <row r="163" spans="1:63" ht="6" customHeight="1" x14ac:dyDescent="0.2">
      <c r="A163" s="180"/>
      <c r="B163" s="180"/>
      <c r="C163" s="450"/>
      <c r="D163" s="450"/>
      <c r="E163" s="450"/>
      <c r="F163" s="489"/>
      <c r="G163" s="489"/>
      <c r="H163" s="489"/>
      <c r="I163" s="489"/>
      <c r="J163" s="450"/>
      <c r="K163" s="450"/>
      <c r="L163" s="450"/>
      <c r="M163" s="450"/>
      <c r="N163" s="450"/>
      <c r="O163" s="450"/>
      <c r="P163" s="489"/>
      <c r="Q163" s="489"/>
      <c r="R163" s="489"/>
      <c r="S163" s="180"/>
      <c r="T163" s="180"/>
      <c r="U163" s="180"/>
      <c r="V163" s="180"/>
      <c r="W163" s="180"/>
      <c r="X163" s="180"/>
      <c r="Y163" s="180"/>
      <c r="Z163" s="180"/>
      <c r="AA163" s="180"/>
      <c r="AB163" s="180"/>
      <c r="AC163" s="180"/>
      <c r="AD163" s="180"/>
      <c r="AE163" s="180"/>
      <c r="AF163" s="180"/>
      <c r="AG163" s="180"/>
      <c r="AH163" s="180"/>
      <c r="AI163" s="180"/>
      <c r="AJ163" s="180"/>
      <c r="AK163" s="180"/>
      <c r="AL163" s="180"/>
      <c r="AM163" s="180"/>
      <c r="AN163" s="180"/>
      <c r="AO163" s="180"/>
      <c r="AP163" s="180"/>
      <c r="AQ163" s="180"/>
      <c r="AR163" s="180"/>
      <c r="AS163" s="671"/>
      <c r="AT163" s="671"/>
      <c r="AU163" s="671"/>
      <c r="AV163" s="671"/>
      <c r="AW163" s="671"/>
      <c r="AX163" s="671"/>
      <c r="AY163" s="671"/>
      <c r="AZ163" s="671"/>
      <c r="BA163" s="671"/>
      <c r="BB163" s="180"/>
    </row>
    <row r="164" spans="1:63" ht="6" customHeight="1" thickBot="1" x14ac:dyDescent="0.25">
      <c r="C164" s="450"/>
      <c r="D164" s="450"/>
      <c r="E164" s="450"/>
      <c r="F164" s="489"/>
      <c r="G164" s="489"/>
      <c r="H164" s="489"/>
      <c r="I164" s="489"/>
      <c r="J164" s="450"/>
      <c r="K164" s="450"/>
      <c r="L164" s="450"/>
      <c r="M164" s="450"/>
      <c r="N164" s="450"/>
      <c r="O164" s="450"/>
      <c r="P164" s="489"/>
      <c r="Q164" s="489"/>
      <c r="R164" s="489"/>
      <c r="AS164" s="672"/>
      <c r="AT164" s="672"/>
      <c r="AU164" s="672"/>
      <c r="AV164" s="672"/>
      <c r="AW164" s="672"/>
      <c r="AX164" s="672"/>
      <c r="AY164" s="672"/>
      <c r="AZ164" s="672"/>
      <c r="BA164" s="672"/>
    </row>
    <row r="165" spans="1:63" ht="6" customHeight="1" x14ac:dyDescent="0.2">
      <c r="C165" s="619"/>
      <c r="D165" s="620"/>
      <c r="E165" s="620"/>
      <c r="F165" s="620"/>
      <c r="G165" s="620"/>
      <c r="H165" s="620"/>
      <c r="I165" s="620"/>
      <c r="J165" s="620"/>
      <c r="K165" s="620"/>
      <c r="L165" s="620"/>
      <c r="M165" s="620"/>
      <c r="N165" s="621"/>
      <c r="O165" s="652" t="s">
        <v>107</v>
      </c>
      <c r="P165" s="652"/>
      <c r="Q165" s="652"/>
      <c r="R165" s="652"/>
      <c r="S165" s="652"/>
      <c r="T165" s="652"/>
      <c r="U165" s="652"/>
      <c r="V165" s="652"/>
      <c r="W165" s="652"/>
      <c r="X165" s="652"/>
      <c r="Y165" s="652"/>
      <c r="Z165" s="652"/>
      <c r="AA165" s="653"/>
      <c r="AB165" s="658" t="s">
        <v>402</v>
      </c>
      <c r="AC165" s="659"/>
      <c r="AD165" s="659"/>
      <c r="AE165" s="659"/>
      <c r="AF165" s="659"/>
      <c r="AG165" s="659"/>
      <c r="AH165" s="659"/>
      <c r="AI165" s="659"/>
      <c r="AJ165" s="659"/>
      <c r="AK165" s="659"/>
      <c r="AL165" s="659"/>
      <c r="AM165" s="659"/>
      <c r="AN165" s="660"/>
      <c r="AO165" s="666" t="s">
        <v>108</v>
      </c>
      <c r="AP165" s="659"/>
      <c r="AQ165" s="659"/>
      <c r="AR165" s="659"/>
      <c r="AS165" s="659"/>
      <c r="AT165" s="659"/>
      <c r="AU165" s="659"/>
      <c r="AV165" s="659"/>
      <c r="AW165" s="659"/>
      <c r="AX165" s="659"/>
      <c r="AY165" s="659"/>
      <c r="AZ165" s="659"/>
      <c r="BA165" s="667"/>
      <c r="BB165" s="219"/>
      <c r="BK165" s="195"/>
    </row>
    <row r="166" spans="1:63" ht="6" customHeight="1" x14ac:dyDescent="0.2">
      <c r="C166" s="622"/>
      <c r="D166" s="623"/>
      <c r="E166" s="623"/>
      <c r="F166" s="623"/>
      <c r="G166" s="623"/>
      <c r="H166" s="623"/>
      <c r="I166" s="623"/>
      <c r="J166" s="623"/>
      <c r="K166" s="623"/>
      <c r="L166" s="623"/>
      <c r="M166" s="623"/>
      <c r="N166" s="624"/>
      <c r="O166" s="654"/>
      <c r="P166" s="654"/>
      <c r="Q166" s="654"/>
      <c r="R166" s="654"/>
      <c r="S166" s="654"/>
      <c r="T166" s="654"/>
      <c r="U166" s="654"/>
      <c r="V166" s="654"/>
      <c r="W166" s="654"/>
      <c r="X166" s="654"/>
      <c r="Y166" s="654"/>
      <c r="Z166" s="654"/>
      <c r="AA166" s="655"/>
      <c r="AB166" s="661"/>
      <c r="AC166" s="451"/>
      <c r="AD166" s="451"/>
      <c r="AE166" s="451"/>
      <c r="AF166" s="451"/>
      <c r="AG166" s="451"/>
      <c r="AH166" s="451"/>
      <c r="AI166" s="451"/>
      <c r="AJ166" s="451"/>
      <c r="AK166" s="451"/>
      <c r="AL166" s="451"/>
      <c r="AM166" s="451"/>
      <c r="AN166" s="662"/>
      <c r="AO166" s="661"/>
      <c r="AP166" s="451"/>
      <c r="AQ166" s="451"/>
      <c r="AR166" s="451"/>
      <c r="AS166" s="451"/>
      <c r="AT166" s="451"/>
      <c r="AU166" s="451"/>
      <c r="AV166" s="451"/>
      <c r="AW166" s="451"/>
      <c r="AX166" s="451"/>
      <c r="AY166" s="451"/>
      <c r="AZ166" s="451"/>
      <c r="BA166" s="668"/>
      <c r="BB166" s="219"/>
      <c r="BK166" s="195"/>
    </row>
    <row r="167" spans="1:63" ht="6" customHeight="1" thickBot="1" x14ac:dyDescent="0.25">
      <c r="C167" s="649"/>
      <c r="D167" s="650"/>
      <c r="E167" s="650"/>
      <c r="F167" s="650"/>
      <c r="G167" s="650"/>
      <c r="H167" s="650"/>
      <c r="I167" s="650"/>
      <c r="J167" s="650"/>
      <c r="K167" s="650"/>
      <c r="L167" s="650"/>
      <c r="M167" s="650"/>
      <c r="N167" s="651"/>
      <c r="O167" s="656"/>
      <c r="P167" s="656"/>
      <c r="Q167" s="656"/>
      <c r="R167" s="656"/>
      <c r="S167" s="656"/>
      <c r="T167" s="656"/>
      <c r="U167" s="656"/>
      <c r="V167" s="656"/>
      <c r="W167" s="656"/>
      <c r="X167" s="656"/>
      <c r="Y167" s="656"/>
      <c r="Z167" s="656"/>
      <c r="AA167" s="657"/>
      <c r="AB167" s="663"/>
      <c r="AC167" s="664"/>
      <c r="AD167" s="664"/>
      <c r="AE167" s="664"/>
      <c r="AF167" s="664"/>
      <c r="AG167" s="664"/>
      <c r="AH167" s="664"/>
      <c r="AI167" s="664"/>
      <c r="AJ167" s="664"/>
      <c r="AK167" s="664"/>
      <c r="AL167" s="664"/>
      <c r="AM167" s="664"/>
      <c r="AN167" s="665"/>
      <c r="AO167" s="663"/>
      <c r="AP167" s="664"/>
      <c r="AQ167" s="664"/>
      <c r="AR167" s="664"/>
      <c r="AS167" s="664"/>
      <c r="AT167" s="664"/>
      <c r="AU167" s="664"/>
      <c r="AV167" s="664"/>
      <c r="AW167" s="664"/>
      <c r="AX167" s="664"/>
      <c r="AY167" s="664"/>
      <c r="AZ167" s="664"/>
      <c r="BA167" s="669"/>
      <c r="BB167" s="219"/>
      <c r="BK167" s="195"/>
    </row>
    <row r="168" spans="1:63" ht="6" customHeight="1" x14ac:dyDescent="0.2">
      <c r="C168" s="619" t="s">
        <v>88</v>
      </c>
      <c r="D168" s="620"/>
      <c r="E168" s="620"/>
      <c r="F168" s="620"/>
      <c r="G168" s="620"/>
      <c r="H168" s="620"/>
      <c r="I168" s="620"/>
      <c r="J168" s="620"/>
      <c r="K168" s="620"/>
      <c r="L168" s="620"/>
      <c r="M168" s="620"/>
      <c r="N168" s="621"/>
      <c r="O168" s="625"/>
      <c r="P168" s="604"/>
      <c r="Q168" s="604"/>
      <c r="R168" s="604"/>
      <c r="S168" s="604"/>
      <c r="T168" s="604"/>
      <c r="U168" s="604"/>
      <c r="V168" s="604"/>
      <c r="W168" s="604"/>
      <c r="X168" s="604"/>
      <c r="Y168" s="604"/>
      <c r="Z168" s="604"/>
      <c r="AA168" s="604"/>
      <c r="AB168" s="604"/>
      <c r="AC168" s="604"/>
      <c r="AD168" s="604"/>
      <c r="AE168" s="604"/>
      <c r="AF168" s="604"/>
      <c r="AG168" s="604"/>
      <c r="AH168" s="604"/>
      <c r="AI168" s="604"/>
      <c r="AJ168" s="604"/>
      <c r="AK168" s="604"/>
      <c r="AL168" s="604"/>
      <c r="AM168" s="604"/>
      <c r="AN168" s="604"/>
      <c r="AO168" s="604"/>
      <c r="AP168" s="604"/>
      <c r="AQ168" s="604"/>
      <c r="AR168" s="604"/>
      <c r="AS168" s="604"/>
      <c r="AT168" s="604"/>
      <c r="AU168" s="604"/>
      <c r="AV168" s="604"/>
      <c r="AW168" s="604"/>
      <c r="AX168" s="604"/>
      <c r="AY168" s="604"/>
      <c r="AZ168" s="604"/>
      <c r="BA168" s="605"/>
      <c r="BB168" s="219"/>
    </row>
    <row r="169" spans="1:63" ht="6" customHeight="1" x14ac:dyDescent="0.2">
      <c r="C169" s="622"/>
      <c r="D169" s="623"/>
      <c r="E169" s="623"/>
      <c r="F169" s="623"/>
      <c r="G169" s="623"/>
      <c r="H169" s="623"/>
      <c r="I169" s="623"/>
      <c r="J169" s="623"/>
      <c r="K169" s="623"/>
      <c r="L169" s="623"/>
      <c r="M169" s="623"/>
      <c r="N169" s="624"/>
      <c r="O169" s="607"/>
      <c r="P169" s="467"/>
      <c r="Q169" s="467"/>
      <c r="R169" s="467"/>
      <c r="S169" s="467"/>
      <c r="T169" s="467"/>
      <c r="U169" s="467"/>
      <c r="V169" s="467"/>
      <c r="W169" s="467"/>
      <c r="X169" s="467"/>
      <c r="Y169" s="467"/>
      <c r="Z169" s="467"/>
      <c r="AA169" s="467"/>
      <c r="AB169" s="467"/>
      <c r="AC169" s="467"/>
      <c r="AD169" s="467"/>
      <c r="AE169" s="467"/>
      <c r="AF169" s="467"/>
      <c r="AG169" s="467"/>
      <c r="AH169" s="467"/>
      <c r="AI169" s="467"/>
      <c r="AJ169" s="467"/>
      <c r="AK169" s="467"/>
      <c r="AL169" s="467"/>
      <c r="AM169" s="467"/>
      <c r="AN169" s="467"/>
      <c r="AO169" s="467"/>
      <c r="AP169" s="467"/>
      <c r="AQ169" s="467"/>
      <c r="AR169" s="467"/>
      <c r="AS169" s="467"/>
      <c r="AT169" s="467"/>
      <c r="AU169" s="467"/>
      <c r="AV169" s="467"/>
      <c r="AW169" s="467"/>
      <c r="AX169" s="467"/>
      <c r="AY169" s="467"/>
      <c r="AZ169" s="467"/>
      <c r="BA169" s="606"/>
      <c r="BB169" s="219"/>
    </row>
    <row r="170" spans="1:63" ht="6" customHeight="1" x14ac:dyDescent="0.2">
      <c r="C170" s="622"/>
      <c r="D170" s="623"/>
      <c r="E170" s="623"/>
      <c r="F170" s="623"/>
      <c r="G170" s="623"/>
      <c r="H170" s="623"/>
      <c r="I170" s="623"/>
      <c r="J170" s="623"/>
      <c r="K170" s="623"/>
      <c r="L170" s="623"/>
      <c r="M170" s="623"/>
      <c r="N170" s="624"/>
      <c r="O170" s="607"/>
      <c r="P170" s="467"/>
      <c r="Q170" s="467"/>
      <c r="R170" s="467"/>
      <c r="S170" s="467"/>
      <c r="T170" s="467"/>
      <c r="U170" s="467"/>
      <c r="V170" s="467"/>
      <c r="W170" s="467"/>
      <c r="X170" s="467"/>
      <c r="Y170" s="467"/>
      <c r="Z170" s="467"/>
      <c r="AA170" s="467"/>
      <c r="AB170" s="467"/>
      <c r="AC170" s="467"/>
      <c r="AD170" s="467"/>
      <c r="AE170" s="467"/>
      <c r="AF170" s="467"/>
      <c r="AG170" s="467"/>
      <c r="AH170" s="467"/>
      <c r="AI170" s="467"/>
      <c r="AJ170" s="467"/>
      <c r="AK170" s="467"/>
      <c r="AL170" s="467"/>
      <c r="AM170" s="467"/>
      <c r="AN170" s="467"/>
      <c r="AO170" s="467"/>
      <c r="AP170" s="467"/>
      <c r="AQ170" s="467"/>
      <c r="AR170" s="467"/>
      <c r="AS170" s="467"/>
      <c r="AT170" s="467"/>
      <c r="AU170" s="467"/>
      <c r="AV170" s="467"/>
      <c r="AW170" s="467"/>
      <c r="AX170" s="467"/>
      <c r="AY170" s="467"/>
      <c r="AZ170" s="467"/>
      <c r="BA170" s="606"/>
      <c r="BB170" s="219"/>
    </row>
    <row r="171" spans="1:63" ht="6" customHeight="1" x14ac:dyDescent="0.2">
      <c r="C171" s="622" t="s">
        <v>94</v>
      </c>
      <c r="D171" s="623"/>
      <c r="E171" s="623"/>
      <c r="F171" s="623"/>
      <c r="G171" s="623"/>
      <c r="H171" s="623"/>
      <c r="I171" s="623"/>
      <c r="J171" s="623"/>
      <c r="K171" s="623"/>
      <c r="L171" s="623"/>
      <c r="M171" s="623"/>
      <c r="N171" s="624"/>
      <c r="O171" s="607"/>
      <c r="P171" s="467"/>
      <c r="Q171" s="467"/>
      <c r="R171" s="467"/>
      <c r="S171" s="467"/>
      <c r="T171" s="467"/>
      <c r="U171" s="467"/>
      <c r="V171" s="467"/>
      <c r="W171" s="467"/>
      <c r="X171" s="467"/>
      <c r="Y171" s="467"/>
      <c r="Z171" s="467"/>
      <c r="AA171" s="467"/>
      <c r="AB171" s="467"/>
      <c r="AC171" s="467"/>
      <c r="AD171" s="467"/>
      <c r="AE171" s="467"/>
      <c r="AF171" s="467"/>
      <c r="AG171" s="467"/>
      <c r="AH171" s="467"/>
      <c r="AI171" s="467"/>
      <c r="AJ171" s="467"/>
      <c r="AK171" s="467"/>
      <c r="AL171" s="467"/>
      <c r="AM171" s="467"/>
      <c r="AN171" s="467"/>
      <c r="AO171" s="467"/>
      <c r="AP171" s="467"/>
      <c r="AQ171" s="467"/>
      <c r="AR171" s="467"/>
      <c r="AS171" s="467"/>
      <c r="AT171" s="467"/>
      <c r="AU171" s="467"/>
      <c r="AV171" s="467"/>
      <c r="AW171" s="467"/>
      <c r="AX171" s="467"/>
      <c r="AY171" s="467"/>
      <c r="AZ171" s="467"/>
      <c r="BA171" s="606"/>
      <c r="BB171" s="219"/>
    </row>
    <row r="172" spans="1:63" ht="6" customHeight="1" x14ac:dyDescent="0.2">
      <c r="C172" s="622"/>
      <c r="D172" s="623"/>
      <c r="E172" s="623"/>
      <c r="F172" s="623"/>
      <c r="G172" s="623"/>
      <c r="H172" s="623"/>
      <c r="I172" s="623"/>
      <c r="J172" s="623"/>
      <c r="K172" s="623"/>
      <c r="L172" s="623"/>
      <c r="M172" s="623"/>
      <c r="N172" s="624"/>
      <c r="O172" s="607"/>
      <c r="P172" s="467"/>
      <c r="Q172" s="467"/>
      <c r="R172" s="467"/>
      <c r="S172" s="467"/>
      <c r="T172" s="467"/>
      <c r="U172" s="467"/>
      <c r="V172" s="467"/>
      <c r="W172" s="467"/>
      <c r="X172" s="467"/>
      <c r="Y172" s="467"/>
      <c r="Z172" s="467"/>
      <c r="AA172" s="467"/>
      <c r="AB172" s="467"/>
      <c r="AC172" s="467"/>
      <c r="AD172" s="467"/>
      <c r="AE172" s="467"/>
      <c r="AF172" s="467"/>
      <c r="AG172" s="467"/>
      <c r="AH172" s="467"/>
      <c r="AI172" s="467"/>
      <c r="AJ172" s="467"/>
      <c r="AK172" s="467"/>
      <c r="AL172" s="467"/>
      <c r="AM172" s="467"/>
      <c r="AN172" s="467"/>
      <c r="AO172" s="467"/>
      <c r="AP172" s="467"/>
      <c r="AQ172" s="467"/>
      <c r="AR172" s="467"/>
      <c r="AS172" s="467"/>
      <c r="AT172" s="467"/>
      <c r="AU172" s="467"/>
      <c r="AV172" s="467"/>
      <c r="AW172" s="467"/>
      <c r="AX172" s="467"/>
      <c r="AY172" s="467"/>
      <c r="AZ172" s="467"/>
      <c r="BA172" s="606"/>
      <c r="BB172" s="219"/>
    </row>
    <row r="173" spans="1:63" ht="6" customHeight="1" x14ac:dyDescent="0.2">
      <c r="C173" s="622"/>
      <c r="D173" s="623"/>
      <c r="E173" s="623"/>
      <c r="F173" s="623"/>
      <c r="G173" s="623"/>
      <c r="H173" s="623"/>
      <c r="I173" s="623"/>
      <c r="J173" s="623"/>
      <c r="K173" s="623"/>
      <c r="L173" s="623"/>
      <c r="M173" s="623"/>
      <c r="N173" s="624"/>
      <c r="O173" s="60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467"/>
      <c r="AK173" s="467"/>
      <c r="AL173" s="467"/>
      <c r="AM173" s="467"/>
      <c r="AN173" s="467"/>
      <c r="AO173" s="467"/>
      <c r="AP173" s="467"/>
      <c r="AQ173" s="467"/>
      <c r="AR173" s="467"/>
      <c r="AS173" s="467"/>
      <c r="AT173" s="467"/>
      <c r="AU173" s="467"/>
      <c r="AV173" s="467"/>
      <c r="AW173" s="467"/>
      <c r="AX173" s="467"/>
      <c r="AY173" s="467"/>
      <c r="AZ173" s="467"/>
      <c r="BA173" s="606"/>
      <c r="BB173" s="219"/>
    </row>
    <row r="174" spans="1:63" ht="6" customHeight="1" x14ac:dyDescent="0.2">
      <c r="C174" s="608" t="s">
        <v>102</v>
      </c>
      <c r="D174" s="609"/>
      <c r="E174" s="609"/>
      <c r="F174" s="610"/>
      <c r="G174" s="610"/>
      <c r="H174" s="610"/>
      <c r="I174" s="610"/>
      <c r="J174" s="610"/>
      <c r="K174" s="610"/>
      <c r="L174" s="610"/>
      <c r="M174" s="610"/>
      <c r="N174" s="611"/>
      <c r="O174" s="607"/>
      <c r="P174" s="467"/>
      <c r="Q174" s="467"/>
      <c r="R174" s="467"/>
      <c r="S174" s="467"/>
      <c r="T174" s="467"/>
      <c r="U174" s="467"/>
      <c r="V174" s="467"/>
      <c r="W174" s="467"/>
      <c r="X174" s="467"/>
      <c r="Y174" s="467"/>
      <c r="Z174" s="467"/>
      <c r="AA174" s="467"/>
      <c r="AB174" s="467"/>
      <c r="AC174" s="467"/>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7"/>
      <c r="AY174" s="467"/>
      <c r="AZ174" s="467"/>
      <c r="BA174" s="606"/>
      <c r="BB174" s="219"/>
    </row>
    <row r="175" spans="1:63" ht="6" customHeight="1" x14ac:dyDescent="0.2">
      <c r="C175" s="608"/>
      <c r="D175" s="609"/>
      <c r="E175" s="609"/>
      <c r="F175" s="610"/>
      <c r="G175" s="610"/>
      <c r="H175" s="610"/>
      <c r="I175" s="610"/>
      <c r="J175" s="610"/>
      <c r="K175" s="610"/>
      <c r="L175" s="610"/>
      <c r="M175" s="610"/>
      <c r="N175" s="611"/>
      <c r="O175" s="607"/>
      <c r="P175" s="467"/>
      <c r="Q175" s="467"/>
      <c r="R175" s="467"/>
      <c r="S175" s="467"/>
      <c r="T175" s="467"/>
      <c r="U175" s="467"/>
      <c r="V175" s="467"/>
      <c r="W175" s="467"/>
      <c r="X175" s="467"/>
      <c r="Y175" s="467"/>
      <c r="Z175" s="467"/>
      <c r="AA175" s="467"/>
      <c r="AB175" s="467"/>
      <c r="AC175" s="467"/>
      <c r="AD175" s="467"/>
      <c r="AE175" s="467"/>
      <c r="AF175" s="467"/>
      <c r="AG175" s="467"/>
      <c r="AH175" s="467"/>
      <c r="AI175" s="467"/>
      <c r="AJ175" s="467"/>
      <c r="AK175" s="467"/>
      <c r="AL175" s="467"/>
      <c r="AM175" s="467"/>
      <c r="AN175" s="467"/>
      <c r="AO175" s="467"/>
      <c r="AP175" s="467"/>
      <c r="AQ175" s="467"/>
      <c r="AR175" s="467"/>
      <c r="AS175" s="467"/>
      <c r="AT175" s="467"/>
      <c r="AU175" s="467"/>
      <c r="AV175" s="467"/>
      <c r="AW175" s="467"/>
      <c r="AX175" s="467"/>
      <c r="AY175" s="467"/>
      <c r="AZ175" s="467"/>
      <c r="BA175" s="606"/>
      <c r="BB175" s="219"/>
    </row>
    <row r="176" spans="1:63" ht="6" customHeight="1" thickBot="1" x14ac:dyDescent="0.25">
      <c r="C176" s="612"/>
      <c r="D176" s="613"/>
      <c r="E176" s="613"/>
      <c r="F176" s="614"/>
      <c r="G176" s="614"/>
      <c r="H176" s="614"/>
      <c r="I176" s="614"/>
      <c r="J176" s="614"/>
      <c r="K176" s="614"/>
      <c r="L176" s="614"/>
      <c r="M176" s="614"/>
      <c r="N176" s="615"/>
      <c r="O176" s="616"/>
      <c r="P176" s="617"/>
      <c r="Q176" s="617"/>
      <c r="R176" s="617"/>
      <c r="S176" s="617"/>
      <c r="T176" s="617"/>
      <c r="U176" s="617"/>
      <c r="V176" s="617"/>
      <c r="W176" s="617"/>
      <c r="X176" s="617"/>
      <c r="Y176" s="617"/>
      <c r="Z176" s="617"/>
      <c r="AA176" s="617"/>
      <c r="AB176" s="617"/>
      <c r="AC176" s="617"/>
      <c r="AD176" s="617"/>
      <c r="AE176" s="617"/>
      <c r="AF176" s="617"/>
      <c r="AG176" s="617"/>
      <c r="AH176" s="617"/>
      <c r="AI176" s="617"/>
      <c r="AJ176" s="617"/>
      <c r="AK176" s="617"/>
      <c r="AL176" s="617"/>
      <c r="AM176" s="617"/>
      <c r="AN176" s="617"/>
      <c r="AO176" s="617"/>
      <c r="AP176" s="617"/>
      <c r="AQ176" s="617"/>
      <c r="AR176" s="617"/>
      <c r="AS176" s="617"/>
      <c r="AT176" s="617"/>
      <c r="AU176" s="617"/>
      <c r="AV176" s="617"/>
      <c r="AW176" s="617"/>
      <c r="AX176" s="617"/>
      <c r="AY176" s="617"/>
      <c r="AZ176" s="617"/>
      <c r="BA176" s="618"/>
      <c r="BB176" s="219"/>
    </row>
    <row r="177" spans="3:54" ht="6" customHeight="1" x14ac:dyDescent="0.2">
      <c r="C177" s="619" t="s">
        <v>103</v>
      </c>
      <c r="D177" s="620"/>
      <c r="E177" s="620"/>
      <c r="F177" s="620"/>
      <c r="G177" s="620"/>
      <c r="H177" s="620"/>
      <c r="I177" s="620"/>
      <c r="J177" s="620"/>
      <c r="K177" s="620"/>
      <c r="L177" s="620"/>
      <c r="M177" s="620"/>
      <c r="N177" s="621"/>
      <c r="O177" s="625"/>
      <c r="P177" s="604"/>
      <c r="Q177" s="604"/>
      <c r="R177" s="604"/>
      <c r="S177" s="604"/>
      <c r="T177" s="604"/>
      <c r="U177" s="604"/>
      <c r="V177" s="604"/>
      <c r="W177" s="604"/>
      <c r="X177" s="604"/>
      <c r="Y177" s="604"/>
      <c r="Z177" s="604"/>
      <c r="AA177" s="604"/>
      <c r="AB177" s="604"/>
      <c r="AC177" s="604"/>
      <c r="AD177" s="604"/>
      <c r="AE177" s="604"/>
      <c r="AF177" s="604"/>
      <c r="AG177" s="604"/>
      <c r="AH177" s="604"/>
      <c r="AI177" s="604"/>
      <c r="AJ177" s="604"/>
      <c r="AK177" s="604"/>
      <c r="AL177" s="604"/>
      <c r="AM177" s="604"/>
      <c r="AN177" s="604"/>
      <c r="AO177" s="604"/>
      <c r="AP177" s="604"/>
      <c r="AQ177" s="604"/>
      <c r="AR177" s="604"/>
      <c r="AS177" s="604"/>
      <c r="AT177" s="604"/>
      <c r="AU177" s="604"/>
      <c r="AV177" s="604"/>
      <c r="AW177" s="604"/>
      <c r="AX177" s="604"/>
      <c r="AY177" s="604"/>
      <c r="AZ177" s="604"/>
      <c r="BA177" s="605"/>
      <c r="BB177" s="219"/>
    </row>
    <row r="178" spans="3:54" ht="6" customHeight="1" x14ac:dyDescent="0.2">
      <c r="C178" s="622"/>
      <c r="D178" s="623"/>
      <c r="E178" s="623"/>
      <c r="F178" s="623"/>
      <c r="G178" s="623"/>
      <c r="H178" s="623"/>
      <c r="I178" s="623"/>
      <c r="J178" s="623"/>
      <c r="K178" s="623"/>
      <c r="L178" s="623"/>
      <c r="M178" s="623"/>
      <c r="N178" s="624"/>
      <c r="O178" s="60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467"/>
      <c r="AK178" s="467"/>
      <c r="AL178" s="467"/>
      <c r="AM178" s="467"/>
      <c r="AN178" s="467"/>
      <c r="AO178" s="467"/>
      <c r="AP178" s="467"/>
      <c r="AQ178" s="467"/>
      <c r="AR178" s="467"/>
      <c r="AS178" s="467"/>
      <c r="AT178" s="467"/>
      <c r="AU178" s="467"/>
      <c r="AV178" s="467"/>
      <c r="AW178" s="467"/>
      <c r="AX178" s="467"/>
      <c r="AY178" s="467"/>
      <c r="AZ178" s="467"/>
      <c r="BA178" s="606"/>
      <c r="BB178" s="219"/>
    </row>
    <row r="179" spans="3:54" ht="6" customHeight="1" x14ac:dyDescent="0.2">
      <c r="C179" s="622"/>
      <c r="D179" s="623"/>
      <c r="E179" s="623"/>
      <c r="F179" s="623"/>
      <c r="G179" s="623"/>
      <c r="H179" s="623"/>
      <c r="I179" s="623"/>
      <c r="J179" s="623"/>
      <c r="K179" s="623"/>
      <c r="L179" s="623"/>
      <c r="M179" s="623"/>
      <c r="N179" s="624"/>
      <c r="O179" s="60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7"/>
      <c r="AL179" s="467"/>
      <c r="AM179" s="467"/>
      <c r="AN179" s="467"/>
      <c r="AO179" s="467"/>
      <c r="AP179" s="467"/>
      <c r="AQ179" s="467"/>
      <c r="AR179" s="467"/>
      <c r="AS179" s="467"/>
      <c r="AT179" s="467"/>
      <c r="AU179" s="467"/>
      <c r="AV179" s="467"/>
      <c r="AW179" s="467"/>
      <c r="AX179" s="467"/>
      <c r="AY179" s="467"/>
      <c r="AZ179" s="467"/>
      <c r="BA179" s="606"/>
      <c r="BB179" s="219"/>
    </row>
    <row r="180" spans="3:54" ht="6" customHeight="1" x14ac:dyDescent="0.2">
      <c r="C180" s="622" t="s">
        <v>104</v>
      </c>
      <c r="D180" s="623"/>
      <c r="E180" s="623"/>
      <c r="F180" s="623"/>
      <c r="G180" s="623"/>
      <c r="H180" s="623"/>
      <c r="I180" s="623"/>
      <c r="J180" s="623"/>
      <c r="K180" s="623"/>
      <c r="L180" s="623"/>
      <c r="M180" s="623"/>
      <c r="N180" s="624"/>
      <c r="O180" s="607"/>
      <c r="P180" s="467"/>
      <c r="Q180" s="467"/>
      <c r="R180" s="467"/>
      <c r="S180" s="467"/>
      <c r="T180" s="467"/>
      <c r="U180" s="467"/>
      <c r="V180" s="467"/>
      <c r="W180" s="467"/>
      <c r="X180" s="467"/>
      <c r="Y180" s="467"/>
      <c r="Z180" s="467"/>
      <c r="AA180" s="467"/>
      <c r="AB180" s="467"/>
      <c r="AC180" s="467"/>
      <c r="AD180" s="467"/>
      <c r="AE180" s="467"/>
      <c r="AF180" s="467"/>
      <c r="AG180" s="467"/>
      <c r="AH180" s="467"/>
      <c r="AI180" s="467"/>
      <c r="AJ180" s="467"/>
      <c r="AK180" s="467"/>
      <c r="AL180" s="467"/>
      <c r="AM180" s="467"/>
      <c r="AN180" s="467"/>
      <c r="AO180" s="467"/>
      <c r="AP180" s="467"/>
      <c r="AQ180" s="467"/>
      <c r="AR180" s="467"/>
      <c r="AS180" s="467"/>
      <c r="AT180" s="467"/>
      <c r="AU180" s="467"/>
      <c r="AV180" s="467"/>
      <c r="AW180" s="467"/>
      <c r="AX180" s="467"/>
      <c r="AY180" s="467"/>
      <c r="AZ180" s="467"/>
      <c r="BA180" s="606"/>
      <c r="BB180" s="219"/>
    </row>
    <row r="181" spans="3:54" ht="6" customHeight="1" x14ac:dyDescent="0.2">
      <c r="C181" s="622"/>
      <c r="D181" s="623"/>
      <c r="E181" s="623"/>
      <c r="F181" s="623"/>
      <c r="G181" s="623"/>
      <c r="H181" s="623"/>
      <c r="I181" s="623"/>
      <c r="J181" s="623"/>
      <c r="K181" s="623"/>
      <c r="L181" s="623"/>
      <c r="M181" s="623"/>
      <c r="N181" s="624"/>
      <c r="O181" s="607"/>
      <c r="P181" s="467"/>
      <c r="Q181" s="467"/>
      <c r="R181" s="467"/>
      <c r="S181" s="467"/>
      <c r="T181" s="467"/>
      <c r="U181" s="467"/>
      <c r="V181" s="467"/>
      <c r="W181" s="467"/>
      <c r="X181" s="467"/>
      <c r="Y181" s="467"/>
      <c r="Z181" s="467"/>
      <c r="AA181" s="467"/>
      <c r="AB181" s="467"/>
      <c r="AC181" s="467"/>
      <c r="AD181" s="467"/>
      <c r="AE181" s="467"/>
      <c r="AF181" s="467"/>
      <c r="AG181" s="467"/>
      <c r="AH181" s="467"/>
      <c r="AI181" s="467"/>
      <c r="AJ181" s="467"/>
      <c r="AK181" s="467"/>
      <c r="AL181" s="467"/>
      <c r="AM181" s="467"/>
      <c r="AN181" s="467"/>
      <c r="AO181" s="467"/>
      <c r="AP181" s="467"/>
      <c r="AQ181" s="467"/>
      <c r="AR181" s="467"/>
      <c r="AS181" s="467"/>
      <c r="AT181" s="467"/>
      <c r="AU181" s="467"/>
      <c r="AV181" s="467"/>
      <c r="AW181" s="467"/>
      <c r="AX181" s="467"/>
      <c r="AY181" s="467"/>
      <c r="AZ181" s="467"/>
      <c r="BA181" s="606"/>
      <c r="BB181" s="219"/>
    </row>
    <row r="182" spans="3:54" ht="6" customHeight="1" x14ac:dyDescent="0.2">
      <c r="C182" s="622"/>
      <c r="D182" s="623"/>
      <c r="E182" s="623"/>
      <c r="F182" s="623"/>
      <c r="G182" s="623"/>
      <c r="H182" s="623"/>
      <c r="I182" s="623"/>
      <c r="J182" s="623"/>
      <c r="K182" s="623"/>
      <c r="L182" s="623"/>
      <c r="M182" s="623"/>
      <c r="N182" s="624"/>
      <c r="O182" s="60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467"/>
      <c r="AK182" s="467"/>
      <c r="AL182" s="467"/>
      <c r="AM182" s="467"/>
      <c r="AN182" s="467"/>
      <c r="AO182" s="467"/>
      <c r="AP182" s="467"/>
      <c r="AQ182" s="467"/>
      <c r="AR182" s="467"/>
      <c r="AS182" s="467"/>
      <c r="AT182" s="467"/>
      <c r="AU182" s="467"/>
      <c r="AV182" s="467"/>
      <c r="AW182" s="467"/>
      <c r="AX182" s="467"/>
      <c r="AY182" s="467"/>
      <c r="AZ182" s="467"/>
      <c r="BA182" s="606"/>
      <c r="BB182" s="219"/>
    </row>
    <row r="183" spans="3:54" ht="6" customHeight="1" x14ac:dyDescent="0.2">
      <c r="C183" s="608" t="s">
        <v>105</v>
      </c>
      <c r="D183" s="609"/>
      <c r="E183" s="609"/>
      <c r="F183" s="610"/>
      <c r="G183" s="610"/>
      <c r="H183" s="610"/>
      <c r="I183" s="610"/>
      <c r="J183" s="610"/>
      <c r="K183" s="610"/>
      <c r="L183" s="610"/>
      <c r="M183" s="610"/>
      <c r="N183" s="611"/>
      <c r="O183" s="60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467"/>
      <c r="AM183" s="467"/>
      <c r="AN183" s="467"/>
      <c r="AO183" s="467"/>
      <c r="AP183" s="467"/>
      <c r="AQ183" s="467"/>
      <c r="AR183" s="467"/>
      <c r="AS183" s="467"/>
      <c r="AT183" s="467"/>
      <c r="AU183" s="467"/>
      <c r="AV183" s="467"/>
      <c r="AW183" s="467"/>
      <c r="AX183" s="467"/>
      <c r="AY183" s="467"/>
      <c r="AZ183" s="467"/>
      <c r="BA183" s="606"/>
      <c r="BB183" s="219"/>
    </row>
    <row r="184" spans="3:54" ht="6" customHeight="1" x14ac:dyDescent="0.2">
      <c r="C184" s="608"/>
      <c r="D184" s="609"/>
      <c r="E184" s="609"/>
      <c r="F184" s="610"/>
      <c r="G184" s="610"/>
      <c r="H184" s="610"/>
      <c r="I184" s="610"/>
      <c r="J184" s="610"/>
      <c r="K184" s="610"/>
      <c r="L184" s="610"/>
      <c r="M184" s="610"/>
      <c r="N184" s="611"/>
      <c r="O184" s="607"/>
      <c r="P184" s="467"/>
      <c r="Q184" s="467"/>
      <c r="R184" s="467"/>
      <c r="S184" s="467"/>
      <c r="T184" s="467"/>
      <c r="U184" s="467"/>
      <c r="V184" s="467"/>
      <c r="W184" s="467"/>
      <c r="X184" s="467"/>
      <c r="Y184" s="467"/>
      <c r="Z184" s="467"/>
      <c r="AA184" s="467"/>
      <c r="AB184" s="467"/>
      <c r="AC184" s="467"/>
      <c r="AD184" s="467"/>
      <c r="AE184" s="467"/>
      <c r="AF184" s="467"/>
      <c r="AG184" s="467"/>
      <c r="AH184" s="467"/>
      <c r="AI184" s="467"/>
      <c r="AJ184" s="467"/>
      <c r="AK184" s="467"/>
      <c r="AL184" s="467"/>
      <c r="AM184" s="467"/>
      <c r="AN184" s="467"/>
      <c r="AO184" s="467"/>
      <c r="AP184" s="467"/>
      <c r="AQ184" s="467"/>
      <c r="AR184" s="467"/>
      <c r="AS184" s="467"/>
      <c r="AT184" s="467"/>
      <c r="AU184" s="467"/>
      <c r="AV184" s="467"/>
      <c r="AW184" s="467"/>
      <c r="AX184" s="467"/>
      <c r="AY184" s="467"/>
      <c r="AZ184" s="467"/>
      <c r="BA184" s="606"/>
      <c r="BB184" s="219"/>
    </row>
    <row r="185" spans="3:54" ht="6" customHeight="1" thickBot="1" x14ac:dyDescent="0.25">
      <c r="C185" s="612"/>
      <c r="D185" s="613"/>
      <c r="E185" s="613"/>
      <c r="F185" s="614"/>
      <c r="G185" s="614"/>
      <c r="H185" s="614"/>
      <c r="I185" s="614"/>
      <c r="J185" s="614"/>
      <c r="K185" s="614"/>
      <c r="L185" s="614"/>
      <c r="M185" s="614"/>
      <c r="N185" s="615"/>
      <c r="O185" s="616"/>
      <c r="P185" s="617"/>
      <c r="Q185" s="617"/>
      <c r="R185" s="617"/>
      <c r="S185" s="617"/>
      <c r="T185" s="617"/>
      <c r="U185" s="617"/>
      <c r="V185" s="617"/>
      <c r="W185" s="617"/>
      <c r="X185" s="617"/>
      <c r="Y185" s="617"/>
      <c r="Z185" s="617"/>
      <c r="AA185" s="617"/>
      <c r="AB185" s="617"/>
      <c r="AC185" s="617"/>
      <c r="AD185" s="617"/>
      <c r="AE185" s="617"/>
      <c r="AF185" s="617"/>
      <c r="AG185" s="617"/>
      <c r="AH185" s="617"/>
      <c r="AI185" s="617"/>
      <c r="AJ185" s="617"/>
      <c r="AK185" s="617"/>
      <c r="AL185" s="617"/>
      <c r="AM185" s="617"/>
      <c r="AN185" s="617"/>
      <c r="AO185" s="617"/>
      <c r="AP185" s="617"/>
      <c r="AQ185" s="617"/>
      <c r="AR185" s="617"/>
      <c r="AS185" s="617"/>
      <c r="AT185" s="617"/>
      <c r="AU185" s="617"/>
      <c r="AV185" s="617"/>
      <c r="AW185" s="617"/>
      <c r="AX185" s="617"/>
      <c r="AY185" s="617"/>
      <c r="AZ185" s="617"/>
      <c r="BA185" s="618"/>
      <c r="BB185" s="219"/>
    </row>
    <row r="186" spans="3:54" ht="6" customHeight="1" x14ac:dyDescent="0.2">
      <c r="C186" s="626" t="s">
        <v>106</v>
      </c>
      <c r="D186" s="627"/>
      <c r="E186" s="627"/>
      <c r="F186" s="627"/>
      <c r="G186" s="627"/>
      <c r="H186" s="627"/>
      <c r="I186" s="627"/>
      <c r="J186" s="627"/>
      <c r="K186" s="627"/>
      <c r="L186" s="627"/>
      <c r="M186" s="627"/>
      <c r="N186" s="628"/>
      <c r="O186" s="489"/>
      <c r="P186" s="489"/>
      <c r="Q186" s="489"/>
      <c r="R186" s="489"/>
      <c r="S186" s="489"/>
      <c r="T186" s="489"/>
      <c r="U186" s="489"/>
      <c r="V186" s="489"/>
      <c r="W186" s="489"/>
      <c r="X186" s="489"/>
      <c r="Y186" s="489"/>
      <c r="Z186" s="489"/>
      <c r="AA186" s="641"/>
      <c r="AB186" s="599"/>
      <c r="AC186" s="489"/>
      <c r="AD186" s="489"/>
      <c r="AE186" s="489"/>
      <c r="AF186" s="489"/>
      <c r="AG186" s="489"/>
      <c r="AH186" s="489"/>
      <c r="AI186" s="489"/>
      <c r="AJ186" s="489"/>
      <c r="AK186" s="489"/>
      <c r="AL186" s="489"/>
      <c r="AM186" s="489"/>
      <c r="AN186" s="641"/>
      <c r="AO186" s="599"/>
      <c r="AP186" s="489"/>
      <c r="AQ186" s="489"/>
      <c r="AR186" s="489"/>
      <c r="AS186" s="489"/>
      <c r="AT186" s="489"/>
      <c r="AU186" s="489"/>
      <c r="AV186" s="489"/>
      <c r="AW186" s="489"/>
      <c r="AX186" s="489"/>
      <c r="AY186" s="489"/>
      <c r="AZ186" s="489"/>
      <c r="BA186" s="600"/>
      <c r="BB186" s="219"/>
    </row>
    <row r="187" spans="3:54" ht="6" customHeight="1" x14ac:dyDescent="0.2">
      <c r="C187" s="626"/>
      <c r="D187" s="627"/>
      <c r="E187" s="627"/>
      <c r="F187" s="627"/>
      <c r="G187" s="627"/>
      <c r="H187" s="627"/>
      <c r="I187" s="627"/>
      <c r="J187" s="627"/>
      <c r="K187" s="627"/>
      <c r="L187" s="627"/>
      <c r="M187" s="627"/>
      <c r="N187" s="628"/>
      <c r="O187" s="489"/>
      <c r="P187" s="489"/>
      <c r="Q187" s="489"/>
      <c r="R187" s="489"/>
      <c r="S187" s="489"/>
      <c r="T187" s="489"/>
      <c r="U187" s="489"/>
      <c r="V187" s="489"/>
      <c r="W187" s="489"/>
      <c r="X187" s="489"/>
      <c r="Y187" s="489"/>
      <c r="Z187" s="489"/>
      <c r="AA187" s="641"/>
      <c r="AB187" s="599"/>
      <c r="AC187" s="489"/>
      <c r="AD187" s="489"/>
      <c r="AE187" s="489"/>
      <c r="AF187" s="489"/>
      <c r="AG187" s="489"/>
      <c r="AH187" s="489"/>
      <c r="AI187" s="489"/>
      <c r="AJ187" s="489"/>
      <c r="AK187" s="489"/>
      <c r="AL187" s="489"/>
      <c r="AM187" s="489"/>
      <c r="AN187" s="641"/>
      <c r="AO187" s="599"/>
      <c r="AP187" s="489"/>
      <c r="AQ187" s="489"/>
      <c r="AR187" s="489"/>
      <c r="AS187" s="489"/>
      <c r="AT187" s="489"/>
      <c r="AU187" s="489"/>
      <c r="AV187" s="489"/>
      <c r="AW187" s="489"/>
      <c r="AX187" s="489"/>
      <c r="AY187" s="489"/>
      <c r="AZ187" s="489"/>
      <c r="BA187" s="600"/>
      <c r="BB187" s="219"/>
    </row>
    <row r="188" spans="3:54" ht="6" customHeight="1" thickBot="1" x14ac:dyDescent="0.25">
      <c r="C188" s="629"/>
      <c r="D188" s="630"/>
      <c r="E188" s="630"/>
      <c r="F188" s="630"/>
      <c r="G188" s="630"/>
      <c r="H188" s="630"/>
      <c r="I188" s="630"/>
      <c r="J188" s="630"/>
      <c r="K188" s="630"/>
      <c r="L188" s="630"/>
      <c r="M188" s="630"/>
      <c r="N188" s="631"/>
      <c r="O188" s="602"/>
      <c r="P188" s="602"/>
      <c r="Q188" s="602"/>
      <c r="R188" s="602"/>
      <c r="S188" s="602"/>
      <c r="T188" s="602"/>
      <c r="U188" s="602"/>
      <c r="V188" s="602"/>
      <c r="W188" s="602"/>
      <c r="X188" s="602"/>
      <c r="Y188" s="602"/>
      <c r="Z188" s="602"/>
      <c r="AA188" s="642"/>
      <c r="AB188" s="601"/>
      <c r="AC188" s="602"/>
      <c r="AD188" s="602"/>
      <c r="AE188" s="602"/>
      <c r="AF188" s="602"/>
      <c r="AG188" s="602"/>
      <c r="AH188" s="602"/>
      <c r="AI188" s="602"/>
      <c r="AJ188" s="602"/>
      <c r="AK188" s="602"/>
      <c r="AL188" s="602"/>
      <c r="AM188" s="602"/>
      <c r="AN188" s="642"/>
      <c r="AO188" s="601"/>
      <c r="AP188" s="602"/>
      <c r="AQ188" s="602"/>
      <c r="AR188" s="602"/>
      <c r="AS188" s="602"/>
      <c r="AT188" s="602"/>
      <c r="AU188" s="602"/>
      <c r="AV188" s="602"/>
      <c r="AW188" s="602"/>
      <c r="AX188" s="602"/>
      <c r="AY188" s="602"/>
      <c r="AZ188" s="602"/>
      <c r="BA188" s="603"/>
      <c r="BB188" s="219"/>
    </row>
    <row r="189" spans="3:54" ht="6" customHeight="1" x14ac:dyDescent="0.2">
      <c r="C189" s="643" t="s">
        <v>109</v>
      </c>
      <c r="D189" s="644"/>
      <c r="E189" s="644"/>
      <c r="F189" s="644"/>
      <c r="G189" s="644"/>
      <c r="H189" s="644"/>
      <c r="I189" s="644"/>
      <c r="J189" s="644"/>
      <c r="K189" s="644"/>
      <c r="L189" s="644"/>
      <c r="M189" s="644"/>
      <c r="N189" s="645"/>
      <c r="O189" s="632"/>
      <c r="P189" s="633"/>
      <c r="Q189" s="633"/>
      <c r="R189" s="633"/>
      <c r="S189" s="633"/>
      <c r="T189" s="633"/>
      <c r="U189" s="633"/>
      <c r="V189" s="633"/>
      <c r="W189" s="633"/>
      <c r="X189" s="633"/>
      <c r="Y189" s="633"/>
      <c r="Z189" s="633"/>
      <c r="AA189" s="633"/>
      <c r="AB189" s="633"/>
      <c r="AC189" s="633"/>
      <c r="AD189" s="633"/>
      <c r="AE189" s="633"/>
      <c r="AF189" s="633"/>
      <c r="AG189" s="633"/>
      <c r="AH189" s="633"/>
      <c r="AI189" s="633"/>
      <c r="AJ189" s="633"/>
      <c r="AK189" s="633"/>
      <c r="AL189" s="633"/>
      <c r="AM189" s="633"/>
      <c r="AN189" s="634"/>
      <c r="AO189" s="646"/>
      <c r="AP189" s="647"/>
      <c r="AQ189" s="647"/>
      <c r="AR189" s="647"/>
      <c r="AS189" s="647"/>
      <c r="AT189" s="647"/>
      <c r="AU189" s="647"/>
      <c r="AV189" s="647"/>
      <c r="AW189" s="647"/>
      <c r="AX189" s="647"/>
      <c r="AY189" s="647"/>
      <c r="AZ189" s="647"/>
      <c r="BA189" s="648"/>
      <c r="BB189" s="219"/>
    </row>
    <row r="190" spans="3:54" ht="6" customHeight="1" x14ac:dyDescent="0.2">
      <c r="C190" s="626"/>
      <c r="D190" s="627"/>
      <c r="E190" s="627"/>
      <c r="F190" s="627"/>
      <c r="G190" s="627"/>
      <c r="H190" s="627"/>
      <c r="I190" s="627"/>
      <c r="J190" s="627"/>
      <c r="K190" s="627"/>
      <c r="L190" s="627"/>
      <c r="M190" s="627"/>
      <c r="N190" s="628"/>
      <c r="O190" s="635"/>
      <c r="P190" s="636"/>
      <c r="Q190" s="636"/>
      <c r="R190" s="636"/>
      <c r="S190" s="636"/>
      <c r="T190" s="636"/>
      <c r="U190" s="636"/>
      <c r="V190" s="636"/>
      <c r="W190" s="636"/>
      <c r="X190" s="636"/>
      <c r="Y190" s="636"/>
      <c r="Z190" s="636"/>
      <c r="AA190" s="636"/>
      <c r="AB190" s="636"/>
      <c r="AC190" s="636"/>
      <c r="AD190" s="636"/>
      <c r="AE190" s="636"/>
      <c r="AF190" s="636"/>
      <c r="AG190" s="636"/>
      <c r="AH190" s="636"/>
      <c r="AI190" s="636"/>
      <c r="AJ190" s="636"/>
      <c r="AK190" s="636"/>
      <c r="AL190" s="636"/>
      <c r="AM190" s="636"/>
      <c r="AN190" s="637"/>
      <c r="AO190" s="599"/>
      <c r="AP190" s="489"/>
      <c r="AQ190" s="489"/>
      <c r="AR190" s="489"/>
      <c r="AS190" s="489"/>
      <c r="AT190" s="489"/>
      <c r="AU190" s="489"/>
      <c r="AV190" s="489"/>
      <c r="AW190" s="489"/>
      <c r="AX190" s="489"/>
      <c r="AY190" s="489"/>
      <c r="AZ190" s="489"/>
      <c r="BA190" s="600"/>
      <c r="BB190" s="219"/>
    </row>
    <row r="191" spans="3:54" ht="6" customHeight="1" thickBot="1" x14ac:dyDescent="0.25">
      <c r="C191" s="629"/>
      <c r="D191" s="630"/>
      <c r="E191" s="630"/>
      <c r="F191" s="630"/>
      <c r="G191" s="630"/>
      <c r="H191" s="630"/>
      <c r="I191" s="630"/>
      <c r="J191" s="630"/>
      <c r="K191" s="630"/>
      <c r="L191" s="630"/>
      <c r="M191" s="630"/>
      <c r="N191" s="631"/>
      <c r="O191" s="638"/>
      <c r="P191" s="639"/>
      <c r="Q191" s="639"/>
      <c r="R191" s="639"/>
      <c r="S191" s="639"/>
      <c r="T191" s="639"/>
      <c r="U191" s="639"/>
      <c r="V191" s="639"/>
      <c r="W191" s="639"/>
      <c r="X191" s="639"/>
      <c r="Y191" s="639"/>
      <c r="Z191" s="639"/>
      <c r="AA191" s="639"/>
      <c r="AB191" s="639"/>
      <c r="AC191" s="639"/>
      <c r="AD191" s="639"/>
      <c r="AE191" s="639"/>
      <c r="AF191" s="639"/>
      <c r="AG191" s="639"/>
      <c r="AH191" s="639"/>
      <c r="AI191" s="639"/>
      <c r="AJ191" s="639"/>
      <c r="AK191" s="639"/>
      <c r="AL191" s="639"/>
      <c r="AM191" s="639"/>
      <c r="AN191" s="640"/>
      <c r="AO191" s="601"/>
      <c r="AP191" s="602"/>
      <c r="AQ191" s="602"/>
      <c r="AR191" s="602"/>
      <c r="AS191" s="602"/>
      <c r="AT191" s="602"/>
      <c r="AU191" s="602"/>
      <c r="AV191" s="602"/>
      <c r="AW191" s="602"/>
      <c r="AX191" s="602"/>
      <c r="AY191" s="602"/>
      <c r="AZ191" s="602"/>
      <c r="BA191" s="603"/>
      <c r="BB191" s="219"/>
    </row>
    <row r="192" spans="3:54" ht="6" customHeight="1" x14ac:dyDescent="0.2">
      <c r="C192" s="626" t="s">
        <v>401</v>
      </c>
      <c r="D192" s="627"/>
      <c r="E192" s="627"/>
      <c r="F192" s="627"/>
      <c r="G192" s="627"/>
      <c r="H192" s="627"/>
      <c r="I192" s="627"/>
      <c r="J192" s="627"/>
      <c r="K192" s="627"/>
      <c r="L192" s="627"/>
      <c r="M192" s="627"/>
      <c r="N192" s="628"/>
      <c r="O192" s="632"/>
      <c r="P192" s="633"/>
      <c r="Q192" s="633"/>
      <c r="R192" s="633"/>
      <c r="S192" s="633"/>
      <c r="T192" s="633"/>
      <c r="U192" s="633"/>
      <c r="V192" s="633"/>
      <c r="W192" s="633"/>
      <c r="X192" s="633"/>
      <c r="Y192" s="633"/>
      <c r="Z192" s="633"/>
      <c r="AA192" s="633"/>
      <c r="AB192" s="633"/>
      <c r="AC192" s="633"/>
      <c r="AD192" s="633"/>
      <c r="AE192" s="633"/>
      <c r="AF192" s="633"/>
      <c r="AG192" s="633"/>
      <c r="AH192" s="633"/>
      <c r="AI192" s="633"/>
      <c r="AJ192" s="633"/>
      <c r="AK192" s="633"/>
      <c r="AL192" s="633"/>
      <c r="AM192" s="633"/>
      <c r="AN192" s="634"/>
      <c r="AO192" s="599"/>
      <c r="AP192" s="489"/>
      <c r="AQ192" s="489"/>
      <c r="AR192" s="489"/>
      <c r="AS192" s="489"/>
      <c r="AT192" s="489"/>
      <c r="AU192" s="489"/>
      <c r="AV192" s="489"/>
      <c r="AW192" s="489"/>
      <c r="AX192" s="489"/>
      <c r="AY192" s="489"/>
      <c r="AZ192" s="489"/>
      <c r="BA192" s="600"/>
      <c r="BB192" s="219"/>
    </row>
    <row r="193" spans="1:63" ht="6" customHeight="1" x14ac:dyDescent="0.2">
      <c r="C193" s="626"/>
      <c r="D193" s="627"/>
      <c r="E193" s="627"/>
      <c r="F193" s="627"/>
      <c r="G193" s="627"/>
      <c r="H193" s="627"/>
      <c r="I193" s="627"/>
      <c r="J193" s="627"/>
      <c r="K193" s="627"/>
      <c r="L193" s="627"/>
      <c r="M193" s="627"/>
      <c r="N193" s="628"/>
      <c r="O193" s="635"/>
      <c r="P193" s="636"/>
      <c r="Q193" s="636"/>
      <c r="R193" s="636"/>
      <c r="S193" s="636"/>
      <c r="T193" s="636"/>
      <c r="U193" s="636"/>
      <c r="V193" s="636"/>
      <c r="W193" s="636"/>
      <c r="X193" s="636"/>
      <c r="Y193" s="636"/>
      <c r="Z193" s="636"/>
      <c r="AA193" s="636"/>
      <c r="AB193" s="636"/>
      <c r="AC193" s="636"/>
      <c r="AD193" s="636"/>
      <c r="AE193" s="636"/>
      <c r="AF193" s="636"/>
      <c r="AG193" s="636"/>
      <c r="AH193" s="636"/>
      <c r="AI193" s="636"/>
      <c r="AJ193" s="636"/>
      <c r="AK193" s="636"/>
      <c r="AL193" s="636"/>
      <c r="AM193" s="636"/>
      <c r="AN193" s="637"/>
      <c r="AO193" s="599"/>
      <c r="AP193" s="489"/>
      <c r="AQ193" s="489"/>
      <c r="AR193" s="489"/>
      <c r="AS193" s="489"/>
      <c r="AT193" s="489"/>
      <c r="AU193" s="489"/>
      <c r="AV193" s="489"/>
      <c r="AW193" s="489"/>
      <c r="AX193" s="489"/>
      <c r="AY193" s="489"/>
      <c r="AZ193" s="489"/>
      <c r="BA193" s="600"/>
      <c r="BB193" s="219"/>
    </row>
    <row r="194" spans="1:63" ht="6" customHeight="1" thickBot="1" x14ac:dyDescent="0.25">
      <c r="C194" s="629"/>
      <c r="D194" s="630"/>
      <c r="E194" s="630"/>
      <c r="F194" s="630"/>
      <c r="G194" s="630"/>
      <c r="H194" s="630"/>
      <c r="I194" s="630"/>
      <c r="J194" s="630"/>
      <c r="K194" s="630"/>
      <c r="L194" s="630"/>
      <c r="M194" s="630"/>
      <c r="N194" s="631"/>
      <c r="O194" s="638"/>
      <c r="P194" s="639"/>
      <c r="Q194" s="639"/>
      <c r="R194" s="639"/>
      <c r="S194" s="639"/>
      <c r="T194" s="639"/>
      <c r="U194" s="639"/>
      <c r="V194" s="639"/>
      <c r="W194" s="639"/>
      <c r="X194" s="639"/>
      <c r="Y194" s="639"/>
      <c r="Z194" s="639"/>
      <c r="AA194" s="639"/>
      <c r="AB194" s="639"/>
      <c r="AC194" s="639"/>
      <c r="AD194" s="639"/>
      <c r="AE194" s="639"/>
      <c r="AF194" s="639"/>
      <c r="AG194" s="639"/>
      <c r="AH194" s="639"/>
      <c r="AI194" s="639"/>
      <c r="AJ194" s="639"/>
      <c r="AK194" s="639"/>
      <c r="AL194" s="639"/>
      <c r="AM194" s="639"/>
      <c r="AN194" s="640"/>
      <c r="AO194" s="601"/>
      <c r="AP194" s="602"/>
      <c r="AQ194" s="602"/>
      <c r="AR194" s="602"/>
      <c r="AS194" s="602"/>
      <c r="AT194" s="602"/>
      <c r="AU194" s="602"/>
      <c r="AV194" s="602"/>
      <c r="AW194" s="602"/>
      <c r="AX194" s="602"/>
      <c r="AY194" s="602"/>
      <c r="AZ194" s="602"/>
      <c r="BA194" s="603"/>
      <c r="BB194" s="219"/>
    </row>
    <row r="197" spans="1:63" ht="6" customHeight="1" x14ac:dyDescent="0.2">
      <c r="A197" s="180"/>
      <c r="B197" s="180"/>
      <c r="C197" s="450" t="s">
        <v>342</v>
      </c>
      <c r="D197" s="450"/>
      <c r="E197" s="450"/>
      <c r="F197" s="489"/>
      <c r="G197" s="489"/>
      <c r="H197" s="489"/>
      <c r="I197" s="489"/>
      <c r="J197" s="450"/>
      <c r="K197" s="450"/>
      <c r="L197" s="450"/>
      <c r="M197" s="450" t="s">
        <v>87</v>
      </c>
      <c r="N197" s="450"/>
      <c r="O197" s="450"/>
      <c r="P197" s="489"/>
      <c r="Q197" s="489"/>
      <c r="R197" s="489"/>
      <c r="S197" s="180"/>
      <c r="T197" s="180"/>
      <c r="U197" s="180"/>
      <c r="V197" s="180"/>
      <c r="W197" s="180"/>
      <c r="X197" s="180"/>
      <c r="Y197" s="180"/>
      <c r="Z197" s="180"/>
      <c r="AA197" s="180"/>
      <c r="AB197" s="180"/>
      <c r="AC197" s="180"/>
      <c r="AD197" s="180"/>
      <c r="AE197" s="180"/>
      <c r="AF197" s="180"/>
      <c r="AG197" s="180"/>
      <c r="AH197" s="180"/>
      <c r="AI197" s="180"/>
      <c r="AJ197" s="180"/>
      <c r="AK197" s="180"/>
      <c r="AL197" s="180"/>
      <c r="AM197" s="180"/>
      <c r="AN197" s="180"/>
      <c r="AO197" s="180"/>
      <c r="AP197" s="180"/>
      <c r="AQ197" s="180"/>
      <c r="AR197" s="180"/>
      <c r="AS197" s="670" t="s">
        <v>86</v>
      </c>
      <c r="AT197" s="671"/>
      <c r="AU197" s="671"/>
      <c r="AV197" s="671"/>
      <c r="AW197" s="671"/>
      <c r="AX197" s="671"/>
      <c r="AY197" s="671"/>
      <c r="AZ197" s="671"/>
      <c r="BA197" s="671"/>
      <c r="BB197" s="180"/>
      <c r="BC197" s="220"/>
    </row>
    <row r="198" spans="1:63" ht="6" customHeight="1" x14ac:dyDescent="0.2">
      <c r="A198" s="180"/>
      <c r="B198" s="180"/>
      <c r="C198" s="450"/>
      <c r="D198" s="450"/>
      <c r="E198" s="450"/>
      <c r="F198" s="489"/>
      <c r="G198" s="489"/>
      <c r="H198" s="489"/>
      <c r="I198" s="489"/>
      <c r="J198" s="450"/>
      <c r="K198" s="450"/>
      <c r="L198" s="450"/>
      <c r="M198" s="450"/>
      <c r="N198" s="450"/>
      <c r="O198" s="450"/>
      <c r="P198" s="489"/>
      <c r="Q198" s="489"/>
      <c r="R198" s="489"/>
      <c r="S198" s="180"/>
      <c r="T198" s="180"/>
      <c r="U198" s="180"/>
      <c r="V198" s="180"/>
      <c r="W198" s="180"/>
      <c r="X198" s="180"/>
      <c r="Y198" s="180"/>
      <c r="Z198" s="180"/>
      <c r="AA198" s="180"/>
      <c r="AB198" s="180"/>
      <c r="AC198" s="180"/>
      <c r="AD198" s="180"/>
      <c r="AE198" s="180"/>
      <c r="AF198" s="180"/>
      <c r="AG198" s="180"/>
      <c r="AH198" s="180"/>
      <c r="AI198" s="180"/>
      <c r="AJ198" s="180"/>
      <c r="AK198" s="180"/>
      <c r="AL198" s="180"/>
      <c r="AM198" s="180"/>
      <c r="AN198" s="180"/>
      <c r="AO198" s="180"/>
      <c r="AP198" s="180"/>
      <c r="AQ198" s="180"/>
      <c r="AR198" s="180"/>
      <c r="AS198" s="671"/>
      <c r="AT198" s="671"/>
      <c r="AU198" s="671"/>
      <c r="AV198" s="671"/>
      <c r="AW198" s="671"/>
      <c r="AX198" s="671"/>
      <c r="AY198" s="671"/>
      <c r="AZ198" s="671"/>
      <c r="BA198" s="671"/>
      <c r="BB198" s="180"/>
    </row>
    <row r="199" spans="1:63" ht="6" customHeight="1" thickBot="1" x14ac:dyDescent="0.25">
      <c r="C199" s="450"/>
      <c r="D199" s="450"/>
      <c r="E199" s="450"/>
      <c r="F199" s="489"/>
      <c r="G199" s="489"/>
      <c r="H199" s="489"/>
      <c r="I199" s="489"/>
      <c r="J199" s="450"/>
      <c r="K199" s="450"/>
      <c r="L199" s="450"/>
      <c r="M199" s="450"/>
      <c r="N199" s="450"/>
      <c r="O199" s="450"/>
      <c r="P199" s="489"/>
      <c r="Q199" s="489"/>
      <c r="R199" s="489"/>
      <c r="AS199" s="672"/>
      <c r="AT199" s="672"/>
      <c r="AU199" s="672"/>
      <c r="AV199" s="672"/>
      <c r="AW199" s="672"/>
      <c r="AX199" s="672"/>
      <c r="AY199" s="672"/>
      <c r="AZ199" s="672"/>
      <c r="BA199" s="672"/>
    </row>
    <row r="200" spans="1:63" ht="6" customHeight="1" x14ac:dyDescent="0.2">
      <c r="C200" s="619"/>
      <c r="D200" s="620"/>
      <c r="E200" s="620"/>
      <c r="F200" s="620"/>
      <c r="G200" s="620"/>
      <c r="H200" s="620"/>
      <c r="I200" s="620"/>
      <c r="J200" s="620"/>
      <c r="K200" s="620"/>
      <c r="L200" s="620"/>
      <c r="M200" s="620"/>
      <c r="N200" s="621"/>
      <c r="O200" s="652" t="s">
        <v>107</v>
      </c>
      <c r="P200" s="652"/>
      <c r="Q200" s="652"/>
      <c r="R200" s="652"/>
      <c r="S200" s="652"/>
      <c r="T200" s="652"/>
      <c r="U200" s="652"/>
      <c r="V200" s="652"/>
      <c r="W200" s="652"/>
      <c r="X200" s="652"/>
      <c r="Y200" s="652"/>
      <c r="Z200" s="652"/>
      <c r="AA200" s="653"/>
      <c r="AB200" s="658" t="s">
        <v>402</v>
      </c>
      <c r="AC200" s="659"/>
      <c r="AD200" s="659"/>
      <c r="AE200" s="659"/>
      <c r="AF200" s="659"/>
      <c r="AG200" s="659"/>
      <c r="AH200" s="659"/>
      <c r="AI200" s="659"/>
      <c r="AJ200" s="659"/>
      <c r="AK200" s="659"/>
      <c r="AL200" s="659"/>
      <c r="AM200" s="659"/>
      <c r="AN200" s="660"/>
      <c r="AO200" s="666" t="s">
        <v>108</v>
      </c>
      <c r="AP200" s="659"/>
      <c r="AQ200" s="659"/>
      <c r="AR200" s="659"/>
      <c r="AS200" s="659"/>
      <c r="AT200" s="659"/>
      <c r="AU200" s="659"/>
      <c r="AV200" s="659"/>
      <c r="AW200" s="659"/>
      <c r="AX200" s="659"/>
      <c r="AY200" s="659"/>
      <c r="AZ200" s="659"/>
      <c r="BA200" s="667"/>
      <c r="BB200" s="219"/>
      <c r="BK200" s="195"/>
    </row>
    <row r="201" spans="1:63" ht="6" customHeight="1" x14ac:dyDescent="0.2">
      <c r="C201" s="622"/>
      <c r="D201" s="623"/>
      <c r="E201" s="623"/>
      <c r="F201" s="623"/>
      <c r="G201" s="623"/>
      <c r="H201" s="623"/>
      <c r="I201" s="623"/>
      <c r="J201" s="623"/>
      <c r="K201" s="623"/>
      <c r="L201" s="623"/>
      <c r="M201" s="623"/>
      <c r="N201" s="624"/>
      <c r="O201" s="654"/>
      <c r="P201" s="654"/>
      <c r="Q201" s="654"/>
      <c r="R201" s="654"/>
      <c r="S201" s="654"/>
      <c r="T201" s="654"/>
      <c r="U201" s="654"/>
      <c r="V201" s="654"/>
      <c r="W201" s="654"/>
      <c r="X201" s="654"/>
      <c r="Y201" s="654"/>
      <c r="Z201" s="654"/>
      <c r="AA201" s="655"/>
      <c r="AB201" s="661"/>
      <c r="AC201" s="451"/>
      <c r="AD201" s="451"/>
      <c r="AE201" s="451"/>
      <c r="AF201" s="451"/>
      <c r="AG201" s="451"/>
      <c r="AH201" s="451"/>
      <c r="AI201" s="451"/>
      <c r="AJ201" s="451"/>
      <c r="AK201" s="451"/>
      <c r="AL201" s="451"/>
      <c r="AM201" s="451"/>
      <c r="AN201" s="662"/>
      <c r="AO201" s="661"/>
      <c r="AP201" s="451"/>
      <c r="AQ201" s="451"/>
      <c r="AR201" s="451"/>
      <c r="AS201" s="451"/>
      <c r="AT201" s="451"/>
      <c r="AU201" s="451"/>
      <c r="AV201" s="451"/>
      <c r="AW201" s="451"/>
      <c r="AX201" s="451"/>
      <c r="AY201" s="451"/>
      <c r="AZ201" s="451"/>
      <c r="BA201" s="668"/>
      <c r="BB201" s="219"/>
      <c r="BK201" s="195"/>
    </row>
    <row r="202" spans="1:63" ht="6" customHeight="1" thickBot="1" x14ac:dyDescent="0.25">
      <c r="C202" s="649"/>
      <c r="D202" s="650"/>
      <c r="E202" s="650"/>
      <c r="F202" s="650"/>
      <c r="G202" s="650"/>
      <c r="H202" s="650"/>
      <c r="I202" s="650"/>
      <c r="J202" s="650"/>
      <c r="K202" s="650"/>
      <c r="L202" s="650"/>
      <c r="M202" s="650"/>
      <c r="N202" s="651"/>
      <c r="O202" s="656"/>
      <c r="P202" s="656"/>
      <c r="Q202" s="656"/>
      <c r="R202" s="656"/>
      <c r="S202" s="656"/>
      <c r="T202" s="656"/>
      <c r="U202" s="656"/>
      <c r="V202" s="656"/>
      <c r="W202" s="656"/>
      <c r="X202" s="656"/>
      <c r="Y202" s="656"/>
      <c r="Z202" s="656"/>
      <c r="AA202" s="657"/>
      <c r="AB202" s="663"/>
      <c r="AC202" s="664"/>
      <c r="AD202" s="664"/>
      <c r="AE202" s="664"/>
      <c r="AF202" s="664"/>
      <c r="AG202" s="664"/>
      <c r="AH202" s="664"/>
      <c r="AI202" s="664"/>
      <c r="AJ202" s="664"/>
      <c r="AK202" s="664"/>
      <c r="AL202" s="664"/>
      <c r="AM202" s="664"/>
      <c r="AN202" s="665"/>
      <c r="AO202" s="663"/>
      <c r="AP202" s="664"/>
      <c r="AQ202" s="664"/>
      <c r="AR202" s="664"/>
      <c r="AS202" s="664"/>
      <c r="AT202" s="664"/>
      <c r="AU202" s="664"/>
      <c r="AV202" s="664"/>
      <c r="AW202" s="664"/>
      <c r="AX202" s="664"/>
      <c r="AY202" s="664"/>
      <c r="AZ202" s="664"/>
      <c r="BA202" s="669"/>
      <c r="BB202" s="219"/>
      <c r="BK202" s="195"/>
    </row>
    <row r="203" spans="1:63" ht="6" customHeight="1" x14ac:dyDescent="0.2">
      <c r="C203" s="619" t="s">
        <v>88</v>
      </c>
      <c r="D203" s="620"/>
      <c r="E203" s="620"/>
      <c r="F203" s="620"/>
      <c r="G203" s="620"/>
      <c r="H203" s="620"/>
      <c r="I203" s="620"/>
      <c r="J203" s="620"/>
      <c r="K203" s="620"/>
      <c r="L203" s="620"/>
      <c r="M203" s="620"/>
      <c r="N203" s="621"/>
      <c r="O203" s="625"/>
      <c r="P203" s="604"/>
      <c r="Q203" s="604"/>
      <c r="R203" s="604"/>
      <c r="S203" s="604"/>
      <c r="T203" s="604"/>
      <c r="U203" s="604"/>
      <c r="V203" s="604"/>
      <c r="W203" s="604"/>
      <c r="X203" s="604"/>
      <c r="Y203" s="604"/>
      <c r="Z203" s="604"/>
      <c r="AA203" s="604"/>
      <c r="AB203" s="604"/>
      <c r="AC203" s="604"/>
      <c r="AD203" s="604"/>
      <c r="AE203" s="604"/>
      <c r="AF203" s="604"/>
      <c r="AG203" s="604"/>
      <c r="AH203" s="604"/>
      <c r="AI203" s="604"/>
      <c r="AJ203" s="604"/>
      <c r="AK203" s="604"/>
      <c r="AL203" s="604"/>
      <c r="AM203" s="604"/>
      <c r="AN203" s="604"/>
      <c r="AO203" s="604"/>
      <c r="AP203" s="604"/>
      <c r="AQ203" s="604"/>
      <c r="AR203" s="604"/>
      <c r="AS203" s="604"/>
      <c r="AT203" s="604"/>
      <c r="AU203" s="604"/>
      <c r="AV203" s="604"/>
      <c r="AW203" s="604"/>
      <c r="AX203" s="604"/>
      <c r="AY203" s="604"/>
      <c r="AZ203" s="604"/>
      <c r="BA203" s="605"/>
      <c r="BB203" s="219"/>
    </row>
    <row r="204" spans="1:63" ht="6" customHeight="1" x14ac:dyDescent="0.2">
      <c r="C204" s="622"/>
      <c r="D204" s="623"/>
      <c r="E204" s="623"/>
      <c r="F204" s="623"/>
      <c r="G204" s="623"/>
      <c r="H204" s="623"/>
      <c r="I204" s="623"/>
      <c r="J204" s="623"/>
      <c r="K204" s="623"/>
      <c r="L204" s="623"/>
      <c r="M204" s="623"/>
      <c r="N204" s="624"/>
      <c r="O204" s="607"/>
      <c r="P204" s="467"/>
      <c r="Q204" s="467"/>
      <c r="R204" s="467"/>
      <c r="S204" s="467"/>
      <c r="T204" s="467"/>
      <c r="U204" s="467"/>
      <c r="V204" s="467"/>
      <c r="W204" s="467"/>
      <c r="X204" s="467"/>
      <c r="Y204" s="467"/>
      <c r="Z204" s="467"/>
      <c r="AA204" s="467"/>
      <c r="AB204" s="467"/>
      <c r="AC204" s="467"/>
      <c r="AD204" s="467"/>
      <c r="AE204" s="467"/>
      <c r="AF204" s="467"/>
      <c r="AG204" s="467"/>
      <c r="AH204" s="467"/>
      <c r="AI204" s="467"/>
      <c r="AJ204" s="467"/>
      <c r="AK204" s="467"/>
      <c r="AL204" s="467"/>
      <c r="AM204" s="467"/>
      <c r="AN204" s="467"/>
      <c r="AO204" s="467"/>
      <c r="AP204" s="467"/>
      <c r="AQ204" s="467"/>
      <c r="AR204" s="467"/>
      <c r="AS204" s="467"/>
      <c r="AT204" s="467"/>
      <c r="AU204" s="467"/>
      <c r="AV204" s="467"/>
      <c r="AW204" s="467"/>
      <c r="AX204" s="467"/>
      <c r="AY204" s="467"/>
      <c r="AZ204" s="467"/>
      <c r="BA204" s="606"/>
      <c r="BB204" s="219"/>
    </row>
    <row r="205" spans="1:63" ht="6" customHeight="1" x14ac:dyDescent="0.2">
      <c r="C205" s="622"/>
      <c r="D205" s="623"/>
      <c r="E205" s="623"/>
      <c r="F205" s="623"/>
      <c r="G205" s="623"/>
      <c r="H205" s="623"/>
      <c r="I205" s="623"/>
      <c r="J205" s="623"/>
      <c r="K205" s="623"/>
      <c r="L205" s="623"/>
      <c r="M205" s="623"/>
      <c r="N205" s="624"/>
      <c r="O205" s="607"/>
      <c r="P205" s="467"/>
      <c r="Q205" s="467"/>
      <c r="R205" s="467"/>
      <c r="S205" s="467"/>
      <c r="T205" s="467"/>
      <c r="U205" s="467"/>
      <c r="V205" s="467"/>
      <c r="W205" s="467"/>
      <c r="X205" s="467"/>
      <c r="Y205" s="467"/>
      <c r="Z205" s="467"/>
      <c r="AA205" s="467"/>
      <c r="AB205" s="467"/>
      <c r="AC205" s="467"/>
      <c r="AD205" s="467"/>
      <c r="AE205" s="467"/>
      <c r="AF205" s="467"/>
      <c r="AG205" s="467"/>
      <c r="AH205" s="467"/>
      <c r="AI205" s="467"/>
      <c r="AJ205" s="467"/>
      <c r="AK205" s="467"/>
      <c r="AL205" s="467"/>
      <c r="AM205" s="467"/>
      <c r="AN205" s="467"/>
      <c r="AO205" s="467"/>
      <c r="AP205" s="467"/>
      <c r="AQ205" s="467"/>
      <c r="AR205" s="467"/>
      <c r="AS205" s="467"/>
      <c r="AT205" s="467"/>
      <c r="AU205" s="467"/>
      <c r="AV205" s="467"/>
      <c r="AW205" s="467"/>
      <c r="AX205" s="467"/>
      <c r="AY205" s="467"/>
      <c r="AZ205" s="467"/>
      <c r="BA205" s="606"/>
      <c r="BB205" s="219"/>
    </row>
    <row r="206" spans="1:63" ht="6" customHeight="1" x14ac:dyDescent="0.2">
      <c r="C206" s="622" t="s">
        <v>94</v>
      </c>
      <c r="D206" s="623"/>
      <c r="E206" s="623"/>
      <c r="F206" s="623"/>
      <c r="G206" s="623"/>
      <c r="H206" s="623"/>
      <c r="I206" s="623"/>
      <c r="J206" s="623"/>
      <c r="K206" s="623"/>
      <c r="L206" s="623"/>
      <c r="M206" s="623"/>
      <c r="N206" s="624"/>
      <c r="O206" s="607"/>
      <c r="P206" s="467"/>
      <c r="Q206" s="467"/>
      <c r="R206" s="467"/>
      <c r="S206" s="467"/>
      <c r="T206" s="467"/>
      <c r="U206" s="467"/>
      <c r="V206" s="467"/>
      <c r="W206" s="467"/>
      <c r="X206" s="467"/>
      <c r="Y206" s="467"/>
      <c r="Z206" s="467"/>
      <c r="AA206" s="467"/>
      <c r="AB206" s="467"/>
      <c r="AC206" s="467"/>
      <c r="AD206" s="467"/>
      <c r="AE206" s="467"/>
      <c r="AF206" s="467"/>
      <c r="AG206" s="467"/>
      <c r="AH206" s="467"/>
      <c r="AI206" s="467"/>
      <c r="AJ206" s="467"/>
      <c r="AK206" s="467"/>
      <c r="AL206" s="467"/>
      <c r="AM206" s="467"/>
      <c r="AN206" s="467"/>
      <c r="AO206" s="467"/>
      <c r="AP206" s="467"/>
      <c r="AQ206" s="467"/>
      <c r="AR206" s="467"/>
      <c r="AS206" s="467"/>
      <c r="AT206" s="467"/>
      <c r="AU206" s="467"/>
      <c r="AV206" s="467"/>
      <c r="AW206" s="467"/>
      <c r="AX206" s="467"/>
      <c r="AY206" s="467"/>
      <c r="AZ206" s="467"/>
      <c r="BA206" s="606"/>
      <c r="BB206" s="219"/>
    </row>
    <row r="207" spans="1:63" ht="6" customHeight="1" x14ac:dyDescent="0.2">
      <c r="C207" s="622"/>
      <c r="D207" s="623"/>
      <c r="E207" s="623"/>
      <c r="F207" s="623"/>
      <c r="G207" s="623"/>
      <c r="H207" s="623"/>
      <c r="I207" s="623"/>
      <c r="J207" s="623"/>
      <c r="K207" s="623"/>
      <c r="L207" s="623"/>
      <c r="M207" s="623"/>
      <c r="N207" s="624"/>
      <c r="O207" s="607"/>
      <c r="P207" s="467"/>
      <c r="Q207" s="467"/>
      <c r="R207" s="467"/>
      <c r="S207" s="467"/>
      <c r="T207" s="467"/>
      <c r="U207" s="467"/>
      <c r="V207" s="467"/>
      <c r="W207" s="467"/>
      <c r="X207" s="467"/>
      <c r="Y207" s="467"/>
      <c r="Z207" s="467"/>
      <c r="AA207" s="467"/>
      <c r="AB207" s="467"/>
      <c r="AC207" s="467"/>
      <c r="AD207" s="467"/>
      <c r="AE207" s="467"/>
      <c r="AF207" s="467"/>
      <c r="AG207" s="467"/>
      <c r="AH207" s="467"/>
      <c r="AI207" s="467"/>
      <c r="AJ207" s="467"/>
      <c r="AK207" s="467"/>
      <c r="AL207" s="467"/>
      <c r="AM207" s="467"/>
      <c r="AN207" s="467"/>
      <c r="AO207" s="467"/>
      <c r="AP207" s="467"/>
      <c r="AQ207" s="467"/>
      <c r="AR207" s="467"/>
      <c r="AS207" s="467"/>
      <c r="AT207" s="467"/>
      <c r="AU207" s="467"/>
      <c r="AV207" s="467"/>
      <c r="AW207" s="467"/>
      <c r="AX207" s="467"/>
      <c r="AY207" s="467"/>
      <c r="AZ207" s="467"/>
      <c r="BA207" s="606"/>
      <c r="BB207" s="219"/>
    </row>
    <row r="208" spans="1:63" ht="6" customHeight="1" x14ac:dyDescent="0.2">
      <c r="C208" s="622"/>
      <c r="D208" s="623"/>
      <c r="E208" s="623"/>
      <c r="F208" s="623"/>
      <c r="G208" s="623"/>
      <c r="H208" s="623"/>
      <c r="I208" s="623"/>
      <c r="J208" s="623"/>
      <c r="K208" s="623"/>
      <c r="L208" s="623"/>
      <c r="M208" s="623"/>
      <c r="N208" s="624"/>
      <c r="O208" s="607"/>
      <c r="P208" s="467"/>
      <c r="Q208" s="467"/>
      <c r="R208" s="467"/>
      <c r="S208" s="467"/>
      <c r="T208" s="467"/>
      <c r="U208" s="467"/>
      <c r="V208" s="467"/>
      <c r="W208" s="467"/>
      <c r="X208" s="467"/>
      <c r="Y208" s="467"/>
      <c r="Z208" s="467"/>
      <c r="AA208" s="467"/>
      <c r="AB208" s="467"/>
      <c r="AC208" s="467"/>
      <c r="AD208" s="467"/>
      <c r="AE208" s="467"/>
      <c r="AF208" s="467"/>
      <c r="AG208" s="467"/>
      <c r="AH208" s="467"/>
      <c r="AI208" s="467"/>
      <c r="AJ208" s="467"/>
      <c r="AK208" s="467"/>
      <c r="AL208" s="467"/>
      <c r="AM208" s="467"/>
      <c r="AN208" s="467"/>
      <c r="AO208" s="467"/>
      <c r="AP208" s="467"/>
      <c r="AQ208" s="467"/>
      <c r="AR208" s="467"/>
      <c r="AS208" s="467"/>
      <c r="AT208" s="467"/>
      <c r="AU208" s="467"/>
      <c r="AV208" s="467"/>
      <c r="AW208" s="467"/>
      <c r="AX208" s="467"/>
      <c r="AY208" s="467"/>
      <c r="AZ208" s="467"/>
      <c r="BA208" s="606"/>
      <c r="BB208" s="219"/>
    </row>
    <row r="209" spans="3:54" ht="6" customHeight="1" x14ac:dyDescent="0.2">
      <c r="C209" s="608" t="s">
        <v>102</v>
      </c>
      <c r="D209" s="609"/>
      <c r="E209" s="609"/>
      <c r="F209" s="610"/>
      <c r="G209" s="610"/>
      <c r="H209" s="610"/>
      <c r="I209" s="610"/>
      <c r="J209" s="610"/>
      <c r="K209" s="610"/>
      <c r="L209" s="610"/>
      <c r="M209" s="610"/>
      <c r="N209" s="611"/>
      <c r="O209" s="607"/>
      <c r="P209" s="467"/>
      <c r="Q209" s="467"/>
      <c r="R209" s="467"/>
      <c r="S209" s="467"/>
      <c r="T209" s="467"/>
      <c r="U209" s="467"/>
      <c r="V209" s="467"/>
      <c r="W209" s="467"/>
      <c r="X209" s="467"/>
      <c r="Y209" s="467"/>
      <c r="Z209" s="467"/>
      <c r="AA209" s="467"/>
      <c r="AB209" s="467"/>
      <c r="AC209" s="467"/>
      <c r="AD209" s="467"/>
      <c r="AE209" s="467"/>
      <c r="AF209" s="467"/>
      <c r="AG209" s="467"/>
      <c r="AH209" s="467"/>
      <c r="AI209" s="467"/>
      <c r="AJ209" s="467"/>
      <c r="AK209" s="467"/>
      <c r="AL209" s="467"/>
      <c r="AM209" s="467"/>
      <c r="AN209" s="467"/>
      <c r="AO209" s="467"/>
      <c r="AP209" s="467"/>
      <c r="AQ209" s="467"/>
      <c r="AR209" s="467"/>
      <c r="AS209" s="467"/>
      <c r="AT209" s="467"/>
      <c r="AU209" s="467"/>
      <c r="AV209" s="467"/>
      <c r="AW209" s="467"/>
      <c r="AX209" s="467"/>
      <c r="AY209" s="467"/>
      <c r="AZ209" s="467"/>
      <c r="BA209" s="606"/>
      <c r="BB209" s="219"/>
    </row>
    <row r="210" spans="3:54" ht="6" customHeight="1" x14ac:dyDescent="0.2">
      <c r="C210" s="608"/>
      <c r="D210" s="609"/>
      <c r="E210" s="609"/>
      <c r="F210" s="610"/>
      <c r="G210" s="610"/>
      <c r="H210" s="610"/>
      <c r="I210" s="610"/>
      <c r="J210" s="610"/>
      <c r="K210" s="610"/>
      <c r="L210" s="610"/>
      <c r="M210" s="610"/>
      <c r="N210" s="611"/>
      <c r="O210" s="607"/>
      <c r="P210" s="467"/>
      <c r="Q210" s="467"/>
      <c r="R210" s="467"/>
      <c r="S210" s="467"/>
      <c r="T210" s="467"/>
      <c r="U210" s="467"/>
      <c r="V210" s="467"/>
      <c r="W210" s="467"/>
      <c r="X210" s="467"/>
      <c r="Y210" s="467"/>
      <c r="Z210" s="467"/>
      <c r="AA210" s="467"/>
      <c r="AB210" s="467"/>
      <c r="AC210" s="467"/>
      <c r="AD210" s="467"/>
      <c r="AE210" s="467"/>
      <c r="AF210" s="467"/>
      <c r="AG210" s="467"/>
      <c r="AH210" s="467"/>
      <c r="AI210" s="467"/>
      <c r="AJ210" s="467"/>
      <c r="AK210" s="467"/>
      <c r="AL210" s="467"/>
      <c r="AM210" s="467"/>
      <c r="AN210" s="467"/>
      <c r="AO210" s="467"/>
      <c r="AP210" s="467"/>
      <c r="AQ210" s="467"/>
      <c r="AR210" s="467"/>
      <c r="AS210" s="467"/>
      <c r="AT210" s="467"/>
      <c r="AU210" s="467"/>
      <c r="AV210" s="467"/>
      <c r="AW210" s="467"/>
      <c r="AX210" s="467"/>
      <c r="AY210" s="467"/>
      <c r="AZ210" s="467"/>
      <c r="BA210" s="606"/>
      <c r="BB210" s="219"/>
    </row>
    <row r="211" spans="3:54" ht="6" customHeight="1" thickBot="1" x14ac:dyDescent="0.25">
      <c r="C211" s="612"/>
      <c r="D211" s="613"/>
      <c r="E211" s="613"/>
      <c r="F211" s="614"/>
      <c r="G211" s="614"/>
      <c r="H211" s="614"/>
      <c r="I211" s="614"/>
      <c r="J211" s="614"/>
      <c r="K211" s="614"/>
      <c r="L211" s="614"/>
      <c r="M211" s="614"/>
      <c r="N211" s="615"/>
      <c r="O211" s="616"/>
      <c r="P211" s="617"/>
      <c r="Q211" s="617"/>
      <c r="R211" s="617"/>
      <c r="S211" s="617"/>
      <c r="T211" s="617"/>
      <c r="U211" s="617"/>
      <c r="V211" s="617"/>
      <c r="W211" s="617"/>
      <c r="X211" s="617"/>
      <c r="Y211" s="617"/>
      <c r="Z211" s="617"/>
      <c r="AA211" s="617"/>
      <c r="AB211" s="617"/>
      <c r="AC211" s="617"/>
      <c r="AD211" s="617"/>
      <c r="AE211" s="617"/>
      <c r="AF211" s="617"/>
      <c r="AG211" s="617"/>
      <c r="AH211" s="617"/>
      <c r="AI211" s="617"/>
      <c r="AJ211" s="617"/>
      <c r="AK211" s="617"/>
      <c r="AL211" s="617"/>
      <c r="AM211" s="617"/>
      <c r="AN211" s="617"/>
      <c r="AO211" s="617"/>
      <c r="AP211" s="617"/>
      <c r="AQ211" s="617"/>
      <c r="AR211" s="617"/>
      <c r="AS211" s="617"/>
      <c r="AT211" s="617"/>
      <c r="AU211" s="617"/>
      <c r="AV211" s="617"/>
      <c r="AW211" s="617"/>
      <c r="AX211" s="617"/>
      <c r="AY211" s="617"/>
      <c r="AZ211" s="617"/>
      <c r="BA211" s="618"/>
      <c r="BB211" s="219"/>
    </row>
    <row r="212" spans="3:54" ht="6" customHeight="1" x14ac:dyDescent="0.2">
      <c r="C212" s="619" t="s">
        <v>103</v>
      </c>
      <c r="D212" s="620"/>
      <c r="E212" s="620"/>
      <c r="F212" s="620"/>
      <c r="G212" s="620"/>
      <c r="H212" s="620"/>
      <c r="I212" s="620"/>
      <c r="J212" s="620"/>
      <c r="K212" s="620"/>
      <c r="L212" s="620"/>
      <c r="M212" s="620"/>
      <c r="N212" s="621"/>
      <c r="O212" s="625"/>
      <c r="P212" s="604"/>
      <c r="Q212" s="604"/>
      <c r="R212" s="604"/>
      <c r="S212" s="604"/>
      <c r="T212" s="604"/>
      <c r="U212" s="604"/>
      <c r="V212" s="604"/>
      <c r="W212" s="604"/>
      <c r="X212" s="604"/>
      <c r="Y212" s="604"/>
      <c r="Z212" s="604"/>
      <c r="AA212" s="604"/>
      <c r="AB212" s="604"/>
      <c r="AC212" s="604"/>
      <c r="AD212" s="604"/>
      <c r="AE212" s="604"/>
      <c r="AF212" s="604"/>
      <c r="AG212" s="604"/>
      <c r="AH212" s="604"/>
      <c r="AI212" s="604"/>
      <c r="AJ212" s="604"/>
      <c r="AK212" s="604"/>
      <c r="AL212" s="604"/>
      <c r="AM212" s="604"/>
      <c r="AN212" s="604"/>
      <c r="AO212" s="604"/>
      <c r="AP212" s="604"/>
      <c r="AQ212" s="604"/>
      <c r="AR212" s="604"/>
      <c r="AS212" s="604"/>
      <c r="AT212" s="604"/>
      <c r="AU212" s="604"/>
      <c r="AV212" s="604"/>
      <c r="AW212" s="604"/>
      <c r="AX212" s="604"/>
      <c r="AY212" s="604"/>
      <c r="AZ212" s="604"/>
      <c r="BA212" s="605"/>
      <c r="BB212" s="219"/>
    </row>
    <row r="213" spans="3:54" ht="6" customHeight="1" x14ac:dyDescent="0.2">
      <c r="C213" s="622"/>
      <c r="D213" s="623"/>
      <c r="E213" s="623"/>
      <c r="F213" s="623"/>
      <c r="G213" s="623"/>
      <c r="H213" s="623"/>
      <c r="I213" s="623"/>
      <c r="J213" s="623"/>
      <c r="K213" s="623"/>
      <c r="L213" s="623"/>
      <c r="M213" s="623"/>
      <c r="N213" s="624"/>
      <c r="O213" s="607"/>
      <c r="P213" s="467"/>
      <c r="Q213" s="467"/>
      <c r="R213" s="467"/>
      <c r="S213" s="467"/>
      <c r="T213" s="467"/>
      <c r="U213" s="467"/>
      <c r="V213" s="467"/>
      <c r="W213" s="467"/>
      <c r="X213" s="467"/>
      <c r="Y213" s="467"/>
      <c r="Z213" s="467"/>
      <c r="AA213" s="467"/>
      <c r="AB213" s="467"/>
      <c r="AC213" s="467"/>
      <c r="AD213" s="467"/>
      <c r="AE213" s="467"/>
      <c r="AF213" s="467"/>
      <c r="AG213" s="467"/>
      <c r="AH213" s="467"/>
      <c r="AI213" s="467"/>
      <c r="AJ213" s="467"/>
      <c r="AK213" s="467"/>
      <c r="AL213" s="467"/>
      <c r="AM213" s="467"/>
      <c r="AN213" s="467"/>
      <c r="AO213" s="467"/>
      <c r="AP213" s="467"/>
      <c r="AQ213" s="467"/>
      <c r="AR213" s="467"/>
      <c r="AS213" s="467"/>
      <c r="AT213" s="467"/>
      <c r="AU213" s="467"/>
      <c r="AV213" s="467"/>
      <c r="AW213" s="467"/>
      <c r="AX213" s="467"/>
      <c r="AY213" s="467"/>
      <c r="AZ213" s="467"/>
      <c r="BA213" s="606"/>
      <c r="BB213" s="219"/>
    </row>
    <row r="214" spans="3:54" ht="6" customHeight="1" x14ac:dyDescent="0.2">
      <c r="C214" s="622"/>
      <c r="D214" s="623"/>
      <c r="E214" s="623"/>
      <c r="F214" s="623"/>
      <c r="G214" s="623"/>
      <c r="H214" s="623"/>
      <c r="I214" s="623"/>
      <c r="J214" s="623"/>
      <c r="K214" s="623"/>
      <c r="L214" s="623"/>
      <c r="M214" s="623"/>
      <c r="N214" s="624"/>
      <c r="O214" s="607"/>
      <c r="P214" s="467"/>
      <c r="Q214" s="467"/>
      <c r="R214" s="467"/>
      <c r="S214" s="467"/>
      <c r="T214" s="467"/>
      <c r="U214" s="467"/>
      <c r="V214" s="467"/>
      <c r="W214" s="467"/>
      <c r="X214" s="467"/>
      <c r="Y214" s="467"/>
      <c r="Z214" s="467"/>
      <c r="AA214" s="467"/>
      <c r="AB214" s="467"/>
      <c r="AC214" s="467"/>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7"/>
      <c r="AY214" s="467"/>
      <c r="AZ214" s="467"/>
      <c r="BA214" s="606"/>
      <c r="BB214" s="219"/>
    </row>
    <row r="215" spans="3:54" ht="6" customHeight="1" x14ac:dyDescent="0.2">
      <c r="C215" s="622" t="s">
        <v>104</v>
      </c>
      <c r="D215" s="623"/>
      <c r="E215" s="623"/>
      <c r="F215" s="623"/>
      <c r="G215" s="623"/>
      <c r="H215" s="623"/>
      <c r="I215" s="623"/>
      <c r="J215" s="623"/>
      <c r="K215" s="623"/>
      <c r="L215" s="623"/>
      <c r="M215" s="623"/>
      <c r="N215" s="624"/>
      <c r="O215" s="60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467"/>
      <c r="AP215" s="467"/>
      <c r="AQ215" s="467"/>
      <c r="AR215" s="467"/>
      <c r="AS215" s="467"/>
      <c r="AT215" s="467"/>
      <c r="AU215" s="467"/>
      <c r="AV215" s="467"/>
      <c r="AW215" s="467"/>
      <c r="AX215" s="467"/>
      <c r="AY215" s="467"/>
      <c r="AZ215" s="467"/>
      <c r="BA215" s="606"/>
      <c r="BB215" s="219"/>
    </row>
    <row r="216" spans="3:54" ht="6" customHeight="1" x14ac:dyDescent="0.2">
      <c r="C216" s="622"/>
      <c r="D216" s="623"/>
      <c r="E216" s="623"/>
      <c r="F216" s="623"/>
      <c r="G216" s="623"/>
      <c r="H216" s="623"/>
      <c r="I216" s="623"/>
      <c r="J216" s="623"/>
      <c r="K216" s="623"/>
      <c r="L216" s="623"/>
      <c r="M216" s="623"/>
      <c r="N216" s="624"/>
      <c r="O216" s="607"/>
      <c r="P216" s="467"/>
      <c r="Q216" s="467"/>
      <c r="R216" s="467"/>
      <c r="S216" s="467"/>
      <c r="T216" s="467"/>
      <c r="U216" s="467"/>
      <c r="V216" s="467"/>
      <c r="W216" s="467"/>
      <c r="X216" s="467"/>
      <c r="Y216" s="467"/>
      <c r="Z216" s="467"/>
      <c r="AA216" s="467"/>
      <c r="AB216" s="467"/>
      <c r="AC216" s="467"/>
      <c r="AD216" s="467"/>
      <c r="AE216" s="467"/>
      <c r="AF216" s="467"/>
      <c r="AG216" s="467"/>
      <c r="AH216" s="467"/>
      <c r="AI216" s="467"/>
      <c r="AJ216" s="467"/>
      <c r="AK216" s="467"/>
      <c r="AL216" s="467"/>
      <c r="AM216" s="467"/>
      <c r="AN216" s="467"/>
      <c r="AO216" s="467"/>
      <c r="AP216" s="467"/>
      <c r="AQ216" s="467"/>
      <c r="AR216" s="467"/>
      <c r="AS216" s="467"/>
      <c r="AT216" s="467"/>
      <c r="AU216" s="467"/>
      <c r="AV216" s="467"/>
      <c r="AW216" s="467"/>
      <c r="AX216" s="467"/>
      <c r="AY216" s="467"/>
      <c r="AZ216" s="467"/>
      <c r="BA216" s="606"/>
      <c r="BB216" s="219"/>
    </row>
    <row r="217" spans="3:54" ht="6" customHeight="1" x14ac:dyDescent="0.2">
      <c r="C217" s="622"/>
      <c r="D217" s="623"/>
      <c r="E217" s="623"/>
      <c r="F217" s="623"/>
      <c r="G217" s="623"/>
      <c r="H217" s="623"/>
      <c r="I217" s="623"/>
      <c r="J217" s="623"/>
      <c r="K217" s="623"/>
      <c r="L217" s="623"/>
      <c r="M217" s="623"/>
      <c r="N217" s="624"/>
      <c r="O217" s="60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467"/>
      <c r="AK217" s="467"/>
      <c r="AL217" s="467"/>
      <c r="AM217" s="467"/>
      <c r="AN217" s="467"/>
      <c r="AO217" s="467"/>
      <c r="AP217" s="467"/>
      <c r="AQ217" s="467"/>
      <c r="AR217" s="467"/>
      <c r="AS217" s="467"/>
      <c r="AT217" s="467"/>
      <c r="AU217" s="467"/>
      <c r="AV217" s="467"/>
      <c r="AW217" s="467"/>
      <c r="AX217" s="467"/>
      <c r="AY217" s="467"/>
      <c r="AZ217" s="467"/>
      <c r="BA217" s="606"/>
      <c r="BB217" s="219"/>
    </row>
    <row r="218" spans="3:54" ht="6" customHeight="1" x14ac:dyDescent="0.2">
      <c r="C218" s="608" t="s">
        <v>105</v>
      </c>
      <c r="D218" s="609"/>
      <c r="E218" s="609"/>
      <c r="F218" s="610"/>
      <c r="G218" s="610"/>
      <c r="H218" s="610"/>
      <c r="I218" s="610"/>
      <c r="J218" s="610"/>
      <c r="K218" s="610"/>
      <c r="L218" s="610"/>
      <c r="M218" s="610"/>
      <c r="N218" s="611"/>
      <c r="O218" s="60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467"/>
      <c r="AP218" s="467"/>
      <c r="AQ218" s="467"/>
      <c r="AR218" s="467"/>
      <c r="AS218" s="467"/>
      <c r="AT218" s="467"/>
      <c r="AU218" s="467"/>
      <c r="AV218" s="467"/>
      <c r="AW218" s="467"/>
      <c r="AX218" s="467"/>
      <c r="AY218" s="467"/>
      <c r="AZ218" s="467"/>
      <c r="BA218" s="606"/>
      <c r="BB218" s="219"/>
    </row>
    <row r="219" spans="3:54" ht="6" customHeight="1" x14ac:dyDescent="0.2">
      <c r="C219" s="608"/>
      <c r="D219" s="609"/>
      <c r="E219" s="609"/>
      <c r="F219" s="610"/>
      <c r="G219" s="610"/>
      <c r="H219" s="610"/>
      <c r="I219" s="610"/>
      <c r="J219" s="610"/>
      <c r="K219" s="610"/>
      <c r="L219" s="610"/>
      <c r="M219" s="610"/>
      <c r="N219" s="611"/>
      <c r="O219" s="60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7"/>
      <c r="AL219" s="467"/>
      <c r="AM219" s="467"/>
      <c r="AN219" s="467"/>
      <c r="AO219" s="467"/>
      <c r="AP219" s="467"/>
      <c r="AQ219" s="467"/>
      <c r="AR219" s="467"/>
      <c r="AS219" s="467"/>
      <c r="AT219" s="467"/>
      <c r="AU219" s="467"/>
      <c r="AV219" s="467"/>
      <c r="AW219" s="467"/>
      <c r="AX219" s="467"/>
      <c r="AY219" s="467"/>
      <c r="AZ219" s="467"/>
      <c r="BA219" s="606"/>
      <c r="BB219" s="219"/>
    </row>
    <row r="220" spans="3:54" ht="6" customHeight="1" thickBot="1" x14ac:dyDescent="0.25">
      <c r="C220" s="612"/>
      <c r="D220" s="613"/>
      <c r="E220" s="613"/>
      <c r="F220" s="614"/>
      <c r="G220" s="614"/>
      <c r="H220" s="614"/>
      <c r="I220" s="614"/>
      <c r="J220" s="614"/>
      <c r="K220" s="614"/>
      <c r="L220" s="614"/>
      <c r="M220" s="614"/>
      <c r="N220" s="615"/>
      <c r="O220" s="616"/>
      <c r="P220" s="617"/>
      <c r="Q220" s="617"/>
      <c r="R220" s="617"/>
      <c r="S220" s="617"/>
      <c r="T220" s="617"/>
      <c r="U220" s="617"/>
      <c r="V220" s="617"/>
      <c r="W220" s="617"/>
      <c r="X220" s="617"/>
      <c r="Y220" s="617"/>
      <c r="Z220" s="617"/>
      <c r="AA220" s="617"/>
      <c r="AB220" s="617"/>
      <c r="AC220" s="617"/>
      <c r="AD220" s="617"/>
      <c r="AE220" s="617"/>
      <c r="AF220" s="617"/>
      <c r="AG220" s="617"/>
      <c r="AH220" s="617"/>
      <c r="AI220" s="617"/>
      <c r="AJ220" s="617"/>
      <c r="AK220" s="617"/>
      <c r="AL220" s="617"/>
      <c r="AM220" s="617"/>
      <c r="AN220" s="617"/>
      <c r="AO220" s="617"/>
      <c r="AP220" s="617"/>
      <c r="AQ220" s="617"/>
      <c r="AR220" s="617"/>
      <c r="AS220" s="617"/>
      <c r="AT220" s="617"/>
      <c r="AU220" s="617"/>
      <c r="AV220" s="617"/>
      <c r="AW220" s="617"/>
      <c r="AX220" s="617"/>
      <c r="AY220" s="617"/>
      <c r="AZ220" s="617"/>
      <c r="BA220" s="618"/>
      <c r="BB220" s="219"/>
    </row>
    <row r="221" spans="3:54" ht="6" customHeight="1" x14ac:dyDescent="0.2">
      <c r="C221" s="626" t="s">
        <v>106</v>
      </c>
      <c r="D221" s="627"/>
      <c r="E221" s="627"/>
      <c r="F221" s="627"/>
      <c r="G221" s="627"/>
      <c r="H221" s="627"/>
      <c r="I221" s="627"/>
      <c r="J221" s="627"/>
      <c r="K221" s="627"/>
      <c r="L221" s="627"/>
      <c r="M221" s="627"/>
      <c r="N221" s="628"/>
      <c r="O221" s="489"/>
      <c r="P221" s="489"/>
      <c r="Q221" s="489"/>
      <c r="R221" s="489"/>
      <c r="S221" s="489"/>
      <c r="T221" s="489"/>
      <c r="U221" s="489"/>
      <c r="V221" s="489"/>
      <c r="W221" s="489"/>
      <c r="X221" s="489"/>
      <c r="Y221" s="489"/>
      <c r="Z221" s="489"/>
      <c r="AA221" s="641"/>
      <c r="AB221" s="599"/>
      <c r="AC221" s="489"/>
      <c r="AD221" s="489"/>
      <c r="AE221" s="489"/>
      <c r="AF221" s="489"/>
      <c r="AG221" s="489"/>
      <c r="AH221" s="489"/>
      <c r="AI221" s="489"/>
      <c r="AJ221" s="489"/>
      <c r="AK221" s="489"/>
      <c r="AL221" s="489"/>
      <c r="AM221" s="489"/>
      <c r="AN221" s="641"/>
      <c r="AO221" s="599"/>
      <c r="AP221" s="489"/>
      <c r="AQ221" s="489"/>
      <c r="AR221" s="489"/>
      <c r="AS221" s="489"/>
      <c r="AT221" s="489"/>
      <c r="AU221" s="489"/>
      <c r="AV221" s="489"/>
      <c r="AW221" s="489"/>
      <c r="AX221" s="489"/>
      <c r="AY221" s="489"/>
      <c r="AZ221" s="489"/>
      <c r="BA221" s="600"/>
      <c r="BB221" s="219"/>
    </row>
    <row r="222" spans="3:54" ht="6" customHeight="1" x14ac:dyDescent="0.2">
      <c r="C222" s="626"/>
      <c r="D222" s="627"/>
      <c r="E222" s="627"/>
      <c r="F222" s="627"/>
      <c r="G222" s="627"/>
      <c r="H222" s="627"/>
      <c r="I222" s="627"/>
      <c r="J222" s="627"/>
      <c r="K222" s="627"/>
      <c r="L222" s="627"/>
      <c r="M222" s="627"/>
      <c r="N222" s="628"/>
      <c r="O222" s="489"/>
      <c r="P222" s="489"/>
      <c r="Q222" s="489"/>
      <c r="R222" s="489"/>
      <c r="S222" s="489"/>
      <c r="T222" s="489"/>
      <c r="U222" s="489"/>
      <c r="V222" s="489"/>
      <c r="W222" s="489"/>
      <c r="X222" s="489"/>
      <c r="Y222" s="489"/>
      <c r="Z222" s="489"/>
      <c r="AA222" s="641"/>
      <c r="AB222" s="599"/>
      <c r="AC222" s="489"/>
      <c r="AD222" s="489"/>
      <c r="AE222" s="489"/>
      <c r="AF222" s="489"/>
      <c r="AG222" s="489"/>
      <c r="AH222" s="489"/>
      <c r="AI222" s="489"/>
      <c r="AJ222" s="489"/>
      <c r="AK222" s="489"/>
      <c r="AL222" s="489"/>
      <c r="AM222" s="489"/>
      <c r="AN222" s="641"/>
      <c r="AO222" s="599"/>
      <c r="AP222" s="489"/>
      <c r="AQ222" s="489"/>
      <c r="AR222" s="489"/>
      <c r="AS222" s="489"/>
      <c r="AT222" s="489"/>
      <c r="AU222" s="489"/>
      <c r="AV222" s="489"/>
      <c r="AW222" s="489"/>
      <c r="AX222" s="489"/>
      <c r="AY222" s="489"/>
      <c r="AZ222" s="489"/>
      <c r="BA222" s="600"/>
      <c r="BB222" s="219"/>
    </row>
    <row r="223" spans="3:54" ht="6" customHeight="1" thickBot="1" x14ac:dyDescent="0.25">
      <c r="C223" s="629"/>
      <c r="D223" s="630"/>
      <c r="E223" s="630"/>
      <c r="F223" s="630"/>
      <c r="G223" s="630"/>
      <c r="H223" s="630"/>
      <c r="I223" s="630"/>
      <c r="J223" s="630"/>
      <c r="K223" s="630"/>
      <c r="L223" s="630"/>
      <c r="M223" s="630"/>
      <c r="N223" s="631"/>
      <c r="O223" s="602"/>
      <c r="P223" s="602"/>
      <c r="Q223" s="602"/>
      <c r="R223" s="602"/>
      <c r="S223" s="602"/>
      <c r="T223" s="602"/>
      <c r="U223" s="602"/>
      <c r="V223" s="602"/>
      <c r="W223" s="602"/>
      <c r="X223" s="602"/>
      <c r="Y223" s="602"/>
      <c r="Z223" s="602"/>
      <c r="AA223" s="642"/>
      <c r="AB223" s="601"/>
      <c r="AC223" s="602"/>
      <c r="AD223" s="602"/>
      <c r="AE223" s="602"/>
      <c r="AF223" s="602"/>
      <c r="AG223" s="602"/>
      <c r="AH223" s="602"/>
      <c r="AI223" s="602"/>
      <c r="AJ223" s="602"/>
      <c r="AK223" s="602"/>
      <c r="AL223" s="602"/>
      <c r="AM223" s="602"/>
      <c r="AN223" s="642"/>
      <c r="AO223" s="601"/>
      <c r="AP223" s="602"/>
      <c r="AQ223" s="602"/>
      <c r="AR223" s="602"/>
      <c r="AS223" s="602"/>
      <c r="AT223" s="602"/>
      <c r="AU223" s="602"/>
      <c r="AV223" s="602"/>
      <c r="AW223" s="602"/>
      <c r="AX223" s="602"/>
      <c r="AY223" s="602"/>
      <c r="AZ223" s="602"/>
      <c r="BA223" s="603"/>
      <c r="BB223" s="219"/>
    </row>
    <row r="224" spans="3:54" ht="6" customHeight="1" x14ac:dyDescent="0.2">
      <c r="C224" s="643" t="s">
        <v>109</v>
      </c>
      <c r="D224" s="644"/>
      <c r="E224" s="644"/>
      <c r="F224" s="644"/>
      <c r="G224" s="644"/>
      <c r="H224" s="644"/>
      <c r="I224" s="644"/>
      <c r="J224" s="644"/>
      <c r="K224" s="644"/>
      <c r="L224" s="644"/>
      <c r="M224" s="644"/>
      <c r="N224" s="645"/>
      <c r="O224" s="632"/>
      <c r="P224" s="633"/>
      <c r="Q224" s="633"/>
      <c r="R224" s="633"/>
      <c r="S224" s="633"/>
      <c r="T224" s="633"/>
      <c r="U224" s="633"/>
      <c r="V224" s="633"/>
      <c r="W224" s="633"/>
      <c r="X224" s="633"/>
      <c r="Y224" s="633"/>
      <c r="Z224" s="633"/>
      <c r="AA224" s="633"/>
      <c r="AB224" s="633"/>
      <c r="AC224" s="633"/>
      <c r="AD224" s="633"/>
      <c r="AE224" s="633"/>
      <c r="AF224" s="633"/>
      <c r="AG224" s="633"/>
      <c r="AH224" s="633"/>
      <c r="AI224" s="633"/>
      <c r="AJ224" s="633"/>
      <c r="AK224" s="633"/>
      <c r="AL224" s="633"/>
      <c r="AM224" s="633"/>
      <c r="AN224" s="634"/>
      <c r="AO224" s="646"/>
      <c r="AP224" s="647"/>
      <c r="AQ224" s="647"/>
      <c r="AR224" s="647"/>
      <c r="AS224" s="647"/>
      <c r="AT224" s="647"/>
      <c r="AU224" s="647"/>
      <c r="AV224" s="647"/>
      <c r="AW224" s="647"/>
      <c r="AX224" s="647"/>
      <c r="AY224" s="647"/>
      <c r="AZ224" s="647"/>
      <c r="BA224" s="648"/>
      <c r="BB224" s="219"/>
    </row>
    <row r="225" spans="1:63" ht="6" customHeight="1" x14ac:dyDescent="0.2">
      <c r="C225" s="626"/>
      <c r="D225" s="627"/>
      <c r="E225" s="627"/>
      <c r="F225" s="627"/>
      <c r="G225" s="627"/>
      <c r="H225" s="627"/>
      <c r="I225" s="627"/>
      <c r="J225" s="627"/>
      <c r="K225" s="627"/>
      <c r="L225" s="627"/>
      <c r="M225" s="627"/>
      <c r="N225" s="628"/>
      <c r="O225" s="635"/>
      <c r="P225" s="636"/>
      <c r="Q225" s="636"/>
      <c r="R225" s="636"/>
      <c r="S225" s="636"/>
      <c r="T225" s="636"/>
      <c r="U225" s="636"/>
      <c r="V225" s="636"/>
      <c r="W225" s="636"/>
      <c r="X225" s="636"/>
      <c r="Y225" s="636"/>
      <c r="Z225" s="636"/>
      <c r="AA225" s="636"/>
      <c r="AB225" s="636"/>
      <c r="AC225" s="636"/>
      <c r="AD225" s="636"/>
      <c r="AE225" s="636"/>
      <c r="AF225" s="636"/>
      <c r="AG225" s="636"/>
      <c r="AH225" s="636"/>
      <c r="AI225" s="636"/>
      <c r="AJ225" s="636"/>
      <c r="AK225" s="636"/>
      <c r="AL225" s="636"/>
      <c r="AM225" s="636"/>
      <c r="AN225" s="637"/>
      <c r="AO225" s="599"/>
      <c r="AP225" s="489"/>
      <c r="AQ225" s="489"/>
      <c r="AR225" s="489"/>
      <c r="AS225" s="489"/>
      <c r="AT225" s="489"/>
      <c r="AU225" s="489"/>
      <c r="AV225" s="489"/>
      <c r="AW225" s="489"/>
      <c r="AX225" s="489"/>
      <c r="AY225" s="489"/>
      <c r="AZ225" s="489"/>
      <c r="BA225" s="600"/>
      <c r="BB225" s="219"/>
    </row>
    <row r="226" spans="1:63" ht="6" customHeight="1" thickBot="1" x14ac:dyDescent="0.25">
      <c r="C226" s="629"/>
      <c r="D226" s="630"/>
      <c r="E226" s="630"/>
      <c r="F226" s="630"/>
      <c r="G226" s="630"/>
      <c r="H226" s="630"/>
      <c r="I226" s="630"/>
      <c r="J226" s="630"/>
      <c r="K226" s="630"/>
      <c r="L226" s="630"/>
      <c r="M226" s="630"/>
      <c r="N226" s="631"/>
      <c r="O226" s="638"/>
      <c r="P226" s="639"/>
      <c r="Q226" s="639"/>
      <c r="R226" s="639"/>
      <c r="S226" s="639"/>
      <c r="T226" s="639"/>
      <c r="U226" s="639"/>
      <c r="V226" s="639"/>
      <c r="W226" s="639"/>
      <c r="X226" s="639"/>
      <c r="Y226" s="639"/>
      <c r="Z226" s="639"/>
      <c r="AA226" s="639"/>
      <c r="AB226" s="639"/>
      <c r="AC226" s="639"/>
      <c r="AD226" s="639"/>
      <c r="AE226" s="639"/>
      <c r="AF226" s="639"/>
      <c r="AG226" s="639"/>
      <c r="AH226" s="639"/>
      <c r="AI226" s="639"/>
      <c r="AJ226" s="639"/>
      <c r="AK226" s="639"/>
      <c r="AL226" s="639"/>
      <c r="AM226" s="639"/>
      <c r="AN226" s="640"/>
      <c r="AO226" s="601"/>
      <c r="AP226" s="602"/>
      <c r="AQ226" s="602"/>
      <c r="AR226" s="602"/>
      <c r="AS226" s="602"/>
      <c r="AT226" s="602"/>
      <c r="AU226" s="602"/>
      <c r="AV226" s="602"/>
      <c r="AW226" s="602"/>
      <c r="AX226" s="602"/>
      <c r="AY226" s="602"/>
      <c r="AZ226" s="602"/>
      <c r="BA226" s="603"/>
      <c r="BB226" s="219"/>
    </row>
    <row r="227" spans="1:63" ht="6" customHeight="1" x14ac:dyDescent="0.2">
      <c r="C227" s="626" t="s">
        <v>401</v>
      </c>
      <c r="D227" s="627"/>
      <c r="E227" s="627"/>
      <c r="F227" s="627"/>
      <c r="G227" s="627"/>
      <c r="H227" s="627"/>
      <c r="I227" s="627"/>
      <c r="J227" s="627"/>
      <c r="K227" s="627"/>
      <c r="L227" s="627"/>
      <c r="M227" s="627"/>
      <c r="N227" s="628"/>
      <c r="O227" s="632"/>
      <c r="P227" s="633"/>
      <c r="Q227" s="633"/>
      <c r="R227" s="633"/>
      <c r="S227" s="633"/>
      <c r="T227" s="633"/>
      <c r="U227" s="633"/>
      <c r="V227" s="633"/>
      <c r="W227" s="633"/>
      <c r="X227" s="633"/>
      <c r="Y227" s="633"/>
      <c r="Z227" s="633"/>
      <c r="AA227" s="633"/>
      <c r="AB227" s="633"/>
      <c r="AC227" s="633"/>
      <c r="AD227" s="633"/>
      <c r="AE227" s="633"/>
      <c r="AF227" s="633"/>
      <c r="AG227" s="633"/>
      <c r="AH227" s="633"/>
      <c r="AI227" s="633"/>
      <c r="AJ227" s="633"/>
      <c r="AK227" s="633"/>
      <c r="AL227" s="633"/>
      <c r="AM227" s="633"/>
      <c r="AN227" s="634"/>
      <c r="AO227" s="599"/>
      <c r="AP227" s="489"/>
      <c r="AQ227" s="489"/>
      <c r="AR227" s="489"/>
      <c r="AS227" s="489"/>
      <c r="AT227" s="489"/>
      <c r="AU227" s="489"/>
      <c r="AV227" s="489"/>
      <c r="AW227" s="489"/>
      <c r="AX227" s="489"/>
      <c r="AY227" s="489"/>
      <c r="AZ227" s="489"/>
      <c r="BA227" s="600"/>
      <c r="BB227" s="219"/>
    </row>
    <row r="228" spans="1:63" ht="6" customHeight="1" x14ac:dyDescent="0.2">
      <c r="C228" s="626"/>
      <c r="D228" s="627"/>
      <c r="E228" s="627"/>
      <c r="F228" s="627"/>
      <c r="G228" s="627"/>
      <c r="H228" s="627"/>
      <c r="I228" s="627"/>
      <c r="J228" s="627"/>
      <c r="K228" s="627"/>
      <c r="L228" s="627"/>
      <c r="M228" s="627"/>
      <c r="N228" s="628"/>
      <c r="O228" s="635"/>
      <c r="P228" s="636"/>
      <c r="Q228" s="636"/>
      <c r="R228" s="636"/>
      <c r="S228" s="636"/>
      <c r="T228" s="636"/>
      <c r="U228" s="636"/>
      <c r="V228" s="636"/>
      <c r="W228" s="636"/>
      <c r="X228" s="636"/>
      <c r="Y228" s="636"/>
      <c r="Z228" s="636"/>
      <c r="AA228" s="636"/>
      <c r="AB228" s="636"/>
      <c r="AC228" s="636"/>
      <c r="AD228" s="636"/>
      <c r="AE228" s="636"/>
      <c r="AF228" s="636"/>
      <c r="AG228" s="636"/>
      <c r="AH228" s="636"/>
      <c r="AI228" s="636"/>
      <c r="AJ228" s="636"/>
      <c r="AK228" s="636"/>
      <c r="AL228" s="636"/>
      <c r="AM228" s="636"/>
      <c r="AN228" s="637"/>
      <c r="AO228" s="599"/>
      <c r="AP228" s="489"/>
      <c r="AQ228" s="489"/>
      <c r="AR228" s="489"/>
      <c r="AS228" s="489"/>
      <c r="AT228" s="489"/>
      <c r="AU228" s="489"/>
      <c r="AV228" s="489"/>
      <c r="AW228" s="489"/>
      <c r="AX228" s="489"/>
      <c r="AY228" s="489"/>
      <c r="AZ228" s="489"/>
      <c r="BA228" s="600"/>
      <c r="BB228" s="219"/>
    </row>
    <row r="229" spans="1:63" ht="6" customHeight="1" thickBot="1" x14ac:dyDescent="0.25">
      <c r="C229" s="629"/>
      <c r="D229" s="630"/>
      <c r="E229" s="630"/>
      <c r="F229" s="630"/>
      <c r="G229" s="630"/>
      <c r="H229" s="630"/>
      <c r="I229" s="630"/>
      <c r="J229" s="630"/>
      <c r="K229" s="630"/>
      <c r="L229" s="630"/>
      <c r="M229" s="630"/>
      <c r="N229" s="631"/>
      <c r="O229" s="638"/>
      <c r="P229" s="639"/>
      <c r="Q229" s="639"/>
      <c r="R229" s="639"/>
      <c r="S229" s="639"/>
      <c r="T229" s="639"/>
      <c r="U229" s="639"/>
      <c r="V229" s="639"/>
      <c r="W229" s="639"/>
      <c r="X229" s="639"/>
      <c r="Y229" s="639"/>
      <c r="Z229" s="639"/>
      <c r="AA229" s="639"/>
      <c r="AB229" s="639"/>
      <c r="AC229" s="639"/>
      <c r="AD229" s="639"/>
      <c r="AE229" s="639"/>
      <c r="AF229" s="639"/>
      <c r="AG229" s="639"/>
      <c r="AH229" s="639"/>
      <c r="AI229" s="639"/>
      <c r="AJ229" s="639"/>
      <c r="AK229" s="639"/>
      <c r="AL229" s="639"/>
      <c r="AM229" s="639"/>
      <c r="AN229" s="640"/>
      <c r="AO229" s="601"/>
      <c r="AP229" s="602"/>
      <c r="AQ229" s="602"/>
      <c r="AR229" s="602"/>
      <c r="AS229" s="602"/>
      <c r="AT229" s="602"/>
      <c r="AU229" s="602"/>
      <c r="AV229" s="602"/>
      <c r="AW229" s="602"/>
      <c r="AX229" s="602"/>
      <c r="AY229" s="602"/>
      <c r="AZ229" s="602"/>
      <c r="BA229" s="603"/>
      <c r="BB229" s="219"/>
    </row>
    <row r="232" spans="1:63" ht="6" customHeight="1" x14ac:dyDescent="0.2">
      <c r="A232" s="180"/>
      <c r="B232" s="180"/>
      <c r="C232" s="450" t="s">
        <v>342</v>
      </c>
      <c r="D232" s="450"/>
      <c r="E232" s="450"/>
      <c r="F232" s="489"/>
      <c r="G232" s="489"/>
      <c r="H232" s="489"/>
      <c r="I232" s="489"/>
      <c r="J232" s="450"/>
      <c r="K232" s="450"/>
      <c r="L232" s="450"/>
      <c r="M232" s="450" t="s">
        <v>87</v>
      </c>
      <c r="N232" s="450"/>
      <c r="O232" s="450"/>
      <c r="P232" s="489"/>
      <c r="Q232" s="489"/>
      <c r="R232" s="489"/>
      <c r="S232" s="180"/>
      <c r="T232" s="180"/>
      <c r="U232" s="180"/>
      <c r="V232" s="180"/>
      <c r="W232" s="180"/>
      <c r="X232" s="180"/>
      <c r="Y232" s="180"/>
      <c r="Z232" s="180"/>
      <c r="AA232" s="180"/>
      <c r="AB232" s="180"/>
      <c r="AC232" s="180"/>
      <c r="AD232" s="180"/>
      <c r="AE232" s="180"/>
      <c r="AF232" s="180"/>
      <c r="AG232" s="180"/>
      <c r="AH232" s="180"/>
      <c r="AI232" s="180"/>
      <c r="AJ232" s="180"/>
      <c r="AK232" s="180"/>
      <c r="AL232" s="180"/>
      <c r="AM232" s="180"/>
      <c r="AN232" s="180"/>
      <c r="AO232" s="180"/>
      <c r="AP232" s="180"/>
      <c r="AQ232" s="180"/>
      <c r="AR232" s="180"/>
      <c r="AS232" s="670" t="s">
        <v>86</v>
      </c>
      <c r="AT232" s="671"/>
      <c r="AU232" s="671"/>
      <c r="AV232" s="671"/>
      <c r="AW232" s="671"/>
      <c r="AX232" s="671"/>
      <c r="AY232" s="671"/>
      <c r="AZ232" s="671"/>
      <c r="BA232" s="671"/>
      <c r="BB232" s="180"/>
      <c r="BC232" s="220"/>
    </row>
    <row r="233" spans="1:63" ht="6" customHeight="1" x14ac:dyDescent="0.2">
      <c r="A233" s="180"/>
      <c r="B233" s="180"/>
      <c r="C233" s="450"/>
      <c r="D233" s="450"/>
      <c r="E233" s="450"/>
      <c r="F233" s="489"/>
      <c r="G233" s="489"/>
      <c r="H233" s="489"/>
      <c r="I233" s="489"/>
      <c r="J233" s="450"/>
      <c r="K233" s="450"/>
      <c r="L233" s="450"/>
      <c r="M233" s="450"/>
      <c r="N233" s="450"/>
      <c r="O233" s="450"/>
      <c r="P233" s="489"/>
      <c r="Q233" s="489"/>
      <c r="R233" s="489"/>
      <c r="S233" s="180"/>
      <c r="T233" s="180"/>
      <c r="U233" s="180"/>
      <c r="V233" s="180"/>
      <c r="W233" s="180"/>
      <c r="X233" s="180"/>
      <c r="Y233" s="180"/>
      <c r="Z233" s="180"/>
      <c r="AA233" s="180"/>
      <c r="AB233" s="180"/>
      <c r="AC233" s="180"/>
      <c r="AD233" s="180"/>
      <c r="AE233" s="180"/>
      <c r="AF233" s="180"/>
      <c r="AG233" s="180"/>
      <c r="AH233" s="180"/>
      <c r="AI233" s="180"/>
      <c r="AJ233" s="180"/>
      <c r="AK233" s="180"/>
      <c r="AL233" s="180"/>
      <c r="AM233" s="180"/>
      <c r="AN233" s="180"/>
      <c r="AO233" s="180"/>
      <c r="AP233" s="180"/>
      <c r="AQ233" s="180"/>
      <c r="AR233" s="180"/>
      <c r="AS233" s="671"/>
      <c r="AT233" s="671"/>
      <c r="AU233" s="671"/>
      <c r="AV233" s="671"/>
      <c r="AW233" s="671"/>
      <c r="AX233" s="671"/>
      <c r="AY233" s="671"/>
      <c r="AZ233" s="671"/>
      <c r="BA233" s="671"/>
      <c r="BB233" s="180"/>
    </row>
    <row r="234" spans="1:63" ht="6" customHeight="1" thickBot="1" x14ac:dyDescent="0.25">
      <c r="C234" s="450"/>
      <c r="D234" s="450"/>
      <c r="E234" s="450"/>
      <c r="F234" s="489"/>
      <c r="G234" s="489"/>
      <c r="H234" s="489"/>
      <c r="I234" s="489"/>
      <c r="J234" s="450"/>
      <c r="K234" s="450"/>
      <c r="L234" s="450"/>
      <c r="M234" s="450"/>
      <c r="N234" s="450"/>
      <c r="O234" s="450"/>
      <c r="P234" s="489"/>
      <c r="Q234" s="489"/>
      <c r="R234" s="489"/>
      <c r="AS234" s="672"/>
      <c r="AT234" s="672"/>
      <c r="AU234" s="672"/>
      <c r="AV234" s="672"/>
      <c r="AW234" s="672"/>
      <c r="AX234" s="672"/>
      <c r="AY234" s="672"/>
      <c r="AZ234" s="672"/>
      <c r="BA234" s="672"/>
    </row>
    <row r="235" spans="1:63" ht="6" customHeight="1" x14ac:dyDescent="0.2">
      <c r="C235" s="619"/>
      <c r="D235" s="620"/>
      <c r="E235" s="620"/>
      <c r="F235" s="620"/>
      <c r="G235" s="620"/>
      <c r="H235" s="620"/>
      <c r="I235" s="620"/>
      <c r="J235" s="620"/>
      <c r="K235" s="620"/>
      <c r="L235" s="620"/>
      <c r="M235" s="620"/>
      <c r="N235" s="621"/>
      <c r="O235" s="652" t="s">
        <v>107</v>
      </c>
      <c r="P235" s="652"/>
      <c r="Q235" s="652"/>
      <c r="R235" s="652"/>
      <c r="S235" s="652"/>
      <c r="T235" s="652"/>
      <c r="U235" s="652"/>
      <c r="V235" s="652"/>
      <c r="W235" s="652"/>
      <c r="X235" s="652"/>
      <c r="Y235" s="652"/>
      <c r="Z235" s="652"/>
      <c r="AA235" s="653"/>
      <c r="AB235" s="658" t="s">
        <v>402</v>
      </c>
      <c r="AC235" s="659"/>
      <c r="AD235" s="659"/>
      <c r="AE235" s="659"/>
      <c r="AF235" s="659"/>
      <c r="AG235" s="659"/>
      <c r="AH235" s="659"/>
      <c r="AI235" s="659"/>
      <c r="AJ235" s="659"/>
      <c r="AK235" s="659"/>
      <c r="AL235" s="659"/>
      <c r="AM235" s="659"/>
      <c r="AN235" s="660"/>
      <c r="AO235" s="666" t="s">
        <v>108</v>
      </c>
      <c r="AP235" s="659"/>
      <c r="AQ235" s="659"/>
      <c r="AR235" s="659"/>
      <c r="AS235" s="659"/>
      <c r="AT235" s="659"/>
      <c r="AU235" s="659"/>
      <c r="AV235" s="659"/>
      <c r="AW235" s="659"/>
      <c r="AX235" s="659"/>
      <c r="AY235" s="659"/>
      <c r="AZ235" s="659"/>
      <c r="BA235" s="667"/>
      <c r="BB235" s="219"/>
      <c r="BK235" s="195"/>
    </row>
    <row r="236" spans="1:63" ht="6" customHeight="1" x14ac:dyDescent="0.2">
      <c r="C236" s="622"/>
      <c r="D236" s="623"/>
      <c r="E236" s="623"/>
      <c r="F236" s="623"/>
      <c r="G236" s="623"/>
      <c r="H236" s="623"/>
      <c r="I236" s="623"/>
      <c r="J236" s="623"/>
      <c r="K236" s="623"/>
      <c r="L236" s="623"/>
      <c r="M236" s="623"/>
      <c r="N236" s="624"/>
      <c r="O236" s="654"/>
      <c r="P236" s="654"/>
      <c r="Q236" s="654"/>
      <c r="R236" s="654"/>
      <c r="S236" s="654"/>
      <c r="T236" s="654"/>
      <c r="U236" s="654"/>
      <c r="V236" s="654"/>
      <c r="W236" s="654"/>
      <c r="X236" s="654"/>
      <c r="Y236" s="654"/>
      <c r="Z236" s="654"/>
      <c r="AA236" s="655"/>
      <c r="AB236" s="661"/>
      <c r="AC236" s="451"/>
      <c r="AD236" s="451"/>
      <c r="AE236" s="451"/>
      <c r="AF236" s="451"/>
      <c r="AG236" s="451"/>
      <c r="AH236" s="451"/>
      <c r="AI236" s="451"/>
      <c r="AJ236" s="451"/>
      <c r="AK236" s="451"/>
      <c r="AL236" s="451"/>
      <c r="AM236" s="451"/>
      <c r="AN236" s="662"/>
      <c r="AO236" s="661"/>
      <c r="AP236" s="451"/>
      <c r="AQ236" s="451"/>
      <c r="AR236" s="451"/>
      <c r="AS236" s="451"/>
      <c r="AT236" s="451"/>
      <c r="AU236" s="451"/>
      <c r="AV236" s="451"/>
      <c r="AW236" s="451"/>
      <c r="AX236" s="451"/>
      <c r="AY236" s="451"/>
      <c r="AZ236" s="451"/>
      <c r="BA236" s="668"/>
      <c r="BB236" s="219"/>
      <c r="BK236" s="195"/>
    </row>
    <row r="237" spans="1:63" ht="6" customHeight="1" thickBot="1" x14ac:dyDescent="0.25">
      <c r="C237" s="649"/>
      <c r="D237" s="650"/>
      <c r="E237" s="650"/>
      <c r="F237" s="650"/>
      <c r="G237" s="650"/>
      <c r="H237" s="650"/>
      <c r="I237" s="650"/>
      <c r="J237" s="650"/>
      <c r="K237" s="650"/>
      <c r="L237" s="650"/>
      <c r="M237" s="650"/>
      <c r="N237" s="651"/>
      <c r="O237" s="656"/>
      <c r="P237" s="656"/>
      <c r="Q237" s="656"/>
      <c r="R237" s="656"/>
      <c r="S237" s="656"/>
      <c r="T237" s="656"/>
      <c r="U237" s="656"/>
      <c r="V237" s="656"/>
      <c r="W237" s="656"/>
      <c r="X237" s="656"/>
      <c r="Y237" s="656"/>
      <c r="Z237" s="656"/>
      <c r="AA237" s="657"/>
      <c r="AB237" s="663"/>
      <c r="AC237" s="664"/>
      <c r="AD237" s="664"/>
      <c r="AE237" s="664"/>
      <c r="AF237" s="664"/>
      <c r="AG237" s="664"/>
      <c r="AH237" s="664"/>
      <c r="AI237" s="664"/>
      <c r="AJ237" s="664"/>
      <c r="AK237" s="664"/>
      <c r="AL237" s="664"/>
      <c r="AM237" s="664"/>
      <c r="AN237" s="665"/>
      <c r="AO237" s="663"/>
      <c r="AP237" s="664"/>
      <c r="AQ237" s="664"/>
      <c r="AR237" s="664"/>
      <c r="AS237" s="664"/>
      <c r="AT237" s="664"/>
      <c r="AU237" s="664"/>
      <c r="AV237" s="664"/>
      <c r="AW237" s="664"/>
      <c r="AX237" s="664"/>
      <c r="AY237" s="664"/>
      <c r="AZ237" s="664"/>
      <c r="BA237" s="669"/>
      <c r="BB237" s="219"/>
      <c r="BK237" s="195"/>
    </row>
    <row r="238" spans="1:63" ht="6" customHeight="1" x14ac:dyDescent="0.2">
      <c r="C238" s="619" t="s">
        <v>88</v>
      </c>
      <c r="D238" s="620"/>
      <c r="E238" s="620"/>
      <c r="F238" s="620"/>
      <c r="G238" s="620"/>
      <c r="H238" s="620"/>
      <c r="I238" s="620"/>
      <c r="J238" s="620"/>
      <c r="K238" s="620"/>
      <c r="L238" s="620"/>
      <c r="M238" s="620"/>
      <c r="N238" s="621"/>
      <c r="O238" s="625"/>
      <c r="P238" s="604"/>
      <c r="Q238" s="604"/>
      <c r="R238" s="604"/>
      <c r="S238" s="604"/>
      <c r="T238" s="604"/>
      <c r="U238" s="604"/>
      <c r="V238" s="604"/>
      <c r="W238" s="604"/>
      <c r="X238" s="604"/>
      <c r="Y238" s="604"/>
      <c r="Z238" s="604"/>
      <c r="AA238" s="604"/>
      <c r="AB238" s="604"/>
      <c r="AC238" s="604"/>
      <c r="AD238" s="604"/>
      <c r="AE238" s="604"/>
      <c r="AF238" s="604"/>
      <c r="AG238" s="604"/>
      <c r="AH238" s="604"/>
      <c r="AI238" s="604"/>
      <c r="AJ238" s="604"/>
      <c r="AK238" s="604"/>
      <c r="AL238" s="604"/>
      <c r="AM238" s="604"/>
      <c r="AN238" s="604"/>
      <c r="AO238" s="604"/>
      <c r="AP238" s="604"/>
      <c r="AQ238" s="604"/>
      <c r="AR238" s="604"/>
      <c r="AS238" s="604"/>
      <c r="AT238" s="604"/>
      <c r="AU238" s="604"/>
      <c r="AV238" s="604"/>
      <c r="AW238" s="604"/>
      <c r="AX238" s="604"/>
      <c r="AY238" s="604"/>
      <c r="AZ238" s="604"/>
      <c r="BA238" s="605"/>
      <c r="BB238" s="219"/>
    </row>
    <row r="239" spans="1:63" ht="6" customHeight="1" x14ac:dyDescent="0.2">
      <c r="C239" s="622"/>
      <c r="D239" s="623"/>
      <c r="E239" s="623"/>
      <c r="F239" s="623"/>
      <c r="G239" s="623"/>
      <c r="H239" s="623"/>
      <c r="I239" s="623"/>
      <c r="J239" s="623"/>
      <c r="K239" s="623"/>
      <c r="L239" s="623"/>
      <c r="M239" s="623"/>
      <c r="N239" s="624"/>
      <c r="O239" s="607"/>
      <c r="P239" s="467"/>
      <c r="Q239" s="467"/>
      <c r="R239" s="467"/>
      <c r="S239" s="467"/>
      <c r="T239" s="467"/>
      <c r="U239" s="467"/>
      <c r="V239" s="467"/>
      <c r="W239" s="467"/>
      <c r="X239" s="467"/>
      <c r="Y239" s="467"/>
      <c r="Z239" s="467"/>
      <c r="AA239" s="467"/>
      <c r="AB239" s="467"/>
      <c r="AC239" s="467"/>
      <c r="AD239" s="467"/>
      <c r="AE239" s="467"/>
      <c r="AF239" s="467"/>
      <c r="AG239" s="467"/>
      <c r="AH239" s="467"/>
      <c r="AI239" s="467"/>
      <c r="AJ239" s="467"/>
      <c r="AK239" s="467"/>
      <c r="AL239" s="467"/>
      <c r="AM239" s="467"/>
      <c r="AN239" s="467"/>
      <c r="AO239" s="467"/>
      <c r="AP239" s="467"/>
      <c r="AQ239" s="467"/>
      <c r="AR239" s="467"/>
      <c r="AS239" s="467"/>
      <c r="AT239" s="467"/>
      <c r="AU239" s="467"/>
      <c r="AV239" s="467"/>
      <c r="AW239" s="467"/>
      <c r="AX239" s="467"/>
      <c r="AY239" s="467"/>
      <c r="AZ239" s="467"/>
      <c r="BA239" s="606"/>
      <c r="BB239" s="219"/>
    </row>
    <row r="240" spans="1:63" ht="6" customHeight="1" x14ac:dyDescent="0.2">
      <c r="C240" s="622"/>
      <c r="D240" s="623"/>
      <c r="E240" s="623"/>
      <c r="F240" s="623"/>
      <c r="G240" s="623"/>
      <c r="H240" s="623"/>
      <c r="I240" s="623"/>
      <c r="J240" s="623"/>
      <c r="K240" s="623"/>
      <c r="L240" s="623"/>
      <c r="M240" s="623"/>
      <c r="N240" s="624"/>
      <c r="O240" s="60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7"/>
      <c r="AY240" s="467"/>
      <c r="AZ240" s="467"/>
      <c r="BA240" s="606"/>
      <c r="BB240" s="219"/>
    </row>
    <row r="241" spans="3:54" ht="6" customHeight="1" x14ac:dyDescent="0.2">
      <c r="C241" s="622" t="s">
        <v>94</v>
      </c>
      <c r="D241" s="623"/>
      <c r="E241" s="623"/>
      <c r="F241" s="623"/>
      <c r="G241" s="623"/>
      <c r="H241" s="623"/>
      <c r="I241" s="623"/>
      <c r="J241" s="623"/>
      <c r="K241" s="623"/>
      <c r="L241" s="623"/>
      <c r="M241" s="623"/>
      <c r="N241" s="624"/>
      <c r="O241" s="60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467"/>
      <c r="AP241" s="467"/>
      <c r="AQ241" s="467"/>
      <c r="AR241" s="467"/>
      <c r="AS241" s="467"/>
      <c r="AT241" s="467"/>
      <c r="AU241" s="467"/>
      <c r="AV241" s="467"/>
      <c r="AW241" s="467"/>
      <c r="AX241" s="467"/>
      <c r="AY241" s="467"/>
      <c r="AZ241" s="467"/>
      <c r="BA241" s="606"/>
      <c r="BB241" s="219"/>
    </row>
    <row r="242" spans="3:54" ht="6" customHeight="1" x14ac:dyDescent="0.2">
      <c r="C242" s="622"/>
      <c r="D242" s="623"/>
      <c r="E242" s="623"/>
      <c r="F242" s="623"/>
      <c r="G242" s="623"/>
      <c r="H242" s="623"/>
      <c r="I242" s="623"/>
      <c r="J242" s="623"/>
      <c r="K242" s="623"/>
      <c r="L242" s="623"/>
      <c r="M242" s="623"/>
      <c r="N242" s="624"/>
      <c r="O242" s="60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467"/>
      <c r="AP242" s="467"/>
      <c r="AQ242" s="467"/>
      <c r="AR242" s="467"/>
      <c r="AS242" s="467"/>
      <c r="AT242" s="467"/>
      <c r="AU242" s="467"/>
      <c r="AV242" s="467"/>
      <c r="AW242" s="467"/>
      <c r="AX242" s="467"/>
      <c r="AY242" s="467"/>
      <c r="AZ242" s="467"/>
      <c r="BA242" s="606"/>
      <c r="BB242" s="219"/>
    </row>
    <row r="243" spans="3:54" ht="6" customHeight="1" x14ac:dyDescent="0.2">
      <c r="C243" s="622"/>
      <c r="D243" s="623"/>
      <c r="E243" s="623"/>
      <c r="F243" s="623"/>
      <c r="G243" s="623"/>
      <c r="H243" s="623"/>
      <c r="I243" s="623"/>
      <c r="J243" s="623"/>
      <c r="K243" s="623"/>
      <c r="L243" s="623"/>
      <c r="M243" s="623"/>
      <c r="N243" s="624"/>
      <c r="O243" s="60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467"/>
      <c r="AP243" s="467"/>
      <c r="AQ243" s="467"/>
      <c r="AR243" s="467"/>
      <c r="AS243" s="467"/>
      <c r="AT243" s="467"/>
      <c r="AU243" s="467"/>
      <c r="AV243" s="467"/>
      <c r="AW243" s="467"/>
      <c r="AX243" s="467"/>
      <c r="AY243" s="467"/>
      <c r="AZ243" s="467"/>
      <c r="BA243" s="606"/>
      <c r="BB243" s="219"/>
    </row>
    <row r="244" spans="3:54" ht="6" customHeight="1" x14ac:dyDescent="0.2">
      <c r="C244" s="608" t="s">
        <v>102</v>
      </c>
      <c r="D244" s="609"/>
      <c r="E244" s="609"/>
      <c r="F244" s="610"/>
      <c r="G244" s="610"/>
      <c r="H244" s="610"/>
      <c r="I244" s="610"/>
      <c r="J244" s="610"/>
      <c r="K244" s="610"/>
      <c r="L244" s="610"/>
      <c r="M244" s="610"/>
      <c r="N244" s="611"/>
      <c r="O244" s="60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c r="AO244" s="467"/>
      <c r="AP244" s="467"/>
      <c r="AQ244" s="467"/>
      <c r="AR244" s="467"/>
      <c r="AS244" s="467"/>
      <c r="AT244" s="467"/>
      <c r="AU244" s="467"/>
      <c r="AV244" s="467"/>
      <c r="AW244" s="467"/>
      <c r="AX244" s="467"/>
      <c r="AY244" s="467"/>
      <c r="AZ244" s="467"/>
      <c r="BA244" s="606"/>
      <c r="BB244" s="219"/>
    </row>
    <row r="245" spans="3:54" ht="6" customHeight="1" x14ac:dyDescent="0.2">
      <c r="C245" s="608"/>
      <c r="D245" s="609"/>
      <c r="E245" s="609"/>
      <c r="F245" s="610"/>
      <c r="G245" s="610"/>
      <c r="H245" s="610"/>
      <c r="I245" s="610"/>
      <c r="J245" s="610"/>
      <c r="K245" s="610"/>
      <c r="L245" s="610"/>
      <c r="M245" s="610"/>
      <c r="N245" s="611"/>
      <c r="O245" s="60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c r="AO245" s="467"/>
      <c r="AP245" s="467"/>
      <c r="AQ245" s="467"/>
      <c r="AR245" s="467"/>
      <c r="AS245" s="467"/>
      <c r="AT245" s="467"/>
      <c r="AU245" s="467"/>
      <c r="AV245" s="467"/>
      <c r="AW245" s="467"/>
      <c r="AX245" s="467"/>
      <c r="AY245" s="467"/>
      <c r="AZ245" s="467"/>
      <c r="BA245" s="606"/>
      <c r="BB245" s="219"/>
    </row>
    <row r="246" spans="3:54" ht="6" customHeight="1" thickBot="1" x14ac:dyDescent="0.25">
      <c r="C246" s="612"/>
      <c r="D246" s="613"/>
      <c r="E246" s="613"/>
      <c r="F246" s="614"/>
      <c r="G246" s="614"/>
      <c r="H246" s="614"/>
      <c r="I246" s="614"/>
      <c r="J246" s="614"/>
      <c r="K246" s="614"/>
      <c r="L246" s="614"/>
      <c r="M246" s="614"/>
      <c r="N246" s="615"/>
      <c r="O246" s="616"/>
      <c r="P246" s="617"/>
      <c r="Q246" s="617"/>
      <c r="R246" s="617"/>
      <c r="S246" s="617"/>
      <c r="T246" s="617"/>
      <c r="U246" s="617"/>
      <c r="V246" s="617"/>
      <c r="W246" s="617"/>
      <c r="X246" s="617"/>
      <c r="Y246" s="617"/>
      <c r="Z246" s="617"/>
      <c r="AA246" s="617"/>
      <c r="AB246" s="617"/>
      <c r="AC246" s="617"/>
      <c r="AD246" s="617"/>
      <c r="AE246" s="617"/>
      <c r="AF246" s="617"/>
      <c r="AG246" s="617"/>
      <c r="AH246" s="617"/>
      <c r="AI246" s="617"/>
      <c r="AJ246" s="617"/>
      <c r="AK246" s="617"/>
      <c r="AL246" s="617"/>
      <c r="AM246" s="617"/>
      <c r="AN246" s="617"/>
      <c r="AO246" s="617"/>
      <c r="AP246" s="617"/>
      <c r="AQ246" s="617"/>
      <c r="AR246" s="617"/>
      <c r="AS246" s="617"/>
      <c r="AT246" s="617"/>
      <c r="AU246" s="617"/>
      <c r="AV246" s="617"/>
      <c r="AW246" s="617"/>
      <c r="AX246" s="617"/>
      <c r="AY246" s="617"/>
      <c r="AZ246" s="617"/>
      <c r="BA246" s="618"/>
      <c r="BB246" s="219"/>
    </row>
    <row r="247" spans="3:54" ht="6" customHeight="1" x14ac:dyDescent="0.2">
      <c r="C247" s="619" t="s">
        <v>103</v>
      </c>
      <c r="D247" s="620"/>
      <c r="E247" s="620"/>
      <c r="F247" s="620"/>
      <c r="G247" s="620"/>
      <c r="H247" s="620"/>
      <c r="I247" s="620"/>
      <c r="J247" s="620"/>
      <c r="K247" s="620"/>
      <c r="L247" s="620"/>
      <c r="M247" s="620"/>
      <c r="N247" s="621"/>
      <c r="O247" s="625"/>
      <c r="P247" s="604"/>
      <c r="Q247" s="604"/>
      <c r="R247" s="604"/>
      <c r="S247" s="604"/>
      <c r="T247" s="604"/>
      <c r="U247" s="604"/>
      <c r="V247" s="604"/>
      <c r="W247" s="604"/>
      <c r="X247" s="604"/>
      <c r="Y247" s="604"/>
      <c r="Z247" s="604"/>
      <c r="AA247" s="604"/>
      <c r="AB247" s="604"/>
      <c r="AC247" s="604"/>
      <c r="AD247" s="604"/>
      <c r="AE247" s="604"/>
      <c r="AF247" s="604"/>
      <c r="AG247" s="604"/>
      <c r="AH247" s="604"/>
      <c r="AI247" s="604"/>
      <c r="AJ247" s="604"/>
      <c r="AK247" s="604"/>
      <c r="AL247" s="604"/>
      <c r="AM247" s="604"/>
      <c r="AN247" s="604"/>
      <c r="AO247" s="604"/>
      <c r="AP247" s="604"/>
      <c r="AQ247" s="604"/>
      <c r="AR247" s="604"/>
      <c r="AS247" s="604"/>
      <c r="AT247" s="604"/>
      <c r="AU247" s="604"/>
      <c r="AV247" s="604"/>
      <c r="AW247" s="604"/>
      <c r="AX247" s="604"/>
      <c r="AY247" s="604"/>
      <c r="AZ247" s="604"/>
      <c r="BA247" s="605"/>
      <c r="BB247" s="219"/>
    </row>
    <row r="248" spans="3:54" ht="6" customHeight="1" x14ac:dyDescent="0.2">
      <c r="C248" s="622"/>
      <c r="D248" s="623"/>
      <c r="E248" s="623"/>
      <c r="F248" s="623"/>
      <c r="G248" s="623"/>
      <c r="H248" s="623"/>
      <c r="I248" s="623"/>
      <c r="J248" s="623"/>
      <c r="K248" s="623"/>
      <c r="L248" s="623"/>
      <c r="M248" s="623"/>
      <c r="N248" s="624"/>
      <c r="O248" s="607"/>
      <c r="P248" s="467"/>
      <c r="Q248" s="467"/>
      <c r="R248" s="467"/>
      <c r="S248" s="467"/>
      <c r="T248" s="467"/>
      <c r="U248" s="467"/>
      <c r="V248" s="467"/>
      <c r="W248" s="467"/>
      <c r="X248" s="467"/>
      <c r="Y248" s="467"/>
      <c r="Z248" s="467"/>
      <c r="AA248" s="467"/>
      <c r="AB248" s="467"/>
      <c r="AC248" s="467"/>
      <c r="AD248" s="467"/>
      <c r="AE248" s="467"/>
      <c r="AF248" s="467"/>
      <c r="AG248" s="467"/>
      <c r="AH248" s="467"/>
      <c r="AI248" s="467"/>
      <c r="AJ248" s="467"/>
      <c r="AK248" s="467"/>
      <c r="AL248" s="467"/>
      <c r="AM248" s="467"/>
      <c r="AN248" s="467"/>
      <c r="AO248" s="467"/>
      <c r="AP248" s="467"/>
      <c r="AQ248" s="467"/>
      <c r="AR248" s="467"/>
      <c r="AS248" s="467"/>
      <c r="AT248" s="467"/>
      <c r="AU248" s="467"/>
      <c r="AV248" s="467"/>
      <c r="AW248" s="467"/>
      <c r="AX248" s="467"/>
      <c r="AY248" s="467"/>
      <c r="AZ248" s="467"/>
      <c r="BA248" s="606"/>
      <c r="BB248" s="219"/>
    </row>
    <row r="249" spans="3:54" ht="6" customHeight="1" x14ac:dyDescent="0.2">
      <c r="C249" s="622"/>
      <c r="D249" s="623"/>
      <c r="E249" s="623"/>
      <c r="F249" s="623"/>
      <c r="G249" s="623"/>
      <c r="H249" s="623"/>
      <c r="I249" s="623"/>
      <c r="J249" s="623"/>
      <c r="K249" s="623"/>
      <c r="L249" s="623"/>
      <c r="M249" s="623"/>
      <c r="N249" s="624"/>
      <c r="O249" s="607"/>
      <c r="P249" s="467"/>
      <c r="Q249" s="467"/>
      <c r="R249" s="467"/>
      <c r="S249" s="467"/>
      <c r="T249" s="467"/>
      <c r="U249" s="467"/>
      <c r="V249" s="467"/>
      <c r="W249" s="467"/>
      <c r="X249" s="467"/>
      <c r="Y249" s="467"/>
      <c r="Z249" s="467"/>
      <c r="AA249" s="467"/>
      <c r="AB249" s="467"/>
      <c r="AC249" s="467"/>
      <c r="AD249" s="467"/>
      <c r="AE249" s="467"/>
      <c r="AF249" s="467"/>
      <c r="AG249" s="467"/>
      <c r="AH249" s="467"/>
      <c r="AI249" s="467"/>
      <c r="AJ249" s="467"/>
      <c r="AK249" s="467"/>
      <c r="AL249" s="467"/>
      <c r="AM249" s="467"/>
      <c r="AN249" s="467"/>
      <c r="AO249" s="467"/>
      <c r="AP249" s="467"/>
      <c r="AQ249" s="467"/>
      <c r="AR249" s="467"/>
      <c r="AS249" s="467"/>
      <c r="AT249" s="467"/>
      <c r="AU249" s="467"/>
      <c r="AV249" s="467"/>
      <c r="AW249" s="467"/>
      <c r="AX249" s="467"/>
      <c r="AY249" s="467"/>
      <c r="AZ249" s="467"/>
      <c r="BA249" s="606"/>
      <c r="BB249" s="219"/>
    </row>
    <row r="250" spans="3:54" ht="6" customHeight="1" x14ac:dyDescent="0.2">
      <c r="C250" s="622" t="s">
        <v>104</v>
      </c>
      <c r="D250" s="623"/>
      <c r="E250" s="623"/>
      <c r="F250" s="623"/>
      <c r="G250" s="623"/>
      <c r="H250" s="623"/>
      <c r="I250" s="623"/>
      <c r="J250" s="623"/>
      <c r="K250" s="623"/>
      <c r="L250" s="623"/>
      <c r="M250" s="623"/>
      <c r="N250" s="624"/>
      <c r="O250" s="607"/>
      <c r="P250" s="467"/>
      <c r="Q250" s="467"/>
      <c r="R250" s="467"/>
      <c r="S250" s="467"/>
      <c r="T250" s="467"/>
      <c r="U250" s="467"/>
      <c r="V250" s="467"/>
      <c r="W250" s="467"/>
      <c r="X250" s="467"/>
      <c r="Y250" s="467"/>
      <c r="Z250" s="467"/>
      <c r="AA250" s="467"/>
      <c r="AB250" s="467"/>
      <c r="AC250" s="467"/>
      <c r="AD250" s="467"/>
      <c r="AE250" s="467"/>
      <c r="AF250" s="467"/>
      <c r="AG250" s="467"/>
      <c r="AH250" s="467"/>
      <c r="AI250" s="467"/>
      <c r="AJ250" s="467"/>
      <c r="AK250" s="467"/>
      <c r="AL250" s="467"/>
      <c r="AM250" s="467"/>
      <c r="AN250" s="467"/>
      <c r="AO250" s="467"/>
      <c r="AP250" s="467"/>
      <c r="AQ250" s="467"/>
      <c r="AR250" s="467"/>
      <c r="AS250" s="467"/>
      <c r="AT250" s="467"/>
      <c r="AU250" s="467"/>
      <c r="AV250" s="467"/>
      <c r="AW250" s="467"/>
      <c r="AX250" s="467"/>
      <c r="AY250" s="467"/>
      <c r="AZ250" s="467"/>
      <c r="BA250" s="606"/>
      <c r="BB250" s="219"/>
    </row>
    <row r="251" spans="3:54" ht="6" customHeight="1" x14ac:dyDescent="0.2">
      <c r="C251" s="622"/>
      <c r="D251" s="623"/>
      <c r="E251" s="623"/>
      <c r="F251" s="623"/>
      <c r="G251" s="623"/>
      <c r="H251" s="623"/>
      <c r="I251" s="623"/>
      <c r="J251" s="623"/>
      <c r="K251" s="623"/>
      <c r="L251" s="623"/>
      <c r="M251" s="623"/>
      <c r="N251" s="624"/>
      <c r="O251" s="60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467"/>
      <c r="AP251" s="467"/>
      <c r="AQ251" s="467"/>
      <c r="AR251" s="467"/>
      <c r="AS251" s="467"/>
      <c r="AT251" s="467"/>
      <c r="AU251" s="467"/>
      <c r="AV251" s="467"/>
      <c r="AW251" s="467"/>
      <c r="AX251" s="467"/>
      <c r="AY251" s="467"/>
      <c r="AZ251" s="467"/>
      <c r="BA251" s="606"/>
      <c r="BB251" s="219"/>
    </row>
    <row r="252" spans="3:54" ht="6" customHeight="1" x14ac:dyDescent="0.2">
      <c r="C252" s="622"/>
      <c r="D252" s="623"/>
      <c r="E252" s="623"/>
      <c r="F252" s="623"/>
      <c r="G252" s="623"/>
      <c r="H252" s="623"/>
      <c r="I252" s="623"/>
      <c r="J252" s="623"/>
      <c r="K252" s="623"/>
      <c r="L252" s="623"/>
      <c r="M252" s="623"/>
      <c r="N252" s="624"/>
      <c r="O252" s="60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7"/>
      <c r="AL252" s="467"/>
      <c r="AM252" s="467"/>
      <c r="AN252" s="467"/>
      <c r="AO252" s="467"/>
      <c r="AP252" s="467"/>
      <c r="AQ252" s="467"/>
      <c r="AR252" s="467"/>
      <c r="AS252" s="467"/>
      <c r="AT252" s="467"/>
      <c r="AU252" s="467"/>
      <c r="AV252" s="467"/>
      <c r="AW252" s="467"/>
      <c r="AX252" s="467"/>
      <c r="AY252" s="467"/>
      <c r="AZ252" s="467"/>
      <c r="BA252" s="606"/>
      <c r="BB252" s="219"/>
    </row>
    <row r="253" spans="3:54" ht="6" customHeight="1" x14ac:dyDescent="0.2">
      <c r="C253" s="608" t="s">
        <v>105</v>
      </c>
      <c r="D253" s="609"/>
      <c r="E253" s="609"/>
      <c r="F253" s="610"/>
      <c r="G253" s="610"/>
      <c r="H253" s="610"/>
      <c r="I253" s="610"/>
      <c r="J253" s="610"/>
      <c r="K253" s="610"/>
      <c r="L253" s="610"/>
      <c r="M253" s="610"/>
      <c r="N253" s="611"/>
      <c r="O253" s="607"/>
      <c r="P253" s="467"/>
      <c r="Q253" s="467"/>
      <c r="R253" s="467"/>
      <c r="S253" s="467"/>
      <c r="T253" s="467"/>
      <c r="U253" s="467"/>
      <c r="V253" s="467"/>
      <c r="W253" s="467"/>
      <c r="X253" s="467"/>
      <c r="Y253" s="467"/>
      <c r="Z253" s="467"/>
      <c r="AA253" s="467"/>
      <c r="AB253" s="467"/>
      <c r="AC253" s="467"/>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7"/>
      <c r="AY253" s="467"/>
      <c r="AZ253" s="467"/>
      <c r="BA253" s="606"/>
      <c r="BB253" s="219"/>
    </row>
    <row r="254" spans="3:54" ht="6" customHeight="1" x14ac:dyDescent="0.2">
      <c r="C254" s="608"/>
      <c r="D254" s="609"/>
      <c r="E254" s="609"/>
      <c r="F254" s="610"/>
      <c r="G254" s="610"/>
      <c r="H254" s="610"/>
      <c r="I254" s="610"/>
      <c r="J254" s="610"/>
      <c r="K254" s="610"/>
      <c r="L254" s="610"/>
      <c r="M254" s="610"/>
      <c r="N254" s="611"/>
      <c r="O254" s="60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467"/>
      <c r="AP254" s="467"/>
      <c r="AQ254" s="467"/>
      <c r="AR254" s="467"/>
      <c r="AS254" s="467"/>
      <c r="AT254" s="467"/>
      <c r="AU254" s="467"/>
      <c r="AV254" s="467"/>
      <c r="AW254" s="467"/>
      <c r="AX254" s="467"/>
      <c r="AY254" s="467"/>
      <c r="AZ254" s="467"/>
      <c r="BA254" s="606"/>
      <c r="BB254" s="219"/>
    </row>
    <row r="255" spans="3:54" ht="6" customHeight="1" thickBot="1" x14ac:dyDescent="0.25">
      <c r="C255" s="612"/>
      <c r="D255" s="613"/>
      <c r="E255" s="613"/>
      <c r="F255" s="614"/>
      <c r="G255" s="614"/>
      <c r="H255" s="614"/>
      <c r="I255" s="614"/>
      <c r="J255" s="614"/>
      <c r="K255" s="614"/>
      <c r="L255" s="614"/>
      <c r="M255" s="614"/>
      <c r="N255" s="615"/>
      <c r="O255" s="616"/>
      <c r="P255" s="617"/>
      <c r="Q255" s="617"/>
      <c r="R255" s="617"/>
      <c r="S255" s="617"/>
      <c r="T255" s="617"/>
      <c r="U255" s="617"/>
      <c r="V255" s="617"/>
      <c r="W255" s="617"/>
      <c r="X255" s="617"/>
      <c r="Y255" s="617"/>
      <c r="Z255" s="617"/>
      <c r="AA255" s="617"/>
      <c r="AB255" s="617"/>
      <c r="AC255" s="617"/>
      <c r="AD255" s="617"/>
      <c r="AE255" s="617"/>
      <c r="AF255" s="617"/>
      <c r="AG255" s="617"/>
      <c r="AH255" s="617"/>
      <c r="AI255" s="617"/>
      <c r="AJ255" s="617"/>
      <c r="AK255" s="617"/>
      <c r="AL255" s="617"/>
      <c r="AM255" s="617"/>
      <c r="AN255" s="617"/>
      <c r="AO255" s="617"/>
      <c r="AP255" s="617"/>
      <c r="AQ255" s="617"/>
      <c r="AR255" s="617"/>
      <c r="AS255" s="617"/>
      <c r="AT255" s="617"/>
      <c r="AU255" s="617"/>
      <c r="AV255" s="617"/>
      <c r="AW255" s="617"/>
      <c r="AX255" s="617"/>
      <c r="AY255" s="617"/>
      <c r="AZ255" s="617"/>
      <c r="BA255" s="618"/>
      <c r="BB255" s="219"/>
    </row>
    <row r="256" spans="3:54" ht="6" customHeight="1" x14ac:dyDescent="0.2">
      <c r="C256" s="626" t="s">
        <v>106</v>
      </c>
      <c r="D256" s="627"/>
      <c r="E256" s="627"/>
      <c r="F256" s="627"/>
      <c r="G256" s="627"/>
      <c r="H256" s="627"/>
      <c r="I256" s="627"/>
      <c r="J256" s="627"/>
      <c r="K256" s="627"/>
      <c r="L256" s="627"/>
      <c r="M256" s="627"/>
      <c r="N256" s="628"/>
      <c r="O256" s="489"/>
      <c r="P256" s="489"/>
      <c r="Q256" s="489"/>
      <c r="R256" s="489"/>
      <c r="S256" s="489"/>
      <c r="T256" s="489"/>
      <c r="U256" s="489"/>
      <c r="V256" s="489"/>
      <c r="W256" s="489"/>
      <c r="X256" s="489"/>
      <c r="Y256" s="489"/>
      <c r="Z256" s="489"/>
      <c r="AA256" s="641"/>
      <c r="AB256" s="599"/>
      <c r="AC256" s="489"/>
      <c r="AD256" s="489"/>
      <c r="AE256" s="489"/>
      <c r="AF256" s="489"/>
      <c r="AG256" s="489"/>
      <c r="AH256" s="489"/>
      <c r="AI256" s="489"/>
      <c r="AJ256" s="489"/>
      <c r="AK256" s="489"/>
      <c r="AL256" s="489"/>
      <c r="AM256" s="489"/>
      <c r="AN256" s="641"/>
      <c r="AO256" s="599"/>
      <c r="AP256" s="489"/>
      <c r="AQ256" s="489"/>
      <c r="AR256" s="489"/>
      <c r="AS256" s="489"/>
      <c r="AT256" s="489"/>
      <c r="AU256" s="489"/>
      <c r="AV256" s="489"/>
      <c r="AW256" s="489"/>
      <c r="AX256" s="489"/>
      <c r="AY256" s="489"/>
      <c r="AZ256" s="489"/>
      <c r="BA256" s="600"/>
      <c r="BB256" s="219"/>
    </row>
    <row r="257" spans="1:63" ht="6" customHeight="1" x14ac:dyDescent="0.2">
      <c r="C257" s="626"/>
      <c r="D257" s="627"/>
      <c r="E257" s="627"/>
      <c r="F257" s="627"/>
      <c r="G257" s="627"/>
      <c r="H257" s="627"/>
      <c r="I257" s="627"/>
      <c r="J257" s="627"/>
      <c r="K257" s="627"/>
      <c r="L257" s="627"/>
      <c r="M257" s="627"/>
      <c r="N257" s="628"/>
      <c r="O257" s="489"/>
      <c r="P257" s="489"/>
      <c r="Q257" s="489"/>
      <c r="R257" s="489"/>
      <c r="S257" s="489"/>
      <c r="T257" s="489"/>
      <c r="U257" s="489"/>
      <c r="V257" s="489"/>
      <c r="W257" s="489"/>
      <c r="X257" s="489"/>
      <c r="Y257" s="489"/>
      <c r="Z257" s="489"/>
      <c r="AA257" s="641"/>
      <c r="AB257" s="599"/>
      <c r="AC257" s="489"/>
      <c r="AD257" s="489"/>
      <c r="AE257" s="489"/>
      <c r="AF257" s="489"/>
      <c r="AG257" s="489"/>
      <c r="AH257" s="489"/>
      <c r="AI257" s="489"/>
      <c r="AJ257" s="489"/>
      <c r="AK257" s="489"/>
      <c r="AL257" s="489"/>
      <c r="AM257" s="489"/>
      <c r="AN257" s="641"/>
      <c r="AO257" s="599"/>
      <c r="AP257" s="489"/>
      <c r="AQ257" s="489"/>
      <c r="AR257" s="489"/>
      <c r="AS257" s="489"/>
      <c r="AT257" s="489"/>
      <c r="AU257" s="489"/>
      <c r="AV257" s="489"/>
      <c r="AW257" s="489"/>
      <c r="AX257" s="489"/>
      <c r="AY257" s="489"/>
      <c r="AZ257" s="489"/>
      <c r="BA257" s="600"/>
      <c r="BB257" s="219"/>
    </row>
    <row r="258" spans="1:63" ht="6" customHeight="1" thickBot="1" x14ac:dyDescent="0.25">
      <c r="C258" s="629"/>
      <c r="D258" s="630"/>
      <c r="E258" s="630"/>
      <c r="F258" s="630"/>
      <c r="G258" s="630"/>
      <c r="H258" s="630"/>
      <c r="I258" s="630"/>
      <c r="J258" s="630"/>
      <c r="K258" s="630"/>
      <c r="L258" s="630"/>
      <c r="M258" s="630"/>
      <c r="N258" s="631"/>
      <c r="O258" s="602"/>
      <c r="P258" s="602"/>
      <c r="Q258" s="602"/>
      <c r="R258" s="602"/>
      <c r="S258" s="602"/>
      <c r="T258" s="602"/>
      <c r="U258" s="602"/>
      <c r="V258" s="602"/>
      <c r="W258" s="602"/>
      <c r="X258" s="602"/>
      <c r="Y258" s="602"/>
      <c r="Z258" s="602"/>
      <c r="AA258" s="642"/>
      <c r="AB258" s="601"/>
      <c r="AC258" s="602"/>
      <c r="AD258" s="602"/>
      <c r="AE258" s="602"/>
      <c r="AF258" s="602"/>
      <c r="AG258" s="602"/>
      <c r="AH258" s="602"/>
      <c r="AI258" s="602"/>
      <c r="AJ258" s="602"/>
      <c r="AK258" s="602"/>
      <c r="AL258" s="602"/>
      <c r="AM258" s="602"/>
      <c r="AN258" s="642"/>
      <c r="AO258" s="601"/>
      <c r="AP258" s="602"/>
      <c r="AQ258" s="602"/>
      <c r="AR258" s="602"/>
      <c r="AS258" s="602"/>
      <c r="AT258" s="602"/>
      <c r="AU258" s="602"/>
      <c r="AV258" s="602"/>
      <c r="AW258" s="602"/>
      <c r="AX258" s="602"/>
      <c r="AY258" s="602"/>
      <c r="AZ258" s="602"/>
      <c r="BA258" s="603"/>
      <c r="BB258" s="219"/>
    </row>
    <row r="259" spans="1:63" ht="6" customHeight="1" x14ac:dyDescent="0.2">
      <c r="C259" s="643" t="s">
        <v>109</v>
      </c>
      <c r="D259" s="644"/>
      <c r="E259" s="644"/>
      <c r="F259" s="644"/>
      <c r="G259" s="644"/>
      <c r="H259" s="644"/>
      <c r="I259" s="644"/>
      <c r="J259" s="644"/>
      <c r="K259" s="644"/>
      <c r="L259" s="644"/>
      <c r="M259" s="644"/>
      <c r="N259" s="645"/>
      <c r="O259" s="632"/>
      <c r="P259" s="633"/>
      <c r="Q259" s="633"/>
      <c r="R259" s="633"/>
      <c r="S259" s="633"/>
      <c r="T259" s="633"/>
      <c r="U259" s="633"/>
      <c r="V259" s="633"/>
      <c r="W259" s="633"/>
      <c r="X259" s="633"/>
      <c r="Y259" s="633"/>
      <c r="Z259" s="633"/>
      <c r="AA259" s="633"/>
      <c r="AB259" s="633"/>
      <c r="AC259" s="633"/>
      <c r="AD259" s="633"/>
      <c r="AE259" s="633"/>
      <c r="AF259" s="633"/>
      <c r="AG259" s="633"/>
      <c r="AH259" s="633"/>
      <c r="AI259" s="633"/>
      <c r="AJ259" s="633"/>
      <c r="AK259" s="633"/>
      <c r="AL259" s="633"/>
      <c r="AM259" s="633"/>
      <c r="AN259" s="634"/>
      <c r="AO259" s="646"/>
      <c r="AP259" s="647"/>
      <c r="AQ259" s="647"/>
      <c r="AR259" s="647"/>
      <c r="AS259" s="647"/>
      <c r="AT259" s="647"/>
      <c r="AU259" s="647"/>
      <c r="AV259" s="647"/>
      <c r="AW259" s="647"/>
      <c r="AX259" s="647"/>
      <c r="AY259" s="647"/>
      <c r="AZ259" s="647"/>
      <c r="BA259" s="648"/>
      <c r="BB259" s="219"/>
    </row>
    <row r="260" spans="1:63" ht="6" customHeight="1" x14ac:dyDescent="0.2">
      <c r="C260" s="626"/>
      <c r="D260" s="627"/>
      <c r="E260" s="627"/>
      <c r="F260" s="627"/>
      <c r="G260" s="627"/>
      <c r="H260" s="627"/>
      <c r="I260" s="627"/>
      <c r="J260" s="627"/>
      <c r="K260" s="627"/>
      <c r="L260" s="627"/>
      <c r="M260" s="627"/>
      <c r="N260" s="628"/>
      <c r="O260" s="635"/>
      <c r="P260" s="636"/>
      <c r="Q260" s="636"/>
      <c r="R260" s="636"/>
      <c r="S260" s="636"/>
      <c r="T260" s="636"/>
      <c r="U260" s="636"/>
      <c r="V260" s="636"/>
      <c r="W260" s="636"/>
      <c r="X260" s="636"/>
      <c r="Y260" s="636"/>
      <c r="Z260" s="636"/>
      <c r="AA260" s="636"/>
      <c r="AB260" s="636"/>
      <c r="AC260" s="636"/>
      <c r="AD260" s="636"/>
      <c r="AE260" s="636"/>
      <c r="AF260" s="636"/>
      <c r="AG260" s="636"/>
      <c r="AH260" s="636"/>
      <c r="AI260" s="636"/>
      <c r="AJ260" s="636"/>
      <c r="AK260" s="636"/>
      <c r="AL260" s="636"/>
      <c r="AM260" s="636"/>
      <c r="AN260" s="637"/>
      <c r="AO260" s="599"/>
      <c r="AP260" s="489"/>
      <c r="AQ260" s="489"/>
      <c r="AR260" s="489"/>
      <c r="AS260" s="489"/>
      <c r="AT260" s="489"/>
      <c r="AU260" s="489"/>
      <c r="AV260" s="489"/>
      <c r="AW260" s="489"/>
      <c r="AX260" s="489"/>
      <c r="AY260" s="489"/>
      <c r="AZ260" s="489"/>
      <c r="BA260" s="600"/>
      <c r="BB260" s="219"/>
    </row>
    <row r="261" spans="1:63" ht="6" customHeight="1" thickBot="1" x14ac:dyDescent="0.25">
      <c r="C261" s="629"/>
      <c r="D261" s="630"/>
      <c r="E261" s="630"/>
      <c r="F261" s="630"/>
      <c r="G261" s="630"/>
      <c r="H261" s="630"/>
      <c r="I261" s="630"/>
      <c r="J261" s="630"/>
      <c r="K261" s="630"/>
      <c r="L261" s="630"/>
      <c r="M261" s="630"/>
      <c r="N261" s="631"/>
      <c r="O261" s="638"/>
      <c r="P261" s="639"/>
      <c r="Q261" s="639"/>
      <c r="R261" s="639"/>
      <c r="S261" s="639"/>
      <c r="T261" s="639"/>
      <c r="U261" s="639"/>
      <c r="V261" s="639"/>
      <c r="W261" s="639"/>
      <c r="X261" s="639"/>
      <c r="Y261" s="639"/>
      <c r="Z261" s="639"/>
      <c r="AA261" s="639"/>
      <c r="AB261" s="639"/>
      <c r="AC261" s="639"/>
      <c r="AD261" s="639"/>
      <c r="AE261" s="639"/>
      <c r="AF261" s="639"/>
      <c r="AG261" s="639"/>
      <c r="AH261" s="639"/>
      <c r="AI261" s="639"/>
      <c r="AJ261" s="639"/>
      <c r="AK261" s="639"/>
      <c r="AL261" s="639"/>
      <c r="AM261" s="639"/>
      <c r="AN261" s="640"/>
      <c r="AO261" s="601"/>
      <c r="AP261" s="602"/>
      <c r="AQ261" s="602"/>
      <c r="AR261" s="602"/>
      <c r="AS261" s="602"/>
      <c r="AT261" s="602"/>
      <c r="AU261" s="602"/>
      <c r="AV261" s="602"/>
      <c r="AW261" s="602"/>
      <c r="AX261" s="602"/>
      <c r="AY261" s="602"/>
      <c r="AZ261" s="602"/>
      <c r="BA261" s="603"/>
      <c r="BB261" s="219"/>
    </row>
    <row r="262" spans="1:63" ht="6" customHeight="1" x14ac:dyDescent="0.2">
      <c r="C262" s="626" t="s">
        <v>401</v>
      </c>
      <c r="D262" s="627"/>
      <c r="E262" s="627"/>
      <c r="F262" s="627"/>
      <c r="G262" s="627"/>
      <c r="H262" s="627"/>
      <c r="I262" s="627"/>
      <c r="J262" s="627"/>
      <c r="K262" s="627"/>
      <c r="L262" s="627"/>
      <c r="M262" s="627"/>
      <c r="N262" s="628"/>
      <c r="O262" s="632"/>
      <c r="P262" s="633"/>
      <c r="Q262" s="633"/>
      <c r="R262" s="633"/>
      <c r="S262" s="633"/>
      <c r="T262" s="633"/>
      <c r="U262" s="633"/>
      <c r="V262" s="633"/>
      <c r="W262" s="633"/>
      <c r="X262" s="633"/>
      <c r="Y262" s="633"/>
      <c r="Z262" s="633"/>
      <c r="AA262" s="633"/>
      <c r="AB262" s="633"/>
      <c r="AC262" s="633"/>
      <c r="AD262" s="633"/>
      <c r="AE262" s="633"/>
      <c r="AF262" s="633"/>
      <c r="AG262" s="633"/>
      <c r="AH262" s="633"/>
      <c r="AI262" s="633"/>
      <c r="AJ262" s="633"/>
      <c r="AK262" s="633"/>
      <c r="AL262" s="633"/>
      <c r="AM262" s="633"/>
      <c r="AN262" s="634"/>
      <c r="AO262" s="599"/>
      <c r="AP262" s="489"/>
      <c r="AQ262" s="489"/>
      <c r="AR262" s="489"/>
      <c r="AS262" s="489"/>
      <c r="AT262" s="489"/>
      <c r="AU262" s="489"/>
      <c r="AV262" s="489"/>
      <c r="AW262" s="489"/>
      <c r="AX262" s="489"/>
      <c r="AY262" s="489"/>
      <c r="AZ262" s="489"/>
      <c r="BA262" s="600"/>
      <c r="BB262" s="219"/>
    </row>
    <row r="263" spans="1:63" ht="6" customHeight="1" x14ac:dyDescent="0.2">
      <c r="C263" s="626"/>
      <c r="D263" s="627"/>
      <c r="E263" s="627"/>
      <c r="F263" s="627"/>
      <c r="G263" s="627"/>
      <c r="H263" s="627"/>
      <c r="I263" s="627"/>
      <c r="J263" s="627"/>
      <c r="K263" s="627"/>
      <c r="L263" s="627"/>
      <c r="M263" s="627"/>
      <c r="N263" s="628"/>
      <c r="O263" s="635"/>
      <c r="P263" s="636"/>
      <c r="Q263" s="636"/>
      <c r="R263" s="636"/>
      <c r="S263" s="636"/>
      <c r="T263" s="636"/>
      <c r="U263" s="636"/>
      <c r="V263" s="636"/>
      <c r="W263" s="636"/>
      <c r="X263" s="636"/>
      <c r="Y263" s="636"/>
      <c r="Z263" s="636"/>
      <c r="AA263" s="636"/>
      <c r="AB263" s="636"/>
      <c r="AC263" s="636"/>
      <c r="AD263" s="636"/>
      <c r="AE263" s="636"/>
      <c r="AF263" s="636"/>
      <c r="AG263" s="636"/>
      <c r="AH263" s="636"/>
      <c r="AI263" s="636"/>
      <c r="AJ263" s="636"/>
      <c r="AK263" s="636"/>
      <c r="AL263" s="636"/>
      <c r="AM263" s="636"/>
      <c r="AN263" s="637"/>
      <c r="AO263" s="599"/>
      <c r="AP263" s="489"/>
      <c r="AQ263" s="489"/>
      <c r="AR263" s="489"/>
      <c r="AS263" s="489"/>
      <c r="AT263" s="489"/>
      <c r="AU263" s="489"/>
      <c r="AV263" s="489"/>
      <c r="AW263" s="489"/>
      <c r="AX263" s="489"/>
      <c r="AY263" s="489"/>
      <c r="AZ263" s="489"/>
      <c r="BA263" s="600"/>
      <c r="BB263" s="219"/>
    </row>
    <row r="264" spans="1:63" ht="6" customHeight="1" thickBot="1" x14ac:dyDescent="0.25">
      <c r="C264" s="629"/>
      <c r="D264" s="630"/>
      <c r="E264" s="630"/>
      <c r="F264" s="630"/>
      <c r="G264" s="630"/>
      <c r="H264" s="630"/>
      <c r="I264" s="630"/>
      <c r="J264" s="630"/>
      <c r="K264" s="630"/>
      <c r="L264" s="630"/>
      <c r="M264" s="630"/>
      <c r="N264" s="631"/>
      <c r="O264" s="638"/>
      <c r="P264" s="639"/>
      <c r="Q264" s="639"/>
      <c r="R264" s="639"/>
      <c r="S264" s="639"/>
      <c r="T264" s="639"/>
      <c r="U264" s="639"/>
      <c r="V264" s="639"/>
      <c r="W264" s="639"/>
      <c r="X264" s="639"/>
      <c r="Y264" s="639"/>
      <c r="Z264" s="639"/>
      <c r="AA264" s="639"/>
      <c r="AB264" s="639"/>
      <c r="AC264" s="639"/>
      <c r="AD264" s="639"/>
      <c r="AE264" s="639"/>
      <c r="AF264" s="639"/>
      <c r="AG264" s="639"/>
      <c r="AH264" s="639"/>
      <c r="AI264" s="639"/>
      <c r="AJ264" s="639"/>
      <c r="AK264" s="639"/>
      <c r="AL264" s="639"/>
      <c r="AM264" s="639"/>
      <c r="AN264" s="640"/>
      <c r="AO264" s="601"/>
      <c r="AP264" s="602"/>
      <c r="AQ264" s="602"/>
      <c r="AR264" s="602"/>
      <c r="AS264" s="602"/>
      <c r="AT264" s="602"/>
      <c r="AU264" s="602"/>
      <c r="AV264" s="602"/>
      <c r="AW264" s="602"/>
      <c r="AX264" s="602"/>
      <c r="AY264" s="602"/>
      <c r="AZ264" s="602"/>
      <c r="BA264" s="603"/>
      <c r="BB264" s="219"/>
    </row>
    <row r="267" spans="1:63" ht="6" customHeight="1" x14ac:dyDescent="0.2">
      <c r="A267" s="180"/>
      <c r="B267" s="180"/>
      <c r="C267" s="450" t="s">
        <v>342</v>
      </c>
      <c r="D267" s="450"/>
      <c r="E267" s="450"/>
      <c r="F267" s="489"/>
      <c r="G267" s="489"/>
      <c r="H267" s="489"/>
      <c r="I267" s="489"/>
      <c r="J267" s="450"/>
      <c r="K267" s="450"/>
      <c r="L267" s="450"/>
      <c r="M267" s="450" t="s">
        <v>87</v>
      </c>
      <c r="N267" s="450"/>
      <c r="O267" s="450"/>
      <c r="P267" s="489"/>
      <c r="Q267" s="489"/>
      <c r="R267" s="489"/>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670" t="s">
        <v>86</v>
      </c>
      <c r="AT267" s="671"/>
      <c r="AU267" s="671"/>
      <c r="AV267" s="671"/>
      <c r="AW267" s="671"/>
      <c r="AX267" s="671"/>
      <c r="AY267" s="671"/>
      <c r="AZ267" s="671"/>
      <c r="BA267" s="671"/>
      <c r="BB267" s="180"/>
      <c r="BC267" s="220"/>
    </row>
    <row r="268" spans="1:63" ht="6" customHeight="1" x14ac:dyDescent="0.2">
      <c r="A268" s="180"/>
      <c r="B268" s="180"/>
      <c r="C268" s="450"/>
      <c r="D268" s="450"/>
      <c r="E268" s="450"/>
      <c r="F268" s="489"/>
      <c r="G268" s="489"/>
      <c r="H268" s="489"/>
      <c r="I268" s="489"/>
      <c r="J268" s="450"/>
      <c r="K268" s="450"/>
      <c r="L268" s="450"/>
      <c r="M268" s="450"/>
      <c r="N268" s="450"/>
      <c r="O268" s="450"/>
      <c r="P268" s="489"/>
      <c r="Q268" s="489"/>
      <c r="R268" s="489"/>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671"/>
      <c r="AT268" s="671"/>
      <c r="AU268" s="671"/>
      <c r="AV268" s="671"/>
      <c r="AW268" s="671"/>
      <c r="AX268" s="671"/>
      <c r="AY268" s="671"/>
      <c r="AZ268" s="671"/>
      <c r="BA268" s="671"/>
      <c r="BB268" s="180"/>
    </row>
    <row r="269" spans="1:63" ht="6" customHeight="1" thickBot="1" x14ac:dyDescent="0.25">
      <c r="C269" s="450"/>
      <c r="D269" s="450"/>
      <c r="E269" s="450"/>
      <c r="F269" s="489"/>
      <c r="G269" s="489"/>
      <c r="H269" s="489"/>
      <c r="I269" s="489"/>
      <c r="J269" s="450"/>
      <c r="K269" s="450"/>
      <c r="L269" s="450"/>
      <c r="M269" s="450"/>
      <c r="N269" s="450"/>
      <c r="O269" s="450"/>
      <c r="P269" s="489"/>
      <c r="Q269" s="489"/>
      <c r="R269" s="489"/>
      <c r="AS269" s="672"/>
      <c r="AT269" s="672"/>
      <c r="AU269" s="672"/>
      <c r="AV269" s="672"/>
      <c r="AW269" s="672"/>
      <c r="AX269" s="672"/>
      <c r="AY269" s="672"/>
      <c r="AZ269" s="672"/>
      <c r="BA269" s="672"/>
    </row>
    <row r="270" spans="1:63" ht="6" customHeight="1" x14ac:dyDescent="0.2">
      <c r="C270" s="619"/>
      <c r="D270" s="620"/>
      <c r="E270" s="620"/>
      <c r="F270" s="620"/>
      <c r="G270" s="620"/>
      <c r="H270" s="620"/>
      <c r="I270" s="620"/>
      <c r="J270" s="620"/>
      <c r="K270" s="620"/>
      <c r="L270" s="620"/>
      <c r="M270" s="620"/>
      <c r="N270" s="621"/>
      <c r="O270" s="652" t="s">
        <v>107</v>
      </c>
      <c r="P270" s="652"/>
      <c r="Q270" s="652"/>
      <c r="R270" s="652"/>
      <c r="S270" s="652"/>
      <c r="T270" s="652"/>
      <c r="U270" s="652"/>
      <c r="V270" s="652"/>
      <c r="W270" s="652"/>
      <c r="X270" s="652"/>
      <c r="Y270" s="652"/>
      <c r="Z270" s="652"/>
      <c r="AA270" s="653"/>
      <c r="AB270" s="658" t="s">
        <v>402</v>
      </c>
      <c r="AC270" s="659"/>
      <c r="AD270" s="659"/>
      <c r="AE270" s="659"/>
      <c r="AF270" s="659"/>
      <c r="AG270" s="659"/>
      <c r="AH270" s="659"/>
      <c r="AI270" s="659"/>
      <c r="AJ270" s="659"/>
      <c r="AK270" s="659"/>
      <c r="AL270" s="659"/>
      <c r="AM270" s="659"/>
      <c r="AN270" s="660"/>
      <c r="AO270" s="666" t="s">
        <v>108</v>
      </c>
      <c r="AP270" s="659"/>
      <c r="AQ270" s="659"/>
      <c r="AR270" s="659"/>
      <c r="AS270" s="659"/>
      <c r="AT270" s="659"/>
      <c r="AU270" s="659"/>
      <c r="AV270" s="659"/>
      <c r="AW270" s="659"/>
      <c r="AX270" s="659"/>
      <c r="AY270" s="659"/>
      <c r="AZ270" s="659"/>
      <c r="BA270" s="667"/>
      <c r="BB270" s="219"/>
      <c r="BK270" s="195"/>
    </row>
    <row r="271" spans="1:63" ht="6" customHeight="1" x14ac:dyDescent="0.2">
      <c r="C271" s="622"/>
      <c r="D271" s="623"/>
      <c r="E271" s="623"/>
      <c r="F271" s="623"/>
      <c r="G271" s="623"/>
      <c r="H271" s="623"/>
      <c r="I271" s="623"/>
      <c r="J271" s="623"/>
      <c r="K271" s="623"/>
      <c r="L271" s="623"/>
      <c r="M271" s="623"/>
      <c r="N271" s="624"/>
      <c r="O271" s="654"/>
      <c r="P271" s="654"/>
      <c r="Q271" s="654"/>
      <c r="R271" s="654"/>
      <c r="S271" s="654"/>
      <c r="T271" s="654"/>
      <c r="U271" s="654"/>
      <c r="V271" s="654"/>
      <c r="W271" s="654"/>
      <c r="X271" s="654"/>
      <c r="Y271" s="654"/>
      <c r="Z271" s="654"/>
      <c r="AA271" s="655"/>
      <c r="AB271" s="661"/>
      <c r="AC271" s="451"/>
      <c r="AD271" s="451"/>
      <c r="AE271" s="451"/>
      <c r="AF271" s="451"/>
      <c r="AG271" s="451"/>
      <c r="AH271" s="451"/>
      <c r="AI271" s="451"/>
      <c r="AJ271" s="451"/>
      <c r="AK271" s="451"/>
      <c r="AL271" s="451"/>
      <c r="AM271" s="451"/>
      <c r="AN271" s="662"/>
      <c r="AO271" s="661"/>
      <c r="AP271" s="451"/>
      <c r="AQ271" s="451"/>
      <c r="AR271" s="451"/>
      <c r="AS271" s="451"/>
      <c r="AT271" s="451"/>
      <c r="AU271" s="451"/>
      <c r="AV271" s="451"/>
      <c r="AW271" s="451"/>
      <c r="AX271" s="451"/>
      <c r="AY271" s="451"/>
      <c r="AZ271" s="451"/>
      <c r="BA271" s="668"/>
      <c r="BB271" s="219"/>
      <c r="BK271" s="195"/>
    </row>
    <row r="272" spans="1:63" ht="6" customHeight="1" thickBot="1" x14ac:dyDescent="0.25">
      <c r="C272" s="649"/>
      <c r="D272" s="650"/>
      <c r="E272" s="650"/>
      <c r="F272" s="650"/>
      <c r="G272" s="650"/>
      <c r="H272" s="650"/>
      <c r="I272" s="650"/>
      <c r="J272" s="650"/>
      <c r="K272" s="650"/>
      <c r="L272" s="650"/>
      <c r="M272" s="650"/>
      <c r="N272" s="651"/>
      <c r="O272" s="656"/>
      <c r="P272" s="656"/>
      <c r="Q272" s="656"/>
      <c r="R272" s="656"/>
      <c r="S272" s="656"/>
      <c r="T272" s="656"/>
      <c r="U272" s="656"/>
      <c r="V272" s="656"/>
      <c r="W272" s="656"/>
      <c r="X272" s="656"/>
      <c r="Y272" s="656"/>
      <c r="Z272" s="656"/>
      <c r="AA272" s="657"/>
      <c r="AB272" s="663"/>
      <c r="AC272" s="664"/>
      <c r="AD272" s="664"/>
      <c r="AE272" s="664"/>
      <c r="AF272" s="664"/>
      <c r="AG272" s="664"/>
      <c r="AH272" s="664"/>
      <c r="AI272" s="664"/>
      <c r="AJ272" s="664"/>
      <c r="AK272" s="664"/>
      <c r="AL272" s="664"/>
      <c r="AM272" s="664"/>
      <c r="AN272" s="665"/>
      <c r="AO272" s="663"/>
      <c r="AP272" s="664"/>
      <c r="AQ272" s="664"/>
      <c r="AR272" s="664"/>
      <c r="AS272" s="664"/>
      <c r="AT272" s="664"/>
      <c r="AU272" s="664"/>
      <c r="AV272" s="664"/>
      <c r="AW272" s="664"/>
      <c r="AX272" s="664"/>
      <c r="AY272" s="664"/>
      <c r="AZ272" s="664"/>
      <c r="BA272" s="669"/>
      <c r="BB272" s="219"/>
      <c r="BK272" s="195"/>
    </row>
    <row r="273" spans="3:54" ht="6" customHeight="1" x14ac:dyDescent="0.2">
      <c r="C273" s="619" t="s">
        <v>88</v>
      </c>
      <c r="D273" s="620"/>
      <c r="E273" s="620"/>
      <c r="F273" s="620"/>
      <c r="G273" s="620"/>
      <c r="H273" s="620"/>
      <c r="I273" s="620"/>
      <c r="J273" s="620"/>
      <c r="K273" s="620"/>
      <c r="L273" s="620"/>
      <c r="M273" s="620"/>
      <c r="N273" s="621"/>
      <c r="O273" s="625"/>
      <c r="P273" s="604"/>
      <c r="Q273" s="604"/>
      <c r="R273" s="604"/>
      <c r="S273" s="604"/>
      <c r="T273" s="604"/>
      <c r="U273" s="604"/>
      <c r="V273" s="604"/>
      <c r="W273" s="604"/>
      <c r="X273" s="604"/>
      <c r="Y273" s="604"/>
      <c r="Z273" s="604"/>
      <c r="AA273" s="604"/>
      <c r="AB273" s="604"/>
      <c r="AC273" s="604"/>
      <c r="AD273" s="604"/>
      <c r="AE273" s="604"/>
      <c r="AF273" s="604"/>
      <c r="AG273" s="604"/>
      <c r="AH273" s="604"/>
      <c r="AI273" s="604"/>
      <c r="AJ273" s="604"/>
      <c r="AK273" s="604"/>
      <c r="AL273" s="604"/>
      <c r="AM273" s="604"/>
      <c r="AN273" s="604"/>
      <c r="AO273" s="604"/>
      <c r="AP273" s="604"/>
      <c r="AQ273" s="604"/>
      <c r="AR273" s="604"/>
      <c r="AS273" s="604"/>
      <c r="AT273" s="604"/>
      <c r="AU273" s="604"/>
      <c r="AV273" s="604"/>
      <c r="AW273" s="604"/>
      <c r="AX273" s="604"/>
      <c r="AY273" s="604"/>
      <c r="AZ273" s="604"/>
      <c r="BA273" s="605"/>
      <c r="BB273" s="219"/>
    </row>
    <row r="274" spans="3:54" ht="6" customHeight="1" x14ac:dyDescent="0.2">
      <c r="C274" s="622"/>
      <c r="D274" s="623"/>
      <c r="E274" s="623"/>
      <c r="F274" s="623"/>
      <c r="G274" s="623"/>
      <c r="H274" s="623"/>
      <c r="I274" s="623"/>
      <c r="J274" s="623"/>
      <c r="K274" s="623"/>
      <c r="L274" s="623"/>
      <c r="M274" s="623"/>
      <c r="N274" s="624"/>
      <c r="O274" s="607"/>
      <c r="P274" s="467"/>
      <c r="Q274" s="467"/>
      <c r="R274" s="467"/>
      <c r="S274" s="467"/>
      <c r="T274" s="467"/>
      <c r="U274" s="467"/>
      <c r="V274" s="467"/>
      <c r="W274" s="467"/>
      <c r="X274" s="467"/>
      <c r="Y274" s="467"/>
      <c r="Z274" s="467"/>
      <c r="AA274" s="467"/>
      <c r="AB274" s="467"/>
      <c r="AC274" s="467"/>
      <c r="AD274" s="467"/>
      <c r="AE274" s="467"/>
      <c r="AF274" s="467"/>
      <c r="AG274" s="467"/>
      <c r="AH274" s="467"/>
      <c r="AI274" s="467"/>
      <c r="AJ274" s="467"/>
      <c r="AK274" s="467"/>
      <c r="AL274" s="467"/>
      <c r="AM274" s="467"/>
      <c r="AN274" s="467"/>
      <c r="AO274" s="467"/>
      <c r="AP274" s="467"/>
      <c r="AQ274" s="467"/>
      <c r="AR274" s="467"/>
      <c r="AS274" s="467"/>
      <c r="AT274" s="467"/>
      <c r="AU274" s="467"/>
      <c r="AV274" s="467"/>
      <c r="AW274" s="467"/>
      <c r="AX274" s="467"/>
      <c r="AY274" s="467"/>
      <c r="AZ274" s="467"/>
      <c r="BA274" s="606"/>
      <c r="BB274" s="219"/>
    </row>
    <row r="275" spans="3:54" ht="6" customHeight="1" x14ac:dyDescent="0.2">
      <c r="C275" s="622"/>
      <c r="D275" s="623"/>
      <c r="E275" s="623"/>
      <c r="F275" s="623"/>
      <c r="G275" s="623"/>
      <c r="H275" s="623"/>
      <c r="I275" s="623"/>
      <c r="J275" s="623"/>
      <c r="K275" s="623"/>
      <c r="L275" s="623"/>
      <c r="M275" s="623"/>
      <c r="N275" s="624"/>
      <c r="O275" s="607"/>
      <c r="P275" s="467"/>
      <c r="Q275" s="467"/>
      <c r="R275" s="467"/>
      <c r="S275" s="467"/>
      <c r="T275" s="467"/>
      <c r="U275" s="467"/>
      <c r="V275" s="467"/>
      <c r="W275" s="467"/>
      <c r="X275" s="467"/>
      <c r="Y275" s="467"/>
      <c r="Z275" s="467"/>
      <c r="AA275" s="467"/>
      <c r="AB275" s="467"/>
      <c r="AC275" s="467"/>
      <c r="AD275" s="467"/>
      <c r="AE275" s="467"/>
      <c r="AF275" s="467"/>
      <c r="AG275" s="467"/>
      <c r="AH275" s="467"/>
      <c r="AI275" s="467"/>
      <c r="AJ275" s="467"/>
      <c r="AK275" s="467"/>
      <c r="AL275" s="467"/>
      <c r="AM275" s="467"/>
      <c r="AN275" s="467"/>
      <c r="AO275" s="467"/>
      <c r="AP275" s="467"/>
      <c r="AQ275" s="467"/>
      <c r="AR275" s="467"/>
      <c r="AS275" s="467"/>
      <c r="AT275" s="467"/>
      <c r="AU275" s="467"/>
      <c r="AV275" s="467"/>
      <c r="AW275" s="467"/>
      <c r="AX275" s="467"/>
      <c r="AY275" s="467"/>
      <c r="AZ275" s="467"/>
      <c r="BA275" s="606"/>
      <c r="BB275" s="219"/>
    </row>
    <row r="276" spans="3:54" ht="6" customHeight="1" x14ac:dyDescent="0.2">
      <c r="C276" s="622" t="s">
        <v>94</v>
      </c>
      <c r="D276" s="623"/>
      <c r="E276" s="623"/>
      <c r="F276" s="623"/>
      <c r="G276" s="623"/>
      <c r="H276" s="623"/>
      <c r="I276" s="623"/>
      <c r="J276" s="623"/>
      <c r="K276" s="623"/>
      <c r="L276" s="623"/>
      <c r="M276" s="623"/>
      <c r="N276" s="624"/>
      <c r="O276" s="607"/>
      <c r="P276" s="467"/>
      <c r="Q276" s="467"/>
      <c r="R276" s="467"/>
      <c r="S276" s="467"/>
      <c r="T276" s="467"/>
      <c r="U276" s="467"/>
      <c r="V276" s="467"/>
      <c r="W276" s="467"/>
      <c r="X276" s="467"/>
      <c r="Y276" s="467"/>
      <c r="Z276" s="467"/>
      <c r="AA276" s="467"/>
      <c r="AB276" s="467"/>
      <c r="AC276" s="467"/>
      <c r="AD276" s="467"/>
      <c r="AE276" s="467"/>
      <c r="AF276" s="467"/>
      <c r="AG276" s="467"/>
      <c r="AH276" s="467"/>
      <c r="AI276" s="467"/>
      <c r="AJ276" s="467"/>
      <c r="AK276" s="467"/>
      <c r="AL276" s="467"/>
      <c r="AM276" s="467"/>
      <c r="AN276" s="467"/>
      <c r="AO276" s="467"/>
      <c r="AP276" s="467"/>
      <c r="AQ276" s="467"/>
      <c r="AR276" s="467"/>
      <c r="AS276" s="467"/>
      <c r="AT276" s="467"/>
      <c r="AU276" s="467"/>
      <c r="AV276" s="467"/>
      <c r="AW276" s="467"/>
      <c r="AX276" s="467"/>
      <c r="AY276" s="467"/>
      <c r="AZ276" s="467"/>
      <c r="BA276" s="606"/>
      <c r="BB276" s="219"/>
    </row>
    <row r="277" spans="3:54" ht="6" customHeight="1" x14ac:dyDescent="0.2">
      <c r="C277" s="622"/>
      <c r="D277" s="623"/>
      <c r="E277" s="623"/>
      <c r="F277" s="623"/>
      <c r="G277" s="623"/>
      <c r="H277" s="623"/>
      <c r="I277" s="623"/>
      <c r="J277" s="623"/>
      <c r="K277" s="623"/>
      <c r="L277" s="623"/>
      <c r="M277" s="623"/>
      <c r="N277" s="624"/>
      <c r="O277" s="607"/>
      <c r="P277" s="467"/>
      <c r="Q277" s="467"/>
      <c r="R277" s="467"/>
      <c r="S277" s="467"/>
      <c r="T277" s="467"/>
      <c r="U277" s="467"/>
      <c r="V277" s="467"/>
      <c r="W277" s="467"/>
      <c r="X277" s="467"/>
      <c r="Y277" s="467"/>
      <c r="Z277" s="467"/>
      <c r="AA277" s="467"/>
      <c r="AB277" s="467"/>
      <c r="AC277" s="467"/>
      <c r="AD277" s="467"/>
      <c r="AE277" s="467"/>
      <c r="AF277" s="467"/>
      <c r="AG277" s="467"/>
      <c r="AH277" s="467"/>
      <c r="AI277" s="467"/>
      <c r="AJ277" s="467"/>
      <c r="AK277" s="467"/>
      <c r="AL277" s="467"/>
      <c r="AM277" s="467"/>
      <c r="AN277" s="467"/>
      <c r="AO277" s="467"/>
      <c r="AP277" s="467"/>
      <c r="AQ277" s="467"/>
      <c r="AR277" s="467"/>
      <c r="AS277" s="467"/>
      <c r="AT277" s="467"/>
      <c r="AU277" s="467"/>
      <c r="AV277" s="467"/>
      <c r="AW277" s="467"/>
      <c r="AX277" s="467"/>
      <c r="AY277" s="467"/>
      <c r="AZ277" s="467"/>
      <c r="BA277" s="606"/>
      <c r="BB277" s="219"/>
    </row>
    <row r="278" spans="3:54" ht="6" customHeight="1" x14ac:dyDescent="0.2">
      <c r="C278" s="622"/>
      <c r="D278" s="623"/>
      <c r="E278" s="623"/>
      <c r="F278" s="623"/>
      <c r="G278" s="623"/>
      <c r="H278" s="623"/>
      <c r="I278" s="623"/>
      <c r="J278" s="623"/>
      <c r="K278" s="623"/>
      <c r="L278" s="623"/>
      <c r="M278" s="623"/>
      <c r="N278" s="624"/>
      <c r="O278" s="607"/>
      <c r="P278" s="467"/>
      <c r="Q278" s="467"/>
      <c r="R278" s="467"/>
      <c r="S278" s="467"/>
      <c r="T278" s="467"/>
      <c r="U278" s="467"/>
      <c r="V278" s="467"/>
      <c r="W278" s="467"/>
      <c r="X278" s="467"/>
      <c r="Y278" s="467"/>
      <c r="Z278" s="467"/>
      <c r="AA278" s="467"/>
      <c r="AB278" s="467"/>
      <c r="AC278" s="467"/>
      <c r="AD278" s="467"/>
      <c r="AE278" s="467"/>
      <c r="AF278" s="467"/>
      <c r="AG278" s="467"/>
      <c r="AH278" s="467"/>
      <c r="AI278" s="467"/>
      <c r="AJ278" s="467"/>
      <c r="AK278" s="467"/>
      <c r="AL278" s="467"/>
      <c r="AM278" s="467"/>
      <c r="AN278" s="467"/>
      <c r="AO278" s="467"/>
      <c r="AP278" s="467"/>
      <c r="AQ278" s="467"/>
      <c r="AR278" s="467"/>
      <c r="AS278" s="467"/>
      <c r="AT278" s="467"/>
      <c r="AU278" s="467"/>
      <c r="AV278" s="467"/>
      <c r="AW278" s="467"/>
      <c r="AX278" s="467"/>
      <c r="AY278" s="467"/>
      <c r="AZ278" s="467"/>
      <c r="BA278" s="606"/>
      <c r="BB278" s="219"/>
    </row>
    <row r="279" spans="3:54" ht="6" customHeight="1" x14ac:dyDescent="0.2">
      <c r="C279" s="608" t="s">
        <v>102</v>
      </c>
      <c r="D279" s="609"/>
      <c r="E279" s="609"/>
      <c r="F279" s="610"/>
      <c r="G279" s="610"/>
      <c r="H279" s="610"/>
      <c r="I279" s="610"/>
      <c r="J279" s="610"/>
      <c r="K279" s="610"/>
      <c r="L279" s="610"/>
      <c r="M279" s="610"/>
      <c r="N279" s="611"/>
      <c r="O279" s="607"/>
      <c r="P279" s="467"/>
      <c r="Q279" s="467"/>
      <c r="R279" s="467"/>
      <c r="S279" s="467"/>
      <c r="T279" s="467"/>
      <c r="U279" s="467"/>
      <c r="V279" s="467"/>
      <c r="W279" s="467"/>
      <c r="X279" s="467"/>
      <c r="Y279" s="467"/>
      <c r="Z279" s="467"/>
      <c r="AA279" s="467"/>
      <c r="AB279" s="467"/>
      <c r="AC279" s="467"/>
      <c r="AD279" s="467"/>
      <c r="AE279" s="467"/>
      <c r="AF279" s="467"/>
      <c r="AG279" s="467"/>
      <c r="AH279" s="467"/>
      <c r="AI279" s="467"/>
      <c r="AJ279" s="467"/>
      <c r="AK279" s="467"/>
      <c r="AL279" s="467"/>
      <c r="AM279" s="467"/>
      <c r="AN279" s="467"/>
      <c r="AO279" s="467"/>
      <c r="AP279" s="467"/>
      <c r="AQ279" s="467"/>
      <c r="AR279" s="467"/>
      <c r="AS279" s="467"/>
      <c r="AT279" s="467"/>
      <c r="AU279" s="467"/>
      <c r="AV279" s="467"/>
      <c r="AW279" s="467"/>
      <c r="AX279" s="467"/>
      <c r="AY279" s="467"/>
      <c r="AZ279" s="467"/>
      <c r="BA279" s="606"/>
      <c r="BB279" s="219"/>
    </row>
    <row r="280" spans="3:54" ht="6" customHeight="1" x14ac:dyDescent="0.2">
      <c r="C280" s="608"/>
      <c r="D280" s="609"/>
      <c r="E280" s="609"/>
      <c r="F280" s="610"/>
      <c r="G280" s="610"/>
      <c r="H280" s="610"/>
      <c r="I280" s="610"/>
      <c r="J280" s="610"/>
      <c r="K280" s="610"/>
      <c r="L280" s="610"/>
      <c r="M280" s="610"/>
      <c r="N280" s="611"/>
      <c r="O280" s="607"/>
      <c r="P280" s="467"/>
      <c r="Q280" s="467"/>
      <c r="R280" s="467"/>
      <c r="S280" s="467"/>
      <c r="T280" s="467"/>
      <c r="U280" s="467"/>
      <c r="V280" s="467"/>
      <c r="W280" s="467"/>
      <c r="X280" s="467"/>
      <c r="Y280" s="467"/>
      <c r="Z280" s="467"/>
      <c r="AA280" s="467"/>
      <c r="AB280" s="467"/>
      <c r="AC280" s="467"/>
      <c r="AD280" s="467"/>
      <c r="AE280" s="467"/>
      <c r="AF280" s="467"/>
      <c r="AG280" s="467"/>
      <c r="AH280" s="467"/>
      <c r="AI280" s="467"/>
      <c r="AJ280" s="467"/>
      <c r="AK280" s="467"/>
      <c r="AL280" s="467"/>
      <c r="AM280" s="467"/>
      <c r="AN280" s="467"/>
      <c r="AO280" s="467"/>
      <c r="AP280" s="467"/>
      <c r="AQ280" s="467"/>
      <c r="AR280" s="467"/>
      <c r="AS280" s="467"/>
      <c r="AT280" s="467"/>
      <c r="AU280" s="467"/>
      <c r="AV280" s="467"/>
      <c r="AW280" s="467"/>
      <c r="AX280" s="467"/>
      <c r="AY280" s="467"/>
      <c r="AZ280" s="467"/>
      <c r="BA280" s="606"/>
      <c r="BB280" s="219"/>
    </row>
    <row r="281" spans="3:54" ht="6" customHeight="1" thickBot="1" x14ac:dyDescent="0.25">
      <c r="C281" s="612"/>
      <c r="D281" s="613"/>
      <c r="E281" s="613"/>
      <c r="F281" s="614"/>
      <c r="G281" s="614"/>
      <c r="H281" s="614"/>
      <c r="I281" s="614"/>
      <c r="J281" s="614"/>
      <c r="K281" s="614"/>
      <c r="L281" s="614"/>
      <c r="M281" s="614"/>
      <c r="N281" s="615"/>
      <c r="O281" s="616"/>
      <c r="P281" s="617"/>
      <c r="Q281" s="617"/>
      <c r="R281" s="617"/>
      <c r="S281" s="617"/>
      <c r="T281" s="617"/>
      <c r="U281" s="617"/>
      <c r="V281" s="617"/>
      <c r="W281" s="617"/>
      <c r="X281" s="617"/>
      <c r="Y281" s="617"/>
      <c r="Z281" s="617"/>
      <c r="AA281" s="617"/>
      <c r="AB281" s="617"/>
      <c r="AC281" s="617"/>
      <c r="AD281" s="617"/>
      <c r="AE281" s="617"/>
      <c r="AF281" s="617"/>
      <c r="AG281" s="617"/>
      <c r="AH281" s="617"/>
      <c r="AI281" s="617"/>
      <c r="AJ281" s="617"/>
      <c r="AK281" s="617"/>
      <c r="AL281" s="617"/>
      <c r="AM281" s="617"/>
      <c r="AN281" s="617"/>
      <c r="AO281" s="617"/>
      <c r="AP281" s="617"/>
      <c r="AQ281" s="617"/>
      <c r="AR281" s="617"/>
      <c r="AS281" s="617"/>
      <c r="AT281" s="617"/>
      <c r="AU281" s="617"/>
      <c r="AV281" s="617"/>
      <c r="AW281" s="617"/>
      <c r="AX281" s="617"/>
      <c r="AY281" s="617"/>
      <c r="AZ281" s="617"/>
      <c r="BA281" s="618"/>
      <c r="BB281" s="219"/>
    </row>
    <row r="282" spans="3:54" ht="6" customHeight="1" x14ac:dyDescent="0.2">
      <c r="C282" s="619" t="s">
        <v>103</v>
      </c>
      <c r="D282" s="620"/>
      <c r="E282" s="620"/>
      <c r="F282" s="620"/>
      <c r="G282" s="620"/>
      <c r="H282" s="620"/>
      <c r="I282" s="620"/>
      <c r="J282" s="620"/>
      <c r="K282" s="620"/>
      <c r="L282" s="620"/>
      <c r="M282" s="620"/>
      <c r="N282" s="621"/>
      <c r="O282" s="625"/>
      <c r="P282" s="604"/>
      <c r="Q282" s="604"/>
      <c r="R282" s="604"/>
      <c r="S282" s="604"/>
      <c r="T282" s="604"/>
      <c r="U282" s="604"/>
      <c r="V282" s="604"/>
      <c r="W282" s="604"/>
      <c r="X282" s="604"/>
      <c r="Y282" s="604"/>
      <c r="Z282" s="604"/>
      <c r="AA282" s="604"/>
      <c r="AB282" s="604"/>
      <c r="AC282" s="604"/>
      <c r="AD282" s="604"/>
      <c r="AE282" s="604"/>
      <c r="AF282" s="604"/>
      <c r="AG282" s="604"/>
      <c r="AH282" s="604"/>
      <c r="AI282" s="604"/>
      <c r="AJ282" s="604"/>
      <c r="AK282" s="604"/>
      <c r="AL282" s="604"/>
      <c r="AM282" s="604"/>
      <c r="AN282" s="604"/>
      <c r="AO282" s="604"/>
      <c r="AP282" s="604"/>
      <c r="AQ282" s="604"/>
      <c r="AR282" s="604"/>
      <c r="AS282" s="604"/>
      <c r="AT282" s="604"/>
      <c r="AU282" s="604"/>
      <c r="AV282" s="604"/>
      <c r="AW282" s="604"/>
      <c r="AX282" s="604"/>
      <c r="AY282" s="604"/>
      <c r="AZ282" s="604"/>
      <c r="BA282" s="605"/>
      <c r="BB282" s="219"/>
    </row>
    <row r="283" spans="3:54" ht="6" customHeight="1" x14ac:dyDescent="0.2">
      <c r="C283" s="622"/>
      <c r="D283" s="623"/>
      <c r="E283" s="623"/>
      <c r="F283" s="623"/>
      <c r="G283" s="623"/>
      <c r="H283" s="623"/>
      <c r="I283" s="623"/>
      <c r="J283" s="623"/>
      <c r="K283" s="623"/>
      <c r="L283" s="623"/>
      <c r="M283" s="623"/>
      <c r="N283" s="624"/>
      <c r="O283" s="607"/>
      <c r="P283" s="467"/>
      <c r="Q283" s="467"/>
      <c r="R283" s="467"/>
      <c r="S283" s="467"/>
      <c r="T283" s="467"/>
      <c r="U283" s="467"/>
      <c r="V283" s="467"/>
      <c r="W283" s="467"/>
      <c r="X283" s="467"/>
      <c r="Y283" s="467"/>
      <c r="Z283" s="467"/>
      <c r="AA283" s="467"/>
      <c r="AB283" s="467"/>
      <c r="AC283" s="467"/>
      <c r="AD283" s="467"/>
      <c r="AE283" s="467"/>
      <c r="AF283" s="467"/>
      <c r="AG283" s="467"/>
      <c r="AH283" s="467"/>
      <c r="AI283" s="467"/>
      <c r="AJ283" s="467"/>
      <c r="AK283" s="467"/>
      <c r="AL283" s="467"/>
      <c r="AM283" s="467"/>
      <c r="AN283" s="467"/>
      <c r="AO283" s="467"/>
      <c r="AP283" s="467"/>
      <c r="AQ283" s="467"/>
      <c r="AR283" s="467"/>
      <c r="AS283" s="467"/>
      <c r="AT283" s="467"/>
      <c r="AU283" s="467"/>
      <c r="AV283" s="467"/>
      <c r="AW283" s="467"/>
      <c r="AX283" s="467"/>
      <c r="AY283" s="467"/>
      <c r="AZ283" s="467"/>
      <c r="BA283" s="606"/>
      <c r="BB283" s="219"/>
    </row>
    <row r="284" spans="3:54" ht="6" customHeight="1" x14ac:dyDescent="0.2">
      <c r="C284" s="622"/>
      <c r="D284" s="623"/>
      <c r="E284" s="623"/>
      <c r="F284" s="623"/>
      <c r="G284" s="623"/>
      <c r="H284" s="623"/>
      <c r="I284" s="623"/>
      <c r="J284" s="623"/>
      <c r="K284" s="623"/>
      <c r="L284" s="623"/>
      <c r="M284" s="623"/>
      <c r="N284" s="624"/>
      <c r="O284" s="607"/>
      <c r="P284" s="467"/>
      <c r="Q284" s="467"/>
      <c r="R284" s="467"/>
      <c r="S284" s="467"/>
      <c r="T284" s="467"/>
      <c r="U284" s="467"/>
      <c r="V284" s="467"/>
      <c r="W284" s="467"/>
      <c r="X284" s="467"/>
      <c r="Y284" s="467"/>
      <c r="Z284" s="467"/>
      <c r="AA284" s="467"/>
      <c r="AB284" s="467"/>
      <c r="AC284" s="467"/>
      <c r="AD284" s="467"/>
      <c r="AE284" s="467"/>
      <c r="AF284" s="467"/>
      <c r="AG284" s="467"/>
      <c r="AH284" s="467"/>
      <c r="AI284" s="467"/>
      <c r="AJ284" s="467"/>
      <c r="AK284" s="467"/>
      <c r="AL284" s="467"/>
      <c r="AM284" s="467"/>
      <c r="AN284" s="467"/>
      <c r="AO284" s="467"/>
      <c r="AP284" s="467"/>
      <c r="AQ284" s="467"/>
      <c r="AR284" s="467"/>
      <c r="AS284" s="467"/>
      <c r="AT284" s="467"/>
      <c r="AU284" s="467"/>
      <c r="AV284" s="467"/>
      <c r="AW284" s="467"/>
      <c r="AX284" s="467"/>
      <c r="AY284" s="467"/>
      <c r="AZ284" s="467"/>
      <c r="BA284" s="606"/>
      <c r="BB284" s="219"/>
    </row>
    <row r="285" spans="3:54" ht="6" customHeight="1" x14ac:dyDescent="0.2">
      <c r="C285" s="622" t="s">
        <v>104</v>
      </c>
      <c r="D285" s="623"/>
      <c r="E285" s="623"/>
      <c r="F285" s="623"/>
      <c r="G285" s="623"/>
      <c r="H285" s="623"/>
      <c r="I285" s="623"/>
      <c r="J285" s="623"/>
      <c r="K285" s="623"/>
      <c r="L285" s="623"/>
      <c r="M285" s="623"/>
      <c r="N285" s="624"/>
      <c r="O285" s="607"/>
      <c r="P285" s="467"/>
      <c r="Q285" s="467"/>
      <c r="R285" s="467"/>
      <c r="S285" s="467"/>
      <c r="T285" s="467"/>
      <c r="U285" s="467"/>
      <c r="V285" s="467"/>
      <c r="W285" s="467"/>
      <c r="X285" s="467"/>
      <c r="Y285" s="467"/>
      <c r="Z285" s="467"/>
      <c r="AA285" s="467"/>
      <c r="AB285" s="467"/>
      <c r="AC285" s="467"/>
      <c r="AD285" s="467"/>
      <c r="AE285" s="467"/>
      <c r="AF285" s="467"/>
      <c r="AG285" s="467"/>
      <c r="AH285" s="467"/>
      <c r="AI285" s="467"/>
      <c r="AJ285" s="467"/>
      <c r="AK285" s="467"/>
      <c r="AL285" s="467"/>
      <c r="AM285" s="467"/>
      <c r="AN285" s="467"/>
      <c r="AO285" s="467"/>
      <c r="AP285" s="467"/>
      <c r="AQ285" s="467"/>
      <c r="AR285" s="467"/>
      <c r="AS285" s="467"/>
      <c r="AT285" s="467"/>
      <c r="AU285" s="467"/>
      <c r="AV285" s="467"/>
      <c r="AW285" s="467"/>
      <c r="AX285" s="467"/>
      <c r="AY285" s="467"/>
      <c r="AZ285" s="467"/>
      <c r="BA285" s="606"/>
      <c r="BB285" s="219"/>
    </row>
    <row r="286" spans="3:54" ht="6" customHeight="1" x14ac:dyDescent="0.2">
      <c r="C286" s="622"/>
      <c r="D286" s="623"/>
      <c r="E286" s="623"/>
      <c r="F286" s="623"/>
      <c r="G286" s="623"/>
      <c r="H286" s="623"/>
      <c r="I286" s="623"/>
      <c r="J286" s="623"/>
      <c r="K286" s="623"/>
      <c r="L286" s="623"/>
      <c r="M286" s="623"/>
      <c r="N286" s="624"/>
      <c r="O286" s="607"/>
      <c r="P286" s="467"/>
      <c r="Q286" s="467"/>
      <c r="R286" s="467"/>
      <c r="S286" s="467"/>
      <c r="T286" s="467"/>
      <c r="U286" s="467"/>
      <c r="V286" s="467"/>
      <c r="W286" s="467"/>
      <c r="X286" s="467"/>
      <c r="Y286" s="467"/>
      <c r="Z286" s="467"/>
      <c r="AA286" s="467"/>
      <c r="AB286" s="467"/>
      <c r="AC286" s="467"/>
      <c r="AD286" s="467"/>
      <c r="AE286" s="467"/>
      <c r="AF286" s="467"/>
      <c r="AG286" s="467"/>
      <c r="AH286" s="467"/>
      <c r="AI286" s="467"/>
      <c r="AJ286" s="467"/>
      <c r="AK286" s="467"/>
      <c r="AL286" s="467"/>
      <c r="AM286" s="467"/>
      <c r="AN286" s="467"/>
      <c r="AO286" s="467"/>
      <c r="AP286" s="467"/>
      <c r="AQ286" s="467"/>
      <c r="AR286" s="467"/>
      <c r="AS286" s="467"/>
      <c r="AT286" s="467"/>
      <c r="AU286" s="467"/>
      <c r="AV286" s="467"/>
      <c r="AW286" s="467"/>
      <c r="AX286" s="467"/>
      <c r="AY286" s="467"/>
      <c r="AZ286" s="467"/>
      <c r="BA286" s="606"/>
      <c r="BB286" s="219"/>
    </row>
    <row r="287" spans="3:54" ht="6" customHeight="1" x14ac:dyDescent="0.2">
      <c r="C287" s="622"/>
      <c r="D287" s="623"/>
      <c r="E287" s="623"/>
      <c r="F287" s="623"/>
      <c r="G287" s="623"/>
      <c r="H287" s="623"/>
      <c r="I287" s="623"/>
      <c r="J287" s="623"/>
      <c r="K287" s="623"/>
      <c r="L287" s="623"/>
      <c r="M287" s="623"/>
      <c r="N287" s="624"/>
      <c r="O287" s="607"/>
      <c r="P287" s="467"/>
      <c r="Q287" s="467"/>
      <c r="R287" s="467"/>
      <c r="S287" s="467"/>
      <c r="T287" s="467"/>
      <c r="U287" s="467"/>
      <c r="V287" s="467"/>
      <c r="W287" s="467"/>
      <c r="X287" s="467"/>
      <c r="Y287" s="467"/>
      <c r="Z287" s="467"/>
      <c r="AA287" s="467"/>
      <c r="AB287" s="467"/>
      <c r="AC287" s="467"/>
      <c r="AD287" s="467"/>
      <c r="AE287" s="467"/>
      <c r="AF287" s="467"/>
      <c r="AG287" s="467"/>
      <c r="AH287" s="467"/>
      <c r="AI287" s="467"/>
      <c r="AJ287" s="467"/>
      <c r="AK287" s="467"/>
      <c r="AL287" s="467"/>
      <c r="AM287" s="467"/>
      <c r="AN287" s="467"/>
      <c r="AO287" s="467"/>
      <c r="AP287" s="467"/>
      <c r="AQ287" s="467"/>
      <c r="AR287" s="467"/>
      <c r="AS287" s="467"/>
      <c r="AT287" s="467"/>
      <c r="AU287" s="467"/>
      <c r="AV287" s="467"/>
      <c r="AW287" s="467"/>
      <c r="AX287" s="467"/>
      <c r="AY287" s="467"/>
      <c r="AZ287" s="467"/>
      <c r="BA287" s="606"/>
      <c r="BB287" s="219"/>
    </row>
    <row r="288" spans="3:54" ht="6" customHeight="1" x14ac:dyDescent="0.2">
      <c r="C288" s="608" t="s">
        <v>105</v>
      </c>
      <c r="D288" s="609"/>
      <c r="E288" s="609"/>
      <c r="F288" s="610"/>
      <c r="G288" s="610"/>
      <c r="H288" s="610"/>
      <c r="I288" s="610"/>
      <c r="J288" s="610"/>
      <c r="K288" s="610"/>
      <c r="L288" s="610"/>
      <c r="M288" s="610"/>
      <c r="N288" s="611"/>
      <c r="O288" s="607"/>
      <c r="P288" s="467"/>
      <c r="Q288" s="467"/>
      <c r="R288" s="467"/>
      <c r="S288" s="467"/>
      <c r="T288" s="467"/>
      <c r="U288" s="467"/>
      <c r="V288" s="467"/>
      <c r="W288" s="467"/>
      <c r="X288" s="467"/>
      <c r="Y288" s="467"/>
      <c r="Z288" s="467"/>
      <c r="AA288" s="467"/>
      <c r="AB288" s="467"/>
      <c r="AC288" s="467"/>
      <c r="AD288" s="467"/>
      <c r="AE288" s="467"/>
      <c r="AF288" s="467"/>
      <c r="AG288" s="467"/>
      <c r="AH288" s="467"/>
      <c r="AI288" s="467"/>
      <c r="AJ288" s="467"/>
      <c r="AK288" s="467"/>
      <c r="AL288" s="467"/>
      <c r="AM288" s="467"/>
      <c r="AN288" s="467"/>
      <c r="AO288" s="467"/>
      <c r="AP288" s="467"/>
      <c r="AQ288" s="467"/>
      <c r="AR288" s="467"/>
      <c r="AS288" s="467"/>
      <c r="AT288" s="467"/>
      <c r="AU288" s="467"/>
      <c r="AV288" s="467"/>
      <c r="AW288" s="467"/>
      <c r="AX288" s="467"/>
      <c r="AY288" s="467"/>
      <c r="AZ288" s="467"/>
      <c r="BA288" s="606"/>
      <c r="BB288" s="219"/>
    </row>
    <row r="289" spans="3:54" ht="6" customHeight="1" x14ac:dyDescent="0.2">
      <c r="C289" s="608"/>
      <c r="D289" s="609"/>
      <c r="E289" s="609"/>
      <c r="F289" s="610"/>
      <c r="G289" s="610"/>
      <c r="H289" s="610"/>
      <c r="I289" s="610"/>
      <c r="J289" s="610"/>
      <c r="K289" s="610"/>
      <c r="L289" s="610"/>
      <c r="M289" s="610"/>
      <c r="N289" s="611"/>
      <c r="O289" s="607"/>
      <c r="P289" s="467"/>
      <c r="Q289" s="467"/>
      <c r="R289" s="467"/>
      <c r="S289" s="467"/>
      <c r="T289" s="467"/>
      <c r="U289" s="467"/>
      <c r="V289" s="467"/>
      <c r="W289" s="467"/>
      <c r="X289" s="467"/>
      <c r="Y289" s="467"/>
      <c r="Z289" s="467"/>
      <c r="AA289" s="467"/>
      <c r="AB289" s="467"/>
      <c r="AC289" s="467"/>
      <c r="AD289" s="467"/>
      <c r="AE289" s="467"/>
      <c r="AF289" s="467"/>
      <c r="AG289" s="467"/>
      <c r="AH289" s="467"/>
      <c r="AI289" s="467"/>
      <c r="AJ289" s="467"/>
      <c r="AK289" s="467"/>
      <c r="AL289" s="467"/>
      <c r="AM289" s="467"/>
      <c r="AN289" s="467"/>
      <c r="AO289" s="467"/>
      <c r="AP289" s="467"/>
      <c r="AQ289" s="467"/>
      <c r="AR289" s="467"/>
      <c r="AS289" s="467"/>
      <c r="AT289" s="467"/>
      <c r="AU289" s="467"/>
      <c r="AV289" s="467"/>
      <c r="AW289" s="467"/>
      <c r="AX289" s="467"/>
      <c r="AY289" s="467"/>
      <c r="AZ289" s="467"/>
      <c r="BA289" s="606"/>
      <c r="BB289" s="219"/>
    </row>
    <row r="290" spans="3:54" ht="6" customHeight="1" thickBot="1" x14ac:dyDescent="0.25">
      <c r="C290" s="612"/>
      <c r="D290" s="613"/>
      <c r="E290" s="613"/>
      <c r="F290" s="614"/>
      <c r="G290" s="614"/>
      <c r="H290" s="614"/>
      <c r="I290" s="614"/>
      <c r="J290" s="614"/>
      <c r="K290" s="614"/>
      <c r="L290" s="614"/>
      <c r="M290" s="614"/>
      <c r="N290" s="615"/>
      <c r="O290" s="616"/>
      <c r="P290" s="617"/>
      <c r="Q290" s="617"/>
      <c r="R290" s="617"/>
      <c r="S290" s="617"/>
      <c r="T290" s="617"/>
      <c r="U290" s="617"/>
      <c r="V290" s="617"/>
      <c r="W290" s="617"/>
      <c r="X290" s="617"/>
      <c r="Y290" s="617"/>
      <c r="Z290" s="617"/>
      <c r="AA290" s="617"/>
      <c r="AB290" s="617"/>
      <c r="AC290" s="617"/>
      <c r="AD290" s="617"/>
      <c r="AE290" s="617"/>
      <c r="AF290" s="617"/>
      <c r="AG290" s="617"/>
      <c r="AH290" s="617"/>
      <c r="AI290" s="617"/>
      <c r="AJ290" s="617"/>
      <c r="AK290" s="617"/>
      <c r="AL290" s="617"/>
      <c r="AM290" s="617"/>
      <c r="AN290" s="617"/>
      <c r="AO290" s="617"/>
      <c r="AP290" s="617"/>
      <c r="AQ290" s="617"/>
      <c r="AR290" s="617"/>
      <c r="AS290" s="617"/>
      <c r="AT290" s="617"/>
      <c r="AU290" s="617"/>
      <c r="AV290" s="617"/>
      <c r="AW290" s="617"/>
      <c r="AX290" s="617"/>
      <c r="AY290" s="617"/>
      <c r="AZ290" s="617"/>
      <c r="BA290" s="618"/>
      <c r="BB290" s="219"/>
    </row>
    <row r="291" spans="3:54" ht="6" customHeight="1" x14ac:dyDescent="0.2">
      <c r="C291" s="626" t="s">
        <v>106</v>
      </c>
      <c r="D291" s="627"/>
      <c r="E291" s="627"/>
      <c r="F291" s="627"/>
      <c r="G291" s="627"/>
      <c r="H291" s="627"/>
      <c r="I291" s="627"/>
      <c r="J291" s="627"/>
      <c r="K291" s="627"/>
      <c r="L291" s="627"/>
      <c r="M291" s="627"/>
      <c r="N291" s="628"/>
      <c r="O291" s="489"/>
      <c r="P291" s="489"/>
      <c r="Q291" s="489"/>
      <c r="R291" s="489"/>
      <c r="S291" s="489"/>
      <c r="T291" s="489"/>
      <c r="U291" s="489"/>
      <c r="V291" s="489"/>
      <c r="W291" s="489"/>
      <c r="X291" s="489"/>
      <c r="Y291" s="489"/>
      <c r="Z291" s="489"/>
      <c r="AA291" s="641"/>
      <c r="AB291" s="599"/>
      <c r="AC291" s="489"/>
      <c r="AD291" s="489"/>
      <c r="AE291" s="489"/>
      <c r="AF291" s="489"/>
      <c r="AG291" s="489"/>
      <c r="AH291" s="489"/>
      <c r="AI291" s="489"/>
      <c r="AJ291" s="489"/>
      <c r="AK291" s="489"/>
      <c r="AL291" s="489"/>
      <c r="AM291" s="489"/>
      <c r="AN291" s="641"/>
      <c r="AO291" s="599"/>
      <c r="AP291" s="489"/>
      <c r="AQ291" s="489"/>
      <c r="AR291" s="489"/>
      <c r="AS291" s="489"/>
      <c r="AT291" s="489"/>
      <c r="AU291" s="489"/>
      <c r="AV291" s="489"/>
      <c r="AW291" s="489"/>
      <c r="AX291" s="489"/>
      <c r="AY291" s="489"/>
      <c r="AZ291" s="489"/>
      <c r="BA291" s="600"/>
      <c r="BB291" s="219"/>
    </row>
    <row r="292" spans="3:54" ht="6" customHeight="1" x14ac:dyDescent="0.2">
      <c r="C292" s="626"/>
      <c r="D292" s="627"/>
      <c r="E292" s="627"/>
      <c r="F292" s="627"/>
      <c r="G292" s="627"/>
      <c r="H292" s="627"/>
      <c r="I292" s="627"/>
      <c r="J292" s="627"/>
      <c r="K292" s="627"/>
      <c r="L292" s="627"/>
      <c r="M292" s="627"/>
      <c r="N292" s="628"/>
      <c r="O292" s="489"/>
      <c r="P292" s="489"/>
      <c r="Q292" s="489"/>
      <c r="R292" s="489"/>
      <c r="S292" s="489"/>
      <c r="T292" s="489"/>
      <c r="U292" s="489"/>
      <c r="V292" s="489"/>
      <c r="W292" s="489"/>
      <c r="X292" s="489"/>
      <c r="Y292" s="489"/>
      <c r="Z292" s="489"/>
      <c r="AA292" s="641"/>
      <c r="AB292" s="599"/>
      <c r="AC292" s="489"/>
      <c r="AD292" s="489"/>
      <c r="AE292" s="489"/>
      <c r="AF292" s="489"/>
      <c r="AG292" s="489"/>
      <c r="AH292" s="489"/>
      <c r="AI292" s="489"/>
      <c r="AJ292" s="489"/>
      <c r="AK292" s="489"/>
      <c r="AL292" s="489"/>
      <c r="AM292" s="489"/>
      <c r="AN292" s="641"/>
      <c r="AO292" s="599"/>
      <c r="AP292" s="489"/>
      <c r="AQ292" s="489"/>
      <c r="AR292" s="489"/>
      <c r="AS292" s="489"/>
      <c r="AT292" s="489"/>
      <c r="AU292" s="489"/>
      <c r="AV292" s="489"/>
      <c r="AW292" s="489"/>
      <c r="AX292" s="489"/>
      <c r="AY292" s="489"/>
      <c r="AZ292" s="489"/>
      <c r="BA292" s="600"/>
      <c r="BB292" s="219"/>
    </row>
    <row r="293" spans="3:54" ht="6" customHeight="1" thickBot="1" x14ac:dyDescent="0.25">
      <c r="C293" s="629"/>
      <c r="D293" s="630"/>
      <c r="E293" s="630"/>
      <c r="F293" s="630"/>
      <c r="G293" s="630"/>
      <c r="H293" s="630"/>
      <c r="I293" s="630"/>
      <c r="J293" s="630"/>
      <c r="K293" s="630"/>
      <c r="L293" s="630"/>
      <c r="M293" s="630"/>
      <c r="N293" s="631"/>
      <c r="O293" s="602"/>
      <c r="P293" s="602"/>
      <c r="Q293" s="602"/>
      <c r="R293" s="602"/>
      <c r="S293" s="602"/>
      <c r="T293" s="602"/>
      <c r="U293" s="602"/>
      <c r="V293" s="602"/>
      <c r="W293" s="602"/>
      <c r="X293" s="602"/>
      <c r="Y293" s="602"/>
      <c r="Z293" s="602"/>
      <c r="AA293" s="642"/>
      <c r="AB293" s="601"/>
      <c r="AC293" s="602"/>
      <c r="AD293" s="602"/>
      <c r="AE293" s="602"/>
      <c r="AF293" s="602"/>
      <c r="AG293" s="602"/>
      <c r="AH293" s="602"/>
      <c r="AI293" s="602"/>
      <c r="AJ293" s="602"/>
      <c r="AK293" s="602"/>
      <c r="AL293" s="602"/>
      <c r="AM293" s="602"/>
      <c r="AN293" s="642"/>
      <c r="AO293" s="601"/>
      <c r="AP293" s="602"/>
      <c r="AQ293" s="602"/>
      <c r="AR293" s="602"/>
      <c r="AS293" s="602"/>
      <c r="AT293" s="602"/>
      <c r="AU293" s="602"/>
      <c r="AV293" s="602"/>
      <c r="AW293" s="602"/>
      <c r="AX293" s="602"/>
      <c r="AY293" s="602"/>
      <c r="AZ293" s="602"/>
      <c r="BA293" s="603"/>
      <c r="BB293" s="219"/>
    </row>
    <row r="294" spans="3:54" ht="6" customHeight="1" x14ac:dyDescent="0.2">
      <c r="C294" s="643" t="s">
        <v>109</v>
      </c>
      <c r="D294" s="644"/>
      <c r="E294" s="644"/>
      <c r="F294" s="644"/>
      <c r="G294" s="644"/>
      <c r="H294" s="644"/>
      <c r="I294" s="644"/>
      <c r="J294" s="644"/>
      <c r="K294" s="644"/>
      <c r="L294" s="644"/>
      <c r="M294" s="644"/>
      <c r="N294" s="645"/>
      <c r="O294" s="632"/>
      <c r="P294" s="633"/>
      <c r="Q294" s="633"/>
      <c r="R294" s="633"/>
      <c r="S294" s="633"/>
      <c r="T294" s="633"/>
      <c r="U294" s="633"/>
      <c r="V294" s="633"/>
      <c r="W294" s="633"/>
      <c r="X294" s="633"/>
      <c r="Y294" s="633"/>
      <c r="Z294" s="633"/>
      <c r="AA294" s="633"/>
      <c r="AB294" s="633"/>
      <c r="AC294" s="633"/>
      <c r="AD294" s="633"/>
      <c r="AE294" s="633"/>
      <c r="AF294" s="633"/>
      <c r="AG294" s="633"/>
      <c r="AH294" s="633"/>
      <c r="AI294" s="633"/>
      <c r="AJ294" s="633"/>
      <c r="AK294" s="633"/>
      <c r="AL294" s="633"/>
      <c r="AM294" s="633"/>
      <c r="AN294" s="634"/>
      <c r="AO294" s="646"/>
      <c r="AP294" s="647"/>
      <c r="AQ294" s="647"/>
      <c r="AR294" s="647"/>
      <c r="AS294" s="647"/>
      <c r="AT294" s="647"/>
      <c r="AU294" s="647"/>
      <c r="AV294" s="647"/>
      <c r="AW294" s="647"/>
      <c r="AX294" s="647"/>
      <c r="AY294" s="647"/>
      <c r="AZ294" s="647"/>
      <c r="BA294" s="648"/>
      <c r="BB294" s="219"/>
    </row>
    <row r="295" spans="3:54" ht="6" customHeight="1" x14ac:dyDescent="0.2">
      <c r="C295" s="626"/>
      <c r="D295" s="627"/>
      <c r="E295" s="627"/>
      <c r="F295" s="627"/>
      <c r="G295" s="627"/>
      <c r="H295" s="627"/>
      <c r="I295" s="627"/>
      <c r="J295" s="627"/>
      <c r="K295" s="627"/>
      <c r="L295" s="627"/>
      <c r="M295" s="627"/>
      <c r="N295" s="628"/>
      <c r="O295" s="635"/>
      <c r="P295" s="636"/>
      <c r="Q295" s="636"/>
      <c r="R295" s="636"/>
      <c r="S295" s="636"/>
      <c r="T295" s="636"/>
      <c r="U295" s="636"/>
      <c r="V295" s="636"/>
      <c r="W295" s="636"/>
      <c r="X295" s="636"/>
      <c r="Y295" s="636"/>
      <c r="Z295" s="636"/>
      <c r="AA295" s="636"/>
      <c r="AB295" s="636"/>
      <c r="AC295" s="636"/>
      <c r="AD295" s="636"/>
      <c r="AE295" s="636"/>
      <c r="AF295" s="636"/>
      <c r="AG295" s="636"/>
      <c r="AH295" s="636"/>
      <c r="AI295" s="636"/>
      <c r="AJ295" s="636"/>
      <c r="AK295" s="636"/>
      <c r="AL295" s="636"/>
      <c r="AM295" s="636"/>
      <c r="AN295" s="637"/>
      <c r="AO295" s="599"/>
      <c r="AP295" s="489"/>
      <c r="AQ295" s="489"/>
      <c r="AR295" s="489"/>
      <c r="AS295" s="489"/>
      <c r="AT295" s="489"/>
      <c r="AU295" s="489"/>
      <c r="AV295" s="489"/>
      <c r="AW295" s="489"/>
      <c r="AX295" s="489"/>
      <c r="AY295" s="489"/>
      <c r="AZ295" s="489"/>
      <c r="BA295" s="600"/>
      <c r="BB295" s="219"/>
    </row>
    <row r="296" spans="3:54" ht="6" customHeight="1" thickBot="1" x14ac:dyDescent="0.25">
      <c r="C296" s="629"/>
      <c r="D296" s="630"/>
      <c r="E296" s="630"/>
      <c r="F296" s="630"/>
      <c r="G296" s="630"/>
      <c r="H296" s="630"/>
      <c r="I296" s="630"/>
      <c r="J296" s="630"/>
      <c r="K296" s="630"/>
      <c r="L296" s="630"/>
      <c r="M296" s="630"/>
      <c r="N296" s="631"/>
      <c r="O296" s="638"/>
      <c r="P296" s="639"/>
      <c r="Q296" s="639"/>
      <c r="R296" s="639"/>
      <c r="S296" s="639"/>
      <c r="T296" s="639"/>
      <c r="U296" s="639"/>
      <c r="V296" s="639"/>
      <c r="W296" s="639"/>
      <c r="X296" s="639"/>
      <c r="Y296" s="639"/>
      <c r="Z296" s="639"/>
      <c r="AA296" s="639"/>
      <c r="AB296" s="639"/>
      <c r="AC296" s="639"/>
      <c r="AD296" s="639"/>
      <c r="AE296" s="639"/>
      <c r="AF296" s="639"/>
      <c r="AG296" s="639"/>
      <c r="AH296" s="639"/>
      <c r="AI296" s="639"/>
      <c r="AJ296" s="639"/>
      <c r="AK296" s="639"/>
      <c r="AL296" s="639"/>
      <c r="AM296" s="639"/>
      <c r="AN296" s="640"/>
      <c r="AO296" s="601"/>
      <c r="AP296" s="602"/>
      <c r="AQ296" s="602"/>
      <c r="AR296" s="602"/>
      <c r="AS296" s="602"/>
      <c r="AT296" s="602"/>
      <c r="AU296" s="602"/>
      <c r="AV296" s="602"/>
      <c r="AW296" s="602"/>
      <c r="AX296" s="602"/>
      <c r="AY296" s="602"/>
      <c r="AZ296" s="602"/>
      <c r="BA296" s="603"/>
      <c r="BB296" s="219"/>
    </row>
    <row r="297" spans="3:54" ht="6" customHeight="1" x14ac:dyDescent="0.2">
      <c r="C297" s="626" t="s">
        <v>401</v>
      </c>
      <c r="D297" s="627"/>
      <c r="E297" s="627"/>
      <c r="F297" s="627"/>
      <c r="G297" s="627"/>
      <c r="H297" s="627"/>
      <c r="I297" s="627"/>
      <c r="J297" s="627"/>
      <c r="K297" s="627"/>
      <c r="L297" s="627"/>
      <c r="M297" s="627"/>
      <c r="N297" s="628"/>
      <c r="O297" s="632"/>
      <c r="P297" s="633"/>
      <c r="Q297" s="633"/>
      <c r="R297" s="633"/>
      <c r="S297" s="633"/>
      <c r="T297" s="633"/>
      <c r="U297" s="633"/>
      <c r="V297" s="633"/>
      <c r="W297" s="633"/>
      <c r="X297" s="633"/>
      <c r="Y297" s="633"/>
      <c r="Z297" s="633"/>
      <c r="AA297" s="633"/>
      <c r="AB297" s="633"/>
      <c r="AC297" s="633"/>
      <c r="AD297" s="633"/>
      <c r="AE297" s="633"/>
      <c r="AF297" s="633"/>
      <c r="AG297" s="633"/>
      <c r="AH297" s="633"/>
      <c r="AI297" s="633"/>
      <c r="AJ297" s="633"/>
      <c r="AK297" s="633"/>
      <c r="AL297" s="633"/>
      <c r="AM297" s="633"/>
      <c r="AN297" s="634"/>
      <c r="AO297" s="599"/>
      <c r="AP297" s="489"/>
      <c r="AQ297" s="489"/>
      <c r="AR297" s="489"/>
      <c r="AS297" s="489"/>
      <c r="AT297" s="489"/>
      <c r="AU297" s="489"/>
      <c r="AV297" s="489"/>
      <c r="AW297" s="489"/>
      <c r="AX297" s="489"/>
      <c r="AY297" s="489"/>
      <c r="AZ297" s="489"/>
      <c r="BA297" s="600"/>
      <c r="BB297" s="219"/>
    </row>
    <row r="298" spans="3:54" ht="6" customHeight="1" x14ac:dyDescent="0.2">
      <c r="C298" s="626"/>
      <c r="D298" s="627"/>
      <c r="E298" s="627"/>
      <c r="F298" s="627"/>
      <c r="G298" s="627"/>
      <c r="H298" s="627"/>
      <c r="I298" s="627"/>
      <c r="J298" s="627"/>
      <c r="K298" s="627"/>
      <c r="L298" s="627"/>
      <c r="M298" s="627"/>
      <c r="N298" s="628"/>
      <c r="O298" s="635"/>
      <c r="P298" s="636"/>
      <c r="Q298" s="636"/>
      <c r="R298" s="636"/>
      <c r="S298" s="636"/>
      <c r="T298" s="636"/>
      <c r="U298" s="636"/>
      <c r="V298" s="636"/>
      <c r="W298" s="636"/>
      <c r="X298" s="636"/>
      <c r="Y298" s="636"/>
      <c r="Z298" s="636"/>
      <c r="AA298" s="636"/>
      <c r="AB298" s="636"/>
      <c r="AC298" s="636"/>
      <c r="AD298" s="636"/>
      <c r="AE298" s="636"/>
      <c r="AF298" s="636"/>
      <c r="AG298" s="636"/>
      <c r="AH298" s="636"/>
      <c r="AI298" s="636"/>
      <c r="AJ298" s="636"/>
      <c r="AK298" s="636"/>
      <c r="AL298" s="636"/>
      <c r="AM298" s="636"/>
      <c r="AN298" s="637"/>
      <c r="AO298" s="599"/>
      <c r="AP298" s="489"/>
      <c r="AQ298" s="489"/>
      <c r="AR298" s="489"/>
      <c r="AS298" s="489"/>
      <c r="AT298" s="489"/>
      <c r="AU298" s="489"/>
      <c r="AV298" s="489"/>
      <c r="AW298" s="489"/>
      <c r="AX298" s="489"/>
      <c r="AY298" s="489"/>
      <c r="AZ298" s="489"/>
      <c r="BA298" s="600"/>
      <c r="BB298" s="219"/>
    </row>
    <row r="299" spans="3:54" ht="6" customHeight="1" thickBot="1" x14ac:dyDescent="0.25">
      <c r="C299" s="629"/>
      <c r="D299" s="630"/>
      <c r="E299" s="630"/>
      <c r="F299" s="630"/>
      <c r="G299" s="630"/>
      <c r="H299" s="630"/>
      <c r="I299" s="630"/>
      <c r="J299" s="630"/>
      <c r="K299" s="630"/>
      <c r="L299" s="630"/>
      <c r="M299" s="630"/>
      <c r="N299" s="631"/>
      <c r="O299" s="638"/>
      <c r="P299" s="639"/>
      <c r="Q299" s="639"/>
      <c r="R299" s="639"/>
      <c r="S299" s="639"/>
      <c r="T299" s="639"/>
      <c r="U299" s="639"/>
      <c r="V299" s="639"/>
      <c r="W299" s="639"/>
      <c r="X299" s="639"/>
      <c r="Y299" s="639"/>
      <c r="Z299" s="639"/>
      <c r="AA299" s="639"/>
      <c r="AB299" s="639"/>
      <c r="AC299" s="639"/>
      <c r="AD299" s="639"/>
      <c r="AE299" s="639"/>
      <c r="AF299" s="639"/>
      <c r="AG299" s="639"/>
      <c r="AH299" s="639"/>
      <c r="AI299" s="639"/>
      <c r="AJ299" s="639"/>
      <c r="AK299" s="639"/>
      <c r="AL299" s="639"/>
      <c r="AM299" s="639"/>
      <c r="AN299" s="640"/>
      <c r="AO299" s="601"/>
      <c r="AP299" s="602"/>
      <c r="AQ299" s="602"/>
      <c r="AR299" s="602"/>
      <c r="AS299" s="602"/>
      <c r="AT299" s="602"/>
      <c r="AU299" s="602"/>
      <c r="AV299" s="602"/>
      <c r="AW299" s="602"/>
      <c r="AX299" s="602"/>
      <c r="AY299" s="602"/>
      <c r="AZ299" s="602"/>
      <c r="BA299" s="603"/>
      <c r="BB299" s="219"/>
    </row>
  </sheetData>
  <mergeCells count="422">
    <mergeCell ref="A3:CK5"/>
    <mergeCell ref="A10:CF12"/>
    <mergeCell ref="CI14:CQ16"/>
    <mergeCell ref="C17:Q19"/>
    <mergeCell ref="R17:V19"/>
    <mergeCell ref="W17:Y19"/>
    <mergeCell ref="Z17:AD19"/>
    <mergeCell ref="AE17:AI19"/>
    <mergeCell ref="AJ17:AL19"/>
    <mergeCell ref="BW17:BY19"/>
    <mergeCell ref="C20:E34"/>
    <mergeCell ref="BR20:CD22"/>
    <mergeCell ref="CM17:CQ19"/>
    <mergeCell ref="AR17:AV19"/>
    <mergeCell ref="AW17:AY19"/>
    <mergeCell ref="AZ17:BD19"/>
    <mergeCell ref="BE17:BI19"/>
    <mergeCell ref="CE23:CQ25"/>
    <mergeCell ref="F20:Q22"/>
    <mergeCell ref="R20:AD22"/>
    <mergeCell ref="R26:AD28"/>
    <mergeCell ref="AE26:AQ28"/>
    <mergeCell ref="AR26:BD28"/>
    <mergeCell ref="BE26:BQ28"/>
    <mergeCell ref="BJ17:BL19"/>
    <mergeCell ref="BM17:BQ19"/>
    <mergeCell ref="AM17:AQ19"/>
    <mergeCell ref="AE20:AQ22"/>
    <mergeCell ref="AR20:BD22"/>
    <mergeCell ref="BE20:BQ22"/>
    <mergeCell ref="BE23:BQ25"/>
    <mergeCell ref="BZ17:CD19"/>
    <mergeCell ref="CE17:CI19"/>
    <mergeCell ref="CJ17:CL19"/>
    <mergeCell ref="BR23:CD25"/>
    <mergeCell ref="BR26:CD28"/>
    <mergeCell ref="CE26:CQ28"/>
    <mergeCell ref="BR17:BV19"/>
    <mergeCell ref="CE20:CQ22"/>
    <mergeCell ref="I38:Q40"/>
    <mergeCell ref="R38:AD40"/>
    <mergeCell ref="AE38:AQ40"/>
    <mergeCell ref="AR38:BD40"/>
    <mergeCell ref="AE35:AQ37"/>
    <mergeCell ref="AR35:BD37"/>
    <mergeCell ref="BE35:BQ37"/>
    <mergeCell ref="BR35:CD37"/>
    <mergeCell ref="CE38:CQ40"/>
    <mergeCell ref="BE38:BQ40"/>
    <mergeCell ref="BR38:CD40"/>
    <mergeCell ref="F23:G28"/>
    <mergeCell ref="H23:Q25"/>
    <mergeCell ref="R23:AD25"/>
    <mergeCell ref="AE23:AQ25"/>
    <mergeCell ref="AR23:BD25"/>
    <mergeCell ref="H26:Q28"/>
    <mergeCell ref="CE35:CQ37"/>
    <mergeCell ref="F32:Q34"/>
    <mergeCell ref="R32:AD34"/>
    <mergeCell ref="AE32:AQ34"/>
    <mergeCell ref="AR32:BD34"/>
    <mergeCell ref="BE32:BQ34"/>
    <mergeCell ref="BR32:CD34"/>
    <mergeCell ref="F35:H52"/>
    <mergeCell ref="I35:Q37"/>
    <mergeCell ref="R35:AD37"/>
    <mergeCell ref="CE29:CQ31"/>
    <mergeCell ref="CE32:CQ34"/>
    <mergeCell ref="F29:Q31"/>
    <mergeCell ref="R29:AD31"/>
    <mergeCell ref="AE29:AQ31"/>
    <mergeCell ref="AR29:BD31"/>
    <mergeCell ref="BE29:BQ31"/>
    <mergeCell ref="BR29:CD31"/>
    <mergeCell ref="CE41:CQ43"/>
    <mergeCell ref="CE50:CQ52"/>
    <mergeCell ref="F53:Q55"/>
    <mergeCell ref="CE47:CQ49"/>
    <mergeCell ref="I44:Q46"/>
    <mergeCell ref="R44:AD46"/>
    <mergeCell ref="AE44:AQ46"/>
    <mergeCell ref="AR44:BD46"/>
    <mergeCell ref="BE44:BQ46"/>
    <mergeCell ref="BR44:CD46"/>
    <mergeCell ref="K50:Q52"/>
    <mergeCell ref="AE50:AQ52"/>
    <mergeCell ref="AR50:BD52"/>
    <mergeCell ref="BE50:BQ52"/>
    <mergeCell ref="CE44:CQ46"/>
    <mergeCell ref="I47:Q49"/>
    <mergeCell ref="R47:AD49"/>
    <mergeCell ref="AE47:AQ49"/>
    <mergeCell ref="AR47:BD49"/>
    <mergeCell ref="BR50:CD52"/>
    <mergeCell ref="BR59:CD61"/>
    <mergeCell ref="CE59:CQ61"/>
    <mergeCell ref="F56:Q58"/>
    <mergeCell ref="R56:AD58"/>
    <mergeCell ref="AE56:AQ58"/>
    <mergeCell ref="AR56:BD58"/>
    <mergeCell ref="BE56:BQ58"/>
    <mergeCell ref="BR56:CD58"/>
    <mergeCell ref="R50:AD52"/>
    <mergeCell ref="BE47:BQ49"/>
    <mergeCell ref="BR47:CD49"/>
    <mergeCell ref="CE53:CQ55"/>
    <mergeCell ref="CE65:CQ67"/>
    <mergeCell ref="F62:Q64"/>
    <mergeCell ref="R62:AD64"/>
    <mergeCell ref="CE56:CQ58"/>
    <mergeCell ref="F59:Q61"/>
    <mergeCell ref="R59:AD61"/>
    <mergeCell ref="AE59:AQ61"/>
    <mergeCell ref="AR59:BD61"/>
    <mergeCell ref="BE59:BQ61"/>
    <mergeCell ref="CE62:CQ64"/>
    <mergeCell ref="C65:Q67"/>
    <mergeCell ref="R65:AD67"/>
    <mergeCell ref="AE65:AQ67"/>
    <mergeCell ref="AR65:BD67"/>
    <mergeCell ref="BE65:BQ67"/>
    <mergeCell ref="C35:E64"/>
    <mergeCell ref="R53:AD55"/>
    <mergeCell ref="AE53:AQ55"/>
    <mergeCell ref="AR53:BD55"/>
    <mergeCell ref="BE53:BQ55"/>
    <mergeCell ref="BR53:CD55"/>
    <mergeCell ref="AE62:AQ64"/>
    <mergeCell ref="AR62:BD64"/>
    <mergeCell ref="BE62:BQ64"/>
    <mergeCell ref="BR62:CD64"/>
    <mergeCell ref="BR65:CD67"/>
    <mergeCell ref="I50:J52"/>
    <mergeCell ref="I41:Q43"/>
    <mergeCell ref="R41:AD43"/>
    <mergeCell ref="AE41:AQ43"/>
    <mergeCell ref="AR41:BD43"/>
    <mergeCell ref="BE41:BQ43"/>
    <mergeCell ref="BR41:CD43"/>
    <mergeCell ref="BR71:CD73"/>
    <mergeCell ref="CE71:CQ73"/>
    <mergeCell ref="C68:Q70"/>
    <mergeCell ref="R68:AD70"/>
    <mergeCell ref="AE68:AQ70"/>
    <mergeCell ref="AR68:BD70"/>
    <mergeCell ref="BE68:BQ70"/>
    <mergeCell ref="BR68:CD70"/>
    <mergeCell ref="AE74:AQ76"/>
    <mergeCell ref="AR74:BD76"/>
    <mergeCell ref="BE74:BQ76"/>
    <mergeCell ref="BR74:CD76"/>
    <mergeCell ref="C74:Q76"/>
    <mergeCell ref="R74:AD76"/>
    <mergeCell ref="AR71:BD73"/>
    <mergeCell ref="BE71:BQ73"/>
    <mergeCell ref="CE68:CQ70"/>
    <mergeCell ref="C71:Q73"/>
    <mergeCell ref="R71:AD73"/>
    <mergeCell ref="AE71:AQ73"/>
    <mergeCell ref="C89:BP90"/>
    <mergeCell ref="C92:I94"/>
    <mergeCell ref="J92:L94"/>
    <mergeCell ref="M92:R94"/>
    <mergeCell ref="C81:CQ84"/>
    <mergeCell ref="CE74:CQ76"/>
    <mergeCell ref="C77:Q79"/>
    <mergeCell ref="R77:AD79"/>
    <mergeCell ref="AE77:AQ79"/>
    <mergeCell ref="AR77:BD79"/>
    <mergeCell ref="AS92:BA94"/>
    <mergeCell ref="A85:CF87"/>
    <mergeCell ref="BE77:BQ79"/>
    <mergeCell ref="BR77:CD79"/>
    <mergeCell ref="CE77:CQ79"/>
    <mergeCell ref="C95:N97"/>
    <mergeCell ref="O95:AA97"/>
    <mergeCell ref="AB95:AN97"/>
    <mergeCell ref="AO95:BA97"/>
    <mergeCell ref="C98:N100"/>
    <mergeCell ref="O98:AA100"/>
    <mergeCell ref="AB98:AN100"/>
    <mergeCell ref="AO98:BA100"/>
    <mergeCell ref="C101:N103"/>
    <mergeCell ref="O101:AA103"/>
    <mergeCell ref="AB101:AN103"/>
    <mergeCell ref="AO101:BA103"/>
    <mergeCell ref="C104:N106"/>
    <mergeCell ref="O104:AA106"/>
    <mergeCell ref="AB104:AN106"/>
    <mergeCell ref="AO104:BA106"/>
    <mergeCell ref="C107:N109"/>
    <mergeCell ref="O107:AA109"/>
    <mergeCell ref="AB107:AN109"/>
    <mergeCell ref="AO107:BA109"/>
    <mergeCell ref="C110:N112"/>
    <mergeCell ref="O110:AA112"/>
    <mergeCell ref="AB110:AN112"/>
    <mergeCell ref="AO110:BA112"/>
    <mergeCell ref="M127:R129"/>
    <mergeCell ref="AO133:BA135"/>
    <mergeCell ref="C113:N115"/>
    <mergeCell ref="O113:AA115"/>
    <mergeCell ref="AB113:AN115"/>
    <mergeCell ref="AO113:BA115"/>
    <mergeCell ref="C116:N118"/>
    <mergeCell ref="O116:AA118"/>
    <mergeCell ref="AB116:AN118"/>
    <mergeCell ref="AO116:BA118"/>
    <mergeCell ref="AB133:AN135"/>
    <mergeCell ref="AO130:BA132"/>
    <mergeCell ref="C119:N121"/>
    <mergeCell ref="O119:AN121"/>
    <mergeCell ref="AO119:BA121"/>
    <mergeCell ref="C122:N124"/>
    <mergeCell ref="O122:AN124"/>
    <mergeCell ref="AO122:BA124"/>
    <mergeCell ref="C127:I129"/>
    <mergeCell ref="J127:L129"/>
    <mergeCell ref="AS127:BA129"/>
    <mergeCell ref="C130:N132"/>
    <mergeCell ref="O130:AA132"/>
    <mergeCell ref="AB130:AN132"/>
    <mergeCell ref="C133:N135"/>
    <mergeCell ref="O133:AA135"/>
    <mergeCell ref="O145:AA147"/>
    <mergeCell ref="AB145:AN147"/>
    <mergeCell ref="AO145:BA147"/>
    <mergeCell ref="C136:N138"/>
    <mergeCell ref="O136:AA138"/>
    <mergeCell ref="AB136:AN138"/>
    <mergeCell ref="AO136:BA138"/>
    <mergeCell ref="C139:N141"/>
    <mergeCell ref="O139:AA141"/>
    <mergeCell ref="AB139:AN141"/>
    <mergeCell ref="C154:N156"/>
    <mergeCell ref="O154:AN156"/>
    <mergeCell ref="AO154:BA156"/>
    <mergeCell ref="C157:N159"/>
    <mergeCell ref="O157:AN159"/>
    <mergeCell ref="AO157:BA159"/>
    <mergeCell ref="AO139:BA141"/>
    <mergeCell ref="C148:N150"/>
    <mergeCell ref="O148:AA150"/>
    <mergeCell ref="AB148:AN150"/>
    <mergeCell ref="AO148:BA150"/>
    <mergeCell ref="C151:N153"/>
    <mergeCell ref="O151:AA153"/>
    <mergeCell ref="AB151:AN153"/>
    <mergeCell ref="AO151:BA153"/>
    <mergeCell ref="C142:N144"/>
    <mergeCell ref="O142:AA144"/>
    <mergeCell ref="AB142:AN144"/>
    <mergeCell ref="AO142:BA144"/>
    <mergeCell ref="C145:N147"/>
    <mergeCell ref="C162:I164"/>
    <mergeCell ref="J162:L164"/>
    <mergeCell ref="M162:R164"/>
    <mergeCell ref="C165:N167"/>
    <mergeCell ref="O165:AA167"/>
    <mergeCell ref="AB165:AN167"/>
    <mergeCell ref="AB177:AN179"/>
    <mergeCell ref="AO177:BA179"/>
    <mergeCell ref="C168:N170"/>
    <mergeCell ref="O168:AA170"/>
    <mergeCell ref="AB168:AN170"/>
    <mergeCell ref="AO168:BA170"/>
    <mergeCell ref="C171:N173"/>
    <mergeCell ref="O171:AA173"/>
    <mergeCell ref="AB171:AN173"/>
    <mergeCell ref="AO171:BA173"/>
    <mergeCell ref="AS162:BA164"/>
    <mergeCell ref="AO165:BA167"/>
    <mergeCell ref="C183:N185"/>
    <mergeCell ref="O183:AA185"/>
    <mergeCell ref="AB183:AN185"/>
    <mergeCell ref="AO183:BA185"/>
    <mergeCell ref="C174:N176"/>
    <mergeCell ref="O174:AA176"/>
    <mergeCell ref="AB174:AN176"/>
    <mergeCell ref="AO174:BA176"/>
    <mergeCell ref="C177:N179"/>
    <mergeCell ref="O177:AA179"/>
    <mergeCell ref="C180:N182"/>
    <mergeCell ref="O180:AA182"/>
    <mergeCell ref="AB180:AN182"/>
    <mergeCell ref="AO180:BA182"/>
    <mergeCell ref="C186:N188"/>
    <mergeCell ref="O186:AA188"/>
    <mergeCell ref="AB186:AN188"/>
    <mergeCell ref="AO186:BA188"/>
    <mergeCell ref="AO200:BA202"/>
    <mergeCell ref="C189:N191"/>
    <mergeCell ref="O189:AN191"/>
    <mergeCell ref="AO189:BA191"/>
    <mergeCell ref="C192:N194"/>
    <mergeCell ref="O192:AN194"/>
    <mergeCell ref="AO192:BA194"/>
    <mergeCell ref="C197:I199"/>
    <mergeCell ref="J197:L199"/>
    <mergeCell ref="M197:R199"/>
    <mergeCell ref="C200:N202"/>
    <mergeCell ref="O200:AA202"/>
    <mergeCell ref="AB200:AN202"/>
    <mergeCell ref="AS197:BA199"/>
    <mergeCell ref="C203:N205"/>
    <mergeCell ref="O203:AA205"/>
    <mergeCell ref="AB203:AN205"/>
    <mergeCell ref="AO203:BA205"/>
    <mergeCell ref="C206:N208"/>
    <mergeCell ref="O206:AA208"/>
    <mergeCell ref="AB206:AN208"/>
    <mergeCell ref="AO206:BA208"/>
    <mergeCell ref="C209:N211"/>
    <mergeCell ref="O209:AA211"/>
    <mergeCell ref="AB209:AN211"/>
    <mergeCell ref="AO209:BA211"/>
    <mergeCell ref="C212:N214"/>
    <mergeCell ref="O212:AA214"/>
    <mergeCell ref="AB212:AN214"/>
    <mergeCell ref="AO212:BA214"/>
    <mergeCell ref="C215:N217"/>
    <mergeCell ref="O215:AA217"/>
    <mergeCell ref="AB215:AN217"/>
    <mergeCell ref="AO215:BA217"/>
    <mergeCell ref="C218:N220"/>
    <mergeCell ref="O218:AA220"/>
    <mergeCell ref="AB218:AN220"/>
    <mergeCell ref="AO218:BA220"/>
    <mergeCell ref="C221:N223"/>
    <mergeCell ref="O221:AA223"/>
    <mergeCell ref="AB221:AN223"/>
    <mergeCell ref="AO221:BA223"/>
    <mergeCell ref="C224:N226"/>
    <mergeCell ref="O224:AN226"/>
    <mergeCell ref="AO224:BA226"/>
    <mergeCell ref="AS232:BA234"/>
    <mergeCell ref="C227:N229"/>
    <mergeCell ref="O227:AN229"/>
    <mergeCell ref="AO227:BA229"/>
    <mergeCell ref="C232:I234"/>
    <mergeCell ref="J232:L234"/>
    <mergeCell ref="M232:R234"/>
    <mergeCell ref="C235:N237"/>
    <mergeCell ref="O235:AA237"/>
    <mergeCell ref="AB235:AN237"/>
    <mergeCell ref="AO235:BA237"/>
    <mergeCell ref="C238:N240"/>
    <mergeCell ref="O238:AA240"/>
    <mergeCell ref="AB238:AN240"/>
    <mergeCell ref="AO238:BA240"/>
    <mergeCell ref="C241:N243"/>
    <mergeCell ref="O241:AA243"/>
    <mergeCell ref="AB241:AN243"/>
    <mergeCell ref="AO241:BA243"/>
    <mergeCell ref="C244:N246"/>
    <mergeCell ref="O244:AA246"/>
    <mergeCell ref="AB244:AN246"/>
    <mergeCell ref="AO244:BA246"/>
    <mergeCell ref="C247:N249"/>
    <mergeCell ref="O247:AA249"/>
    <mergeCell ref="AB247:AN249"/>
    <mergeCell ref="AO247:BA249"/>
    <mergeCell ref="C250:N252"/>
    <mergeCell ref="O250:AA252"/>
    <mergeCell ref="AB250:AN252"/>
    <mergeCell ref="AO250:BA252"/>
    <mergeCell ref="C253:N255"/>
    <mergeCell ref="O253:AA255"/>
    <mergeCell ref="AB253:AN255"/>
    <mergeCell ref="AO253:BA255"/>
    <mergeCell ref="C256:N258"/>
    <mergeCell ref="O256:AA258"/>
    <mergeCell ref="AB256:AN258"/>
    <mergeCell ref="AO256:BA258"/>
    <mergeCell ref="C259:N261"/>
    <mergeCell ref="O259:AN261"/>
    <mergeCell ref="AO259:BA261"/>
    <mergeCell ref="C262:N264"/>
    <mergeCell ref="O262:AN264"/>
    <mergeCell ref="AO262:BA264"/>
    <mergeCell ref="M267:R269"/>
    <mergeCell ref="C270:N272"/>
    <mergeCell ref="O270:AA272"/>
    <mergeCell ref="AB270:AN272"/>
    <mergeCell ref="C276:N278"/>
    <mergeCell ref="AO270:BA272"/>
    <mergeCell ref="AS267:BA269"/>
    <mergeCell ref="C267:I269"/>
    <mergeCell ref="J267:L269"/>
    <mergeCell ref="AO276:BA278"/>
    <mergeCell ref="C273:N275"/>
    <mergeCell ref="O273:AA275"/>
    <mergeCell ref="AB273:AN275"/>
    <mergeCell ref="AO273:BA275"/>
    <mergeCell ref="C297:N299"/>
    <mergeCell ref="O297:AN299"/>
    <mergeCell ref="AO297:BA299"/>
    <mergeCell ref="C291:N293"/>
    <mergeCell ref="O291:AA293"/>
    <mergeCell ref="C294:N296"/>
    <mergeCell ref="O294:AN296"/>
    <mergeCell ref="AO294:BA296"/>
    <mergeCell ref="C285:N287"/>
    <mergeCell ref="O285:AA287"/>
    <mergeCell ref="AB285:AN287"/>
    <mergeCell ref="AO285:BA287"/>
    <mergeCell ref="C288:N290"/>
    <mergeCell ref="AB288:AN290"/>
    <mergeCell ref="AO288:BA290"/>
    <mergeCell ref="O288:AA290"/>
    <mergeCell ref="AB291:AN293"/>
    <mergeCell ref="AO291:BA293"/>
    <mergeCell ref="AO282:BA284"/>
    <mergeCell ref="O276:AA278"/>
    <mergeCell ref="AB276:AN278"/>
    <mergeCell ref="C279:N281"/>
    <mergeCell ref="O279:AA281"/>
    <mergeCell ref="AB279:AN281"/>
    <mergeCell ref="AO279:BA281"/>
    <mergeCell ref="C282:N284"/>
    <mergeCell ref="O282:AA284"/>
    <mergeCell ref="AB282:AN284"/>
  </mergeCells>
  <phoneticPr fontId="1"/>
  <printOptions horizontalCentered="1"/>
  <pageMargins left="0.70866141732283472" right="0.70866141732283472" top="0.74803149606299213" bottom="0.74803149606299213" header="0.31496062992125984" footer="0.31496062992125984"/>
  <pageSetup paperSize="9" scale="92" orientation="portrait" r:id="rId1"/>
  <rowBreaks count="2" manualBreakCount="2">
    <brk id="84" max="16383" man="1"/>
    <brk id="229" max="9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79998168889431442"/>
  </sheetPr>
  <dimension ref="A1:J63"/>
  <sheetViews>
    <sheetView view="pageBreakPreview" zoomScaleNormal="100" zoomScaleSheetLayoutView="100" workbookViewId="0">
      <selection sqref="A1:J2"/>
    </sheetView>
  </sheetViews>
  <sheetFormatPr defaultRowHeight="13.2" x14ac:dyDescent="0.2"/>
  <cols>
    <col min="1" max="1" width="5.21875" customWidth="1"/>
    <col min="5" max="5" width="11.6640625" customWidth="1"/>
    <col min="8" max="8" width="12.21875" customWidth="1"/>
    <col min="9" max="9" width="11.6640625" customWidth="1"/>
    <col min="10" max="10" width="5.21875" customWidth="1"/>
    <col min="257" max="257" width="5.21875" customWidth="1"/>
    <col min="261" max="261" width="11.6640625" customWidth="1"/>
    <col min="264" max="264" width="12.21875" customWidth="1"/>
    <col min="265" max="265" width="11.6640625" customWidth="1"/>
    <col min="266" max="266" width="5.21875" customWidth="1"/>
    <col min="513" max="513" width="5.21875" customWidth="1"/>
    <col min="517" max="517" width="11.6640625" customWidth="1"/>
    <col min="520" max="520" width="12.21875" customWidth="1"/>
    <col min="521" max="521" width="11.6640625" customWidth="1"/>
    <col min="522" max="522" width="5.21875" customWidth="1"/>
    <col min="769" max="769" width="5.21875" customWidth="1"/>
    <col min="773" max="773" width="11.6640625" customWidth="1"/>
    <col min="776" max="776" width="12.21875" customWidth="1"/>
    <col min="777" max="777" width="11.6640625" customWidth="1"/>
    <col min="778" max="778" width="5.21875" customWidth="1"/>
    <col min="1025" max="1025" width="5.21875" customWidth="1"/>
    <col min="1029" max="1029" width="11.6640625" customWidth="1"/>
    <col min="1032" max="1032" width="12.21875" customWidth="1"/>
    <col min="1033" max="1033" width="11.6640625" customWidth="1"/>
    <col min="1034" max="1034" width="5.21875" customWidth="1"/>
    <col min="1281" max="1281" width="5.21875" customWidth="1"/>
    <col min="1285" max="1285" width="11.6640625" customWidth="1"/>
    <col min="1288" max="1288" width="12.21875" customWidth="1"/>
    <col min="1289" max="1289" width="11.6640625" customWidth="1"/>
    <col min="1290" max="1290" width="5.21875" customWidth="1"/>
    <col min="1537" max="1537" width="5.21875" customWidth="1"/>
    <col min="1541" max="1541" width="11.6640625" customWidth="1"/>
    <col min="1544" max="1544" width="12.21875" customWidth="1"/>
    <col min="1545" max="1545" width="11.6640625" customWidth="1"/>
    <col min="1546" max="1546" width="5.21875" customWidth="1"/>
    <col min="1793" max="1793" width="5.21875" customWidth="1"/>
    <col min="1797" max="1797" width="11.6640625" customWidth="1"/>
    <col min="1800" max="1800" width="12.21875" customWidth="1"/>
    <col min="1801" max="1801" width="11.6640625" customWidth="1"/>
    <col min="1802" max="1802" width="5.21875" customWidth="1"/>
    <col min="2049" max="2049" width="5.21875" customWidth="1"/>
    <col min="2053" max="2053" width="11.6640625" customWidth="1"/>
    <col min="2056" max="2056" width="12.21875" customWidth="1"/>
    <col min="2057" max="2057" width="11.6640625" customWidth="1"/>
    <col min="2058" max="2058" width="5.21875" customWidth="1"/>
    <col min="2305" max="2305" width="5.21875" customWidth="1"/>
    <col min="2309" max="2309" width="11.6640625" customWidth="1"/>
    <col min="2312" max="2312" width="12.21875" customWidth="1"/>
    <col min="2313" max="2313" width="11.6640625" customWidth="1"/>
    <col min="2314" max="2314" width="5.21875" customWidth="1"/>
    <col min="2561" max="2561" width="5.21875" customWidth="1"/>
    <col min="2565" max="2565" width="11.6640625" customWidth="1"/>
    <col min="2568" max="2568" width="12.21875" customWidth="1"/>
    <col min="2569" max="2569" width="11.6640625" customWidth="1"/>
    <col min="2570" max="2570" width="5.21875" customWidth="1"/>
    <col min="2817" max="2817" width="5.21875" customWidth="1"/>
    <col min="2821" max="2821" width="11.6640625" customWidth="1"/>
    <col min="2824" max="2824" width="12.21875" customWidth="1"/>
    <col min="2825" max="2825" width="11.6640625" customWidth="1"/>
    <col min="2826" max="2826" width="5.21875" customWidth="1"/>
    <col min="3073" max="3073" width="5.21875" customWidth="1"/>
    <col min="3077" max="3077" width="11.6640625" customWidth="1"/>
    <col min="3080" max="3080" width="12.21875" customWidth="1"/>
    <col min="3081" max="3081" width="11.6640625" customWidth="1"/>
    <col min="3082" max="3082" width="5.21875" customWidth="1"/>
    <col min="3329" max="3329" width="5.21875" customWidth="1"/>
    <col min="3333" max="3333" width="11.6640625" customWidth="1"/>
    <col min="3336" max="3336" width="12.21875" customWidth="1"/>
    <col min="3337" max="3337" width="11.6640625" customWidth="1"/>
    <col min="3338" max="3338" width="5.21875" customWidth="1"/>
    <col min="3585" max="3585" width="5.21875" customWidth="1"/>
    <col min="3589" max="3589" width="11.6640625" customWidth="1"/>
    <col min="3592" max="3592" width="12.21875" customWidth="1"/>
    <col min="3593" max="3593" width="11.6640625" customWidth="1"/>
    <col min="3594" max="3594" width="5.21875" customWidth="1"/>
    <col min="3841" max="3841" width="5.21875" customWidth="1"/>
    <col min="3845" max="3845" width="11.6640625" customWidth="1"/>
    <col min="3848" max="3848" width="12.21875" customWidth="1"/>
    <col min="3849" max="3849" width="11.6640625" customWidth="1"/>
    <col min="3850" max="3850" width="5.21875" customWidth="1"/>
    <col min="4097" max="4097" width="5.21875" customWidth="1"/>
    <col min="4101" max="4101" width="11.6640625" customWidth="1"/>
    <col min="4104" max="4104" width="12.21875" customWidth="1"/>
    <col min="4105" max="4105" width="11.6640625" customWidth="1"/>
    <col min="4106" max="4106" width="5.21875" customWidth="1"/>
    <col min="4353" max="4353" width="5.21875" customWidth="1"/>
    <col min="4357" max="4357" width="11.6640625" customWidth="1"/>
    <col min="4360" max="4360" width="12.21875" customWidth="1"/>
    <col min="4361" max="4361" width="11.6640625" customWidth="1"/>
    <col min="4362" max="4362" width="5.21875" customWidth="1"/>
    <col min="4609" max="4609" width="5.21875" customWidth="1"/>
    <col min="4613" max="4613" width="11.6640625" customWidth="1"/>
    <col min="4616" max="4616" width="12.21875" customWidth="1"/>
    <col min="4617" max="4617" width="11.6640625" customWidth="1"/>
    <col min="4618" max="4618" width="5.21875" customWidth="1"/>
    <col min="4865" max="4865" width="5.21875" customWidth="1"/>
    <col min="4869" max="4869" width="11.6640625" customWidth="1"/>
    <col min="4872" max="4872" width="12.21875" customWidth="1"/>
    <col min="4873" max="4873" width="11.6640625" customWidth="1"/>
    <col min="4874" max="4874" width="5.21875" customWidth="1"/>
    <col min="5121" max="5121" width="5.21875" customWidth="1"/>
    <col min="5125" max="5125" width="11.6640625" customWidth="1"/>
    <col min="5128" max="5128" width="12.21875" customWidth="1"/>
    <col min="5129" max="5129" width="11.6640625" customWidth="1"/>
    <col min="5130" max="5130" width="5.21875" customWidth="1"/>
    <col min="5377" max="5377" width="5.21875" customWidth="1"/>
    <col min="5381" max="5381" width="11.6640625" customWidth="1"/>
    <col min="5384" max="5384" width="12.21875" customWidth="1"/>
    <col min="5385" max="5385" width="11.6640625" customWidth="1"/>
    <col min="5386" max="5386" width="5.21875" customWidth="1"/>
    <col min="5633" max="5633" width="5.21875" customWidth="1"/>
    <col min="5637" max="5637" width="11.6640625" customWidth="1"/>
    <col min="5640" max="5640" width="12.21875" customWidth="1"/>
    <col min="5641" max="5641" width="11.6640625" customWidth="1"/>
    <col min="5642" max="5642" width="5.21875" customWidth="1"/>
    <col min="5889" max="5889" width="5.21875" customWidth="1"/>
    <col min="5893" max="5893" width="11.6640625" customWidth="1"/>
    <col min="5896" max="5896" width="12.21875" customWidth="1"/>
    <col min="5897" max="5897" width="11.6640625" customWidth="1"/>
    <col min="5898" max="5898" width="5.21875" customWidth="1"/>
    <col min="6145" max="6145" width="5.21875" customWidth="1"/>
    <col min="6149" max="6149" width="11.6640625" customWidth="1"/>
    <col min="6152" max="6152" width="12.21875" customWidth="1"/>
    <col min="6153" max="6153" width="11.6640625" customWidth="1"/>
    <col min="6154" max="6154" width="5.21875" customWidth="1"/>
    <col min="6401" max="6401" width="5.21875" customWidth="1"/>
    <col min="6405" max="6405" width="11.6640625" customWidth="1"/>
    <col min="6408" max="6408" width="12.21875" customWidth="1"/>
    <col min="6409" max="6409" width="11.6640625" customWidth="1"/>
    <col min="6410" max="6410" width="5.21875" customWidth="1"/>
    <col min="6657" max="6657" width="5.21875" customWidth="1"/>
    <col min="6661" max="6661" width="11.6640625" customWidth="1"/>
    <col min="6664" max="6664" width="12.21875" customWidth="1"/>
    <col min="6665" max="6665" width="11.6640625" customWidth="1"/>
    <col min="6666" max="6666" width="5.21875" customWidth="1"/>
    <col min="6913" max="6913" width="5.21875" customWidth="1"/>
    <col min="6917" max="6917" width="11.6640625" customWidth="1"/>
    <col min="6920" max="6920" width="12.21875" customWidth="1"/>
    <col min="6921" max="6921" width="11.6640625" customWidth="1"/>
    <col min="6922" max="6922" width="5.21875" customWidth="1"/>
    <col min="7169" max="7169" width="5.21875" customWidth="1"/>
    <col min="7173" max="7173" width="11.6640625" customWidth="1"/>
    <col min="7176" max="7176" width="12.21875" customWidth="1"/>
    <col min="7177" max="7177" width="11.6640625" customWidth="1"/>
    <col min="7178" max="7178" width="5.21875" customWidth="1"/>
    <col min="7425" max="7425" width="5.21875" customWidth="1"/>
    <col min="7429" max="7429" width="11.6640625" customWidth="1"/>
    <col min="7432" max="7432" width="12.21875" customWidth="1"/>
    <col min="7433" max="7433" width="11.6640625" customWidth="1"/>
    <col min="7434" max="7434" width="5.21875" customWidth="1"/>
    <col min="7681" max="7681" width="5.21875" customWidth="1"/>
    <col min="7685" max="7685" width="11.6640625" customWidth="1"/>
    <col min="7688" max="7688" width="12.21875" customWidth="1"/>
    <col min="7689" max="7689" width="11.6640625" customWidth="1"/>
    <col min="7690" max="7690" width="5.21875" customWidth="1"/>
    <col min="7937" max="7937" width="5.21875" customWidth="1"/>
    <col min="7941" max="7941" width="11.6640625" customWidth="1"/>
    <col min="7944" max="7944" width="12.21875" customWidth="1"/>
    <col min="7945" max="7945" width="11.6640625" customWidth="1"/>
    <col min="7946" max="7946" width="5.21875" customWidth="1"/>
    <col min="8193" max="8193" width="5.21875" customWidth="1"/>
    <col min="8197" max="8197" width="11.6640625" customWidth="1"/>
    <col min="8200" max="8200" width="12.21875" customWidth="1"/>
    <col min="8201" max="8201" width="11.6640625" customWidth="1"/>
    <col min="8202" max="8202" width="5.21875" customWidth="1"/>
    <col min="8449" max="8449" width="5.21875" customWidth="1"/>
    <col min="8453" max="8453" width="11.6640625" customWidth="1"/>
    <col min="8456" max="8456" width="12.21875" customWidth="1"/>
    <col min="8457" max="8457" width="11.6640625" customWidth="1"/>
    <col min="8458" max="8458" width="5.21875" customWidth="1"/>
    <col min="8705" max="8705" width="5.21875" customWidth="1"/>
    <col min="8709" max="8709" width="11.6640625" customWidth="1"/>
    <col min="8712" max="8712" width="12.21875" customWidth="1"/>
    <col min="8713" max="8713" width="11.6640625" customWidth="1"/>
    <col min="8714" max="8714" width="5.21875" customWidth="1"/>
    <col min="8961" max="8961" width="5.21875" customWidth="1"/>
    <col min="8965" max="8965" width="11.6640625" customWidth="1"/>
    <col min="8968" max="8968" width="12.21875" customWidth="1"/>
    <col min="8969" max="8969" width="11.6640625" customWidth="1"/>
    <col min="8970" max="8970" width="5.21875" customWidth="1"/>
    <col min="9217" max="9217" width="5.21875" customWidth="1"/>
    <col min="9221" max="9221" width="11.6640625" customWidth="1"/>
    <col min="9224" max="9224" width="12.21875" customWidth="1"/>
    <col min="9225" max="9225" width="11.6640625" customWidth="1"/>
    <col min="9226" max="9226" width="5.21875" customWidth="1"/>
    <col min="9473" max="9473" width="5.21875" customWidth="1"/>
    <col min="9477" max="9477" width="11.6640625" customWidth="1"/>
    <col min="9480" max="9480" width="12.21875" customWidth="1"/>
    <col min="9481" max="9481" width="11.6640625" customWidth="1"/>
    <col min="9482" max="9482" width="5.21875" customWidth="1"/>
    <col min="9729" max="9729" width="5.21875" customWidth="1"/>
    <col min="9733" max="9733" width="11.6640625" customWidth="1"/>
    <col min="9736" max="9736" width="12.21875" customWidth="1"/>
    <col min="9737" max="9737" width="11.6640625" customWidth="1"/>
    <col min="9738" max="9738" width="5.21875" customWidth="1"/>
    <col min="9985" max="9985" width="5.21875" customWidth="1"/>
    <col min="9989" max="9989" width="11.6640625" customWidth="1"/>
    <col min="9992" max="9992" width="12.21875" customWidth="1"/>
    <col min="9993" max="9993" width="11.6640625" customWidth="1"/>
    <col min="9994" max="9994" width="5.21875" customWidth="1"/>
    <col min="10241" max="10241" width="5.21875" customWidth="1"/>
    <col min="10245" max="10245" width="11.6640625" customWidth="1"/>
    <col min="10248" max="10248" width="12.21875" customWidth="1"/>
    <col min="10249" max="10249" width="11.6640625" customWidth="1"/>
    <col min="10250" max="10250" width="5.21875" customWidth="1"/>
    <col min="10497" max="10497" width="5.21875" customWidth="1"/>
    <col min="10501" max="10501" width="11.6640625" customWidth="1"/>
    <col min="10504" max="10504" width="12.21875" customWidth="1"/>
    <col min="10505" max="10505" width="11.6640625" customWidth="1"/>
    <col min="10506" max="10506" width="5.21875" customWidth="1"/>
    <col min="10753" max="10753" width="5.21875" customWidth="1"/>
    <col min="10757" max="10757" width="11.6640625" customWidth="1"/>
    <col min="10760" max="10760" width="12.21875" customWidth="1"/>
    <col min="10761" max="10761" width="11.6640625" customWidth="1"/>
    <col min="10762" max="10762" width="5.21875" customWidth="1"/>
    <col min="11009" max="11009" width="5.21875" customWidth="1"/>
    <col min="11013" max="11013" width="11.6640625" customWidth="1"/>
    <col min="11016" max="11016" width="12.21875" customWidth="1"/>
    <col min="11017" max="11017" width="11.6640625" customWidth="1"/>
    <col min="11018" max="11018" width="5.21875" customWidth="1"/>
    <col min="11265" max="11265" width="5.21875" customWidth="1"/>
    <col min="11269" max="11269" width="11.6640625" customWidth="1"/>
    <col min="11272" max="11272" width="12.21875" customWidth="1"/>
    <col min="11273" max="11273" width="11.6640625" customWidth="1"/>
    <col min="11274" max="11274" width="5.21875" customWidth="1"/>
    <col min="11521" max="11521" width="5.21875" customWidth="1"/>
    <col min="11525" max="11525" width="11.6640625" customWidth="1"/>
    <col min="11528" max="11528" width="12.21875" customWidth="1"/>
    <col min="11529" max="11529" width="11.6640625" customWidth="1"/>
    <col min="11530" max="11530" width="5.21875" customWidth="1"/>
    <col min="11777" max="11777" width="5.21875" customWidth="1"/>
    <col min="11781" max="11781" width="11.6640625" customWidth="1"/>
    <col min="11784" max="11784" width="12.21875" customWidth="1"/>
    <col min="11785" max="11785" width="11.6640625" customWidth="1"/>
    <col min="11786" max="11786" width="5.21875" customWidth="1"/>
    <col min="12033" max="12033" width="5.21875" customWidth="1"/>
    <col min="12037" max="12037" width="11.6640625" customWidth="1"/>
    <col min="12040" max="12040" width="12.21875" customWidth="1"/>
    <col min="12041" max="12041" width="11.6640625" customWidth="1"/>
    <col min="12042" max="12042" width="5.21875" customWidth="1"/>
    <col min="12289" max="12289" width="5.21875" customWidth="1"/>
    <col min="12293" max="12293" width="11.6640625" customWidth="1"/>
    <col min="12296" max="12296" width="12.21875" customWidth="1"/>
    <col min="12297" max="12297" width="11.6640625" customWidth="1"/>
    <col min="12298" max="12298" width="5.21875" customWidth="1"/>
    <col min="12545" max="12545" width="5.21875" customWidth="1"/>
    <col min="12549" max="12549" width="11.6640625" customWidth="1"/>
    <col min="12552" max="12552" width="12.21875" customWidth="1"/>
    <col min="12553" max="12553" width="11.6640625" customWidth="1"/>
    <col min="12554" max="12554" width="5.21875" customWidth="1"/>
    <col min="12801" max="12801" width="5.21875" customWidth="1"/>
    <col min="12805" max="12805" width="11.6640625" customWidth="1"/>
    <col min="12808" max="12808" width="12.21875" customWidth="1"/>
    <col min="12809" max="12809" width="11.6640625" customWidth="1"/>
    <col min="12810" max="12810" width="5.21875" customWidth="1"/>
    <col min="13057" max="13057" width="5.21875" customWidth="1"/>
    <col min="13061" max="13061" width="11.6640625" customWidth="1"/>
    <col min="13064" max="13064" width="12.21875" customWidth="1"/>
    <col min="13065" max="13065" width="11.6640625" customWidth="1"/>
    <col min="13066" max="13066" width="5.21875" customWidth="1"/>
    <col min="13313" max="13313" width="5.21875" customWidth="1"/>
    <col min="13317" max="13317" width="11.6640625" customWidth="1"/>
    <col min="13320" max="13320" width="12.21875" customWidth="1"/>
    <col min="13321" max="13321" width="11.6640625" customWidth="1"/>
    <col min="13322" max="13322" width="5.21875" customWidth="1"/>
    <col min="13569" max="13569" width="5.21875" customWidth="1"/>
    <col min="13573" max="13573" width="11.6640625" customWidth="1"/>
    <col min="13576" max="13576" width="12.21875" customWidth="1"/>
    <col min="13577" max="13577" width="11.6640625" customWidth="1"/>
    <col min="13578" max="13578" width="5.21875" customWidth="1"/>
    <col min="13825" max="13825" width="5.21875" customWidth="1"/>
    <col min="13829" max="13829" width="11.6640625" customWidth="1"/>
    <col min="13832" max="13832" width="12.21875" customWidth="1"/>
    <col min="13833" max="13833" width="11.6640625" customWidth="1"/>
    <col min="13834" max="13834" width="5.21875" customWidth="1"/>
    <col min="14081" max="14081" width="5.21875" customWidth="1"/>
    <col min="14085" max="14085" width="11.6640625" customWidth="1"/>
    <col min="14088" max="14088" width="12.21875" customWidth="1"/>
    <col min="14089" max="14089" width="11.6640625" customWidth="1"/>
    <col min="14090" max="14090" width="5.21875" customWidth="1"/>
    <col min="14337" max="14337" width="5.21875" customWidth="1"/>
    <col min="14341" max="14341" width="11.6640625" customWidth="1"/>
    <col min="14344" max="14344" width="12.21875" customWidth="1"/>
    <col min="14345" max="14345" width="11.6640625" customWidth="1"/>
    <col min="14346" max="14346" width="5.21875" customWidth="1"/>
    <col min="14593" max="14593" width="5.21875" customWidth="1"/>
    <col min="14597" max="14597" width="11.6640625" customWidth="1"/>
    <col min="14600" max="14600" width="12.21875" customWidth="1"/>
    <col min="14601" max="14601" width="11.6640625" customWidth="1"/>
    <col min="14602" max="14602" width="5.21875" customWidth="1"/>
    <col min="14849" max="14849" width="5.21875" customWidth="1"/>
    <col min="14853" max="14853" width="11.6640625" customWidth="1"/>
    <col min="14856" max="14856" width="12.21875" customWidth="1"/>
    <col min="14857" max="14857" width="11.6640625" customWidth="1"/>
    <col min="14858" max="14858" width="5.21875" customWidth="1"/>
    <col min="15105" max="15105" width="5.21875" customWidth="1"/>
    <col min="15109" max="15109" width="11.6640625" customWidth="1"/>
    <col min="15112" max="15112" width="12.21875" customWidth="1"/>
    <col min="15113" max="15113" width="11.6640625" customWidth="1"/>
    <col min="15114" max="15114" width="5.21875" customWidth="1"/>
    <col min="15361" max="15361" width="5.21875" customWidth="1"/>
    <col min="15365" max="15365" width="11.6640625" customWidth="1"/>
    <col min="15368" max="15368" width="12.21875" customWidth="1"/>
    <col min="15369" max="15369" width="11.6640625" customWidth="1"/>
    <col min="15370" max="15370" width="5.21875" customWidth="1"/>
    <col min="15617" max="15617" width="5.21875" customWidth="1"/>
    <col min="15621" max="15621" width="11.6640625" customWidth="1"/>
    <col min="15624" max="15624" width="12.21875" customWidth="1"/>
    <col min="15625" max="15625" width="11.6640625" customWidth="1"/>
    <col min="15626" max="15626" width="5.21875" customWidth="1"/>
    <col min="15873" max="15873" width="5.21875" customWidth="1"/>
    <col min="15877" max="15877" width="11.6640625" customWidth="1"/>
    <col min="15880" max="15880" width="12.21875" customWidth="1"/>
    <col min="15881" max="15881" width="11.6640625" customWidth="1"/>
    <col min="15882" max="15882" width="5.21875" customWidth="1"/>
    <col min="16129" max="16129" width="5.21875" customWidth="1"/>
    <col min="16133" max="16133" width="11.6640625" customWidth="1"/>
    <col min="16136" max="16136" width="12.21875" customWidth="1"/>
    <col min="16137" max="16137" width="11.6640625" customWidth="1"/>
    <col min="16138" max="16138" width="5.21875" customWidth="1"/>
  </cols>
  <sheetData>
    <row r="1" spans="1:10" ht="13.5" customHeight="1" x14ac:dyDescent="0.2">
      <c r="A1" s="376" t="s">
        <v>129</v>
      </c>
      <c r="B1" s="236"/>
      <c r="C1" s="236"/>
      <c r="D1" s="236"/>
      <c r="E1" s="236"/>
      <c r="F1" s="236"/>
      <c r="G1" s="236"/>
      <c r="H1" s="236"/>
      <c r="I1" s="236"/>
      <c r="J1" s="236"/>
    </row>
    <row r="2" spans="1:10" ht="13.5" customHeight="1" x14ac:dyDescent="0.2">
      <c r="A2" s="236"/>
      <c r="B2" s="236"/>
      <c r="C2" s="236"/>
      <c r="D2" s="236"/>
      <c r="E2" s="236"/>
      <c r="F2" s="236"/>
      <c r="G2" s="236"/>
      <c r="H2" s="236"/>
      <c r="I2" s="236"/>
      <c r="J2" s="236"/>
    </row>
    <row r="3" spans="1:10" ht="18.75" customHeight="1" x14ac:dyDescent="0.2">
      <c r="A3" s="801" t="s">
        <v>344</v>
      </c>
      <c r="B3" s="236"/>
      <c r="C3" s="236"/>
      <c r="D3" s="236"/>
      <c r="E3" s="236"/>
      <c r="F3" s="236"/>
      <c r="G3" s="236"/>
      <c r="H3" s="236"/>
      <c r="I3" s="236"/>
      <c r="J3" s="236"/>
    </row>
    <row r="5" spans="1:10" ht="13.8" thickBot="1" x14ac:dyDescent="0.25">
      <c r="I5" s="84" t="s">
        <v>130</v>
      </c>
    </row>
    <row r="6" spans="1:10" x14ac:dyDescent="0.2">
      <c r="B6" s="38"/>
      <c r="C6" s="39" t="s">
        <v>131</v>
      </c>
      <c r="D6" s="39"/>
      <c r="E6" s="40" t="s">
        <v>132</v>
      </c>
      <c r="F6" s="39"/>
      <c r="G6" s="39" t="s">
        <v>131</v>
      </c>
      <c r="H6" s="41"/>
      <c r="I6" s="42" t="s">
        <v>132</v>
      </c>
    </row>
    <row r="7" spans="1:10" x14ac:dyDescent="0.2">
      <c r="B7" s="43"/>
      <c r="C7" s="44" t="s">
        <v>133</v>
      </c>
      <c r="D7" s="44"/>
      <c r="E7" s="85"/>
      <c r="F7" s="44"/>
      <c r="G7" s="44" t="s">
        <v>134</v>
      </c>
      <c r="H7" s="45"/>
      <c r="I7" s="86"/>
    </row>
    <row r="8" spans="1:10" x14ac:dyDescent="0.2">
      <c r="B8" s="46" t="s">
        <v>135</v>
      </c>
      <c r="C8" s="47"/>
      <c r="D8" s="47"/>
      <c r="E8" s="87"/>
      <c r="F8" s="46" t="s">
        <v>136</v>
      </c>
      <c r="G8" s="47"/>
      <c r="H8" s="48"/>
      <c r="I8" s="88"/>
    </row>
    <row r="9" spans="1:10" x14ac:dyDescent="0.2">
      <c r="B9" s="49"/>
      <c r="C9" s="50" t="s">
        <v>137</v>
      </c>
      <c r="D9" s="50"/>
      <c r="E9" s="89"/>
      <c r="F9" s="49"/>
      <c r="G9" s="50" t="s">
        <v>138</v>
      </c>
      <c r="H9" s="51"/>
      <c r="I9" s="90"/>
    </row>
    <row r="10" spans="1:10" x14ac:dyDescent="0.2">
      <c r="B10" s="49"/>
      <c r="C10" s="52" t="s">
        <v>139</v>
      </c>
      <c r="D10" s="50"/>
      <c r="E10" s="89"/>
      <c r="F10" s="49"/>
      <c r="G10" s="52" t="s">
        <v>140</v>
      </c>
      <c r="H10" s="51"/>
      <c r="I10" s="90"/>
    </row>
    <row r="11" spans="1:10" x14ac:dyDescent="0.2">
      <c r="B11" s="49"/>
      <c r="C11" s="52" t="s">
        <v>141</v>
      </c>
      <c r="D11" s="50"/>
      <c r="E11" s="89"/>
      <c r="F11" s="49"/>
      <c r="G11" s="52" t="s">
        <v>142</v>
      </c>
      <c r="H11" s="51"/>
      <c r="I11" s="90"/>
    </row>
    <row r="12" spans="1:10" x14ac:dyDescent="0.2">
      <c r="B12" s="49"/>
      <c r="C12" s="52" t="s">
        <v>143</v>
      </c>
      <c r="D12" s="50"/>
      <c r="E12" s="89"/>
      <c r="F12" s="49"/>
      <c r="G12" s="53" t="s">
        <v>144</v>
      </c>
      <c r="H12" s="51"/>
      <c r="I12" s="90"/>
    </row>
    <row r="13" spans="1:10" x14ac:dyDescent="0.2">
      <c r="B13" s="49"/>
      <c r="C13" s="52" t="s">
        <v>145</v>
      </c>
      <c r="D13" s="50"/>
      <c r="E13" s="89"/>
      <c r="F13" s="49"/>
      <c r="G13" s="53" t="s">
        <v>146</v>
      </c>
      <c r="H13" s="51"/>
      <c r="I13" s="90"/>
    </row>
    <row r="14" spans="1:10" x14ac:dyDescent="0.2">
      <c r="B14" s="49"/>
      <c r="C14" s="52" t="s">
        <v>147</v>
      </c>
      <c r="D14" s="50"/>
      <c r="E14" s="89"/>
      <c r="F14" s="49"/>
      <c r="G14" s="52" t="s">
        <v>148</v>
      </c>
      <c r="H14" s="51"/>
      <c r="I14" s="90"/>
    </row>
    <row r="15" spans="1:10" x14ac:dyDescent="0.2">
      <c r="B15" s="49"/>
      <c r="C15" s="52" t="s">
        <v>149</v>
      </c>
      <c r="D15" s="50"/>
      <c r="E15" s="89"/>
      <c r="F15" s="49"/>
      <c r="G15" s="52" t="s">
        <v>150</v>
      </c>
      <c r="H15" s="51"/>
      <c r="I15" s="90"/>
    </row>
    <row r="16" spans="1:10" x14ac:dyDescent="0.2">
      <c r="B16" s="49"/>
      <c r="C16" s="52" t="s">
        <v>151</v>
      </c>
      <c r="D16" s="50"/>
      <c r="E16" s="89"/>
      <c r="F16" s="49"/>
      <c r="G16" s="52" t="s">
        <v>152</v>
      </c>
      <c r="H16" s="51"/>
      <c r="I16" s="90"/>
    </row>
    <row r="17" spans="2:9" x14ac:dyDescent="0.2">
      <c r="B17" s="49"/>
      <c r="C17" s="52" t="s">
        <v>153</v>
      </c>
      <c r="D17" s="50"/>
      <c r="E17" s="89"/>
      <c r="F17" s="49"/>
      <c r="G17" s="52" t="s">
        <v>154</v>
      </c>
      <c r="H17" s="51"/>
      <c r="I17" s="90"/>
    </row>
    <row r="18" spans="2:9" x14ac:dyDescent="0.2">
      <c r="B18" s="49"/>
      <c r="C18" s="52" t="s">
        <v>155</v>
      </c>
      <c r="D18" s="50"/>
      <c r="E18" s="89"/>
      <c r="F18" s="49"/>
      <c r="G18" s="52" t="s">
        <v>156</v>
      </c>
      <c r="H18" s="51"/>
      <c r="I18" s="90"/>
    </row>
    <row r="19" spans="2:9" x14ac:dyDescent="0.2">
      <c r="B19" s="49"/>
      <c r="C19" s="52" t="s">
        <v>157</v>
      </c>
      <c r="D19" s="50"/>
      <c r="E19" s="89"/>
      <c r="F19" s="49"/>
      <c r="G19" s="52" t="s">
        <v>158</v>
      </c>
      <c r="H19" s="51"/>
      <c r="I19" s="90"/>
    </row>
    <row r="20" spans="2:9" x14ac:dyDescent="0.2">
      <c r="B20" s="49"/>
      <c r="C20" s="52" t="s">
        <v>159</v>
      </c>
      <c r="D20" s="50"/>
      <c r="E20" s="89"/>
      <c r="F20" s="49"/>
      <c r="G20" s="52" t="s">
        <v>160</v>
      </c>
      <c r="H20" s="51"/>
      <c r="I20" s="90"/>
    </row>
    <row r="21" spans="2:9" x14ac:dyDescent="0.2">
      <c r="B21" s="49"/>
      <c r="C21" s="50" t="s">
        <v>161</v>
      </c>
      <c r="D21" s="50"/>
      <c r="E21" s="89"/>
      <c r="F21" s="49"/>
      <c r="G21" s="52" t="s">
        <v>162</v>
      </c>
      <c r="H21" s="51"/>
      <c r="I21" s="90"/>
    </row>
    <row r="22" spans="2:9" x14ac:dyDescent="0.2">
      <c r="B22" s="49"/>
      <c r="C22" s="50" t="s">
        <v>163</v>
      </c>
      <c r="D22" s="50"/>
      <c r="E22" s="89"/>
      <c r="F22" s="49"/>
      <c r="G22" s="50" t="s">
        <v>164</v>
      </c>
      <c r="H22" s="51"/>
      <c r="I22" s="90" t="s">
        <v>265</v>
      </c>
    </row>
    <row r="23" spans="2:9" x14ac:dyDescent="0.2">
      <c r="B23" s="49"/>
      <c r="C23" s="52"/>
      <c r="D23" s="50"/>
      <c r="E23" s="89"/>
      <c r="F23" s="49"/>
      <c r="G23" s="52" t="s">
        <v>165</v>
      </c>
      <c r="H23" s="51"/>
      <c r="I23" s="90"/>
    </row>
    <row r="24" spans="2:9" x14ac:dyDescent="0.2">
      <c r="B24" s="49"/>
      <c r="C24" s="50"/>
      <c r="D24" s="50"/>
      <c r="E24" s="89"/>
      <c r="F24" s="49"/>
      <c r="G24" s="52" t="s">
        <v>166</v>
      </c>
      <c r="H24" s="51"/>
      <c r="I24" s="90"/>
    </row>
    <row r="25" spans="2:9" x14ac:dyDescent="0.2">
      <c r="B25" s="49"/>
      <c r="C25" s="50"/>
      <c r="D25" s="50"/>
      <c r="E25" s="89"/>
      <c r="F25" s="49"/>
      <c r="G25" s="52" t="s">
        <v>167</v>
      </c>
      <c r="H25" s="51"/>
      <c r="I25" s="90"/>
    </row>
    <row r="26" spans="2:9" x14ac:dyDescent="0.2">
      <c r="B26" s="49"/>
      <c r="C26" s="52" t="s">
        <v>168</v>
      </c>
      <c r="D26" s="50"/>
      <c r="E26" s="89"/>
      <c r="F26" s="54"/>
      <c r="G26" s="55" t="s">
        <v>169</v>
      </c>
      <c r="H26" s="56"/>
      <c r="I26" s="91"/>
    </row>
    <row r="27" spans="2:9" x14ac:dyDescent="0.2">
      <c r="B27" s="49"/>
      <c r="C27" s="52" t="s">
        <v>170</v>
      </c>
      <c r="D27" s="50"/>
      <c r="E27" s="89"/>
      <c r="F27" s="43"/>
      <c r="G27" s="57" t="s">
        <v>171</v>
      </c>
      <c r="H27" s="45"/>
      <c r="I27" s="92">
        <f>SUM(I9:I26)</f>
        <v>0</v>
      </c>
    </row>
    <row r="28" spans="2:9" x14ac:dyDescent="0.2">
      <c r="B28" s="54"/>
      <c r="C28" s="55" t="s">
        <v>172</v>
      </c>
      <c r="D28" s="58"/>
      <c r="E28" s="93"/>
      <c r="F28" s="46" t="s">
        <v>173</v>
      </c>
      <c r="G28" s="47"/>
      <c r="H28" s="48"/>
      <c r="I28" s="88"/>
    </row>
    <row r="29" spans="2:9" x14ac:dyDescent="0.2">
      <c r="B29" s="43"/>
      <c r="C29" s="57" t="s">
        <v>174</v>
      </c>
      <c r="D29" s="44"/>
      <c r="E29" s="94">
        <f>SUM(E9:E28)</f>
        <v>0</v>
      </c>
      <c r="F29" s="49"/>
      <c r="G29" s="52" t="s">
        <v>175</v>
      </c>
      <c r="H29" s="51"/>
      <c r="I29" s="90"/>
    </row>
    <row r="30" spans="2:9" x14ac:dyDescent="0.2">
      <c r="B30" s="46" t="s">
        <v>176</v>
      </c>
      <c r="C30" s="47"/>
      <c r="D30" s="47"/>
      <c r="E30" s="87"/>
      <c r="F30" s="49"/>
      <c r="G30" s="52" t="s">
        <v>177</v>
      </c>
      <c r="H30" s="51"/>
      <c r="I30" s="90"/>
    </row>
    <row r="31" spans="2:9" x14ac:dyDescent="0.2">
      <c r="B31" s="49" t="s">
        <v>178</v>
      </c>
      <c r="C31" s="50"/>
      <c r="D31" s="50"/>
      <c r="E31" s="89"/>
      <c r="F31" s="49"/>
      <c r="G31" s="52" t="s">
        <v>179</v>
      </c>
      <c r="H31" s="51"/>
      <c r="I31" s="90"/>
    </row>
    <row r="32" spans="2:9" x14ac:dyDescent="0.2">
      <c r="B32" s="49"/>
      <c r="C32" s="52" t="s">
        <v>180</v>
      </c>
      <c r="D32" s="50"/>
      <c r="E32" s="89"/>
      <c r="F32" s="49"/>
      <c r="G32" s="52" t="s">
        <v>181</v>
      </c>
      <c r="H32" s="51"/>
      <c r="I32" s="90"/>
    </row>
    <row r="33" spans="2:9" x14ac:dyDescent="0.2">
      <c r="B33" s="49"/>
      <c r="C33" s="52" t="s">
        <v>182</v>
      </c>
      <c r="D33" s="50"/>
      <c r="E33" s="89"/>
      <c r="F33" s="49"/>
      <c r="G33" s="50" t="s">
        <v>183</v>
      </c>
      <c r="H33" s="51"/>
      <c r="I33" s="90"/>
    </row>
    <row r="34" spans="2:9" x14ac:dyDescent="0.2">
      <c r="B34" s="49"/>
      <c r="C34" s="52" t="s">
        <v>184</v>
      </c>
      <c r="D34" s="50"/>
      <c r="E34" s="89"/>
      <c r="F34" s="49"/>
      <c r="G34" s="52" t="s">
        <v>185</v>
      </c>
      <c r="H34" s="51"/>
      <c r="I34" s="90"/>
    </row>
    <row r="35" spans="2:9" x14ac:dyDescent="0.2">
      <c r="B35" s="49"/>
      <c r="C35" s="52" t="s">
        <v>186</v>
      </c>
      <c r="D35" s="50"/>
      <c r="E35" s="89"/>
      <c r="F35" s="49"/>
      <c r="G35" s="52" t="s">
        <v>187</v>
      </c>
      <c r="H35" s="51"/>
      <c r="I35" s="90"/>
    </row>
    <row r="36" spans="2:9" ht="13.8" thickBot="1" x14ac:dyDescent="0.25">
      <c r="B36" s="49"/>
      <c r="C36" s="52" t="s">
        <v>188</v>
      </c>
      <c r="D36" s="50"/>
      <c r="E36" s="89"/>
      <c r="F36" s="59"/>
      <c r="G36" s="60" t="s">
        <v>189</v>
      </c>
      <c r="H36" s="61"/>
      <c r="I36" s="95">
        <f>SUM(I29:I35)</f>
        <v>0</v>
      </c>
    </row>
    <row r="37" spans="2:9" ht="14.4" thickTop="1" thickBot="1" x14ac:dyDescent="0.25">
      <c r="B37" s="49"/>
      <c r="C37" s="50"/>
      <c r="D37" s="50"/>
      <c r="E37" s="89"/>
      <c r="F37" s="62"/>
      <c r="G37" s="63" t="s">
        <v>190</v>
      </c>
      <c r="H37" s="64"/>
      <c r="I37" s="96">
        <f>+I27+I36</f>
        <v>0</v>
      </c>
    </row>
    <row r="38" spans="2:9" ht="13.8" thickTop="1" x14ac:dyDescent="0.2">
      <c r="B38" s="49"/>
      <c r="C38" s="52" t="s">
        <v>191</v>
      </c>
      <c r="D38" s="50"/>
      <c r="E38" s="89"/>
      <c r="F38" s="65"/>
      <c r="G38" s="66" t="s">
        <v>192</v>
      </c>
      <c r="H38" s="67"/>
      <c r="I38" s="97"/>
    </row>
    <row r="39" spans="2:9" x14ac:dyDescent="0.2">
      <c r="B39" s="49"/>
      <c r="C39" s="52" t="s">
        <v>193</v>
      </c>
      <c r="D39" s="50"/>
      <c r="E39" s="89"/>
      <c r="F39" s="49" t="s">
        <v>194</v>
      </c>
      <c r="G39" s="50"/>
      <c r="H39" s="51"/>
      <c r="I39" s="90"/>
    </row>
    <row r="40" spans="2:9" x14ac:dyDescent="0.2">
      <c r="B40" s="49"/>
      <c r="C40" s="68" t="s">
        <v>195</v>
      </c>
      <c r="D40" s="50"/>
      <c r="E40" s="98">
        <f>SUM(E32:E39)</f>
        <v>0</v>
      </c>
      <c r="F40" s="49"/>
      <c r="G40" s="52" t="s">
        <v>196</v>
      </c>
      <c r="H40" s="51"/>
      <c r="I40" s="90"/>
    </row>
    <row r="41" spans="2:9" x14ac:dyDescent="0.2">
      <c r="B41" s="49" t="s">
        <v>197</v>
      </c>
      <c r="C41" s="50"/>
      <c r="D41" s="50"/>
      <c r="E41" s="89"/>
      <c r="F41" s="49"/>
      <c r="G41" s="52" t="s">
        <v>198</v>
      </c>
      <c r="H41" s="51"/>
      <c r="I41" s="90"/>
    </row>
    <row r="42" spans="2:9" x14ac:dyDescent="0.2">
      <c r="B42" s="49"/>
      <c r="C42" s="52" t="s">
        <v>308</v>
      </c>
      <c r="D42" s="50"/>
      <c r="E42" s="89"/>
      <c r="F42" s="49"/>
      <c r="G42" s="52" t="s">
        <v>199</v>
      </c>
      <c r="H42" s="51"/>
      <c r="I42" s="90"/>
    </row>
    <row r="43" spans="2:9" x14ac:dyDescent="0.2">
      <c r="B43" s="49"/>
      <c r="C43" s="52" t="s">
        <v>309</v>
      </c>
      <c r="D43" s="50"/>
      <c r="E43" s="89"/>
      <c r="F43" s="49"/>
      <c r="G43" s="52" t="s">
        <v>200</v>
      </c>
      <c r="H43" s="51"/>
      <c r="I43" s="90"/>
    </row>
    <row r="44" spans="2:9" x14ac:dyDescent="0.2">
      <c r="B44" s="49"/>
      <c r="C44" s="50" t="s">
        <v>201</v>
      </c>
      <c r="D44" s="50"/>
      <c r="E44" s="89"/>
      <c r="F44" s="49"/>
      <c r="G44" s="52" t="s">
        <v>202</v>
      </c>
      <c r="H44" s="51"/>
      <c r="I44" s="90"/>
    </row>
    <row r="45" spans="2:9" x14ac:dyDescent="0.2">
      <c r="B45" s="49"/>
      <c r="C45" s="50" t="s">
        <v>91</v>
      </c>
      <c r="D45" s="50"/>
      <c r="E45" s="89"/>
      <c r="F45" s="49"/>
      <c r="G45" s="52"/>
      <c r="H45" s="51"/>
      <c r="I45" s="90" t="s">
        <v>310</v>
      </c>
    </row>
    <row r="46" spans="2:9" x14ac:dyDescent="0.2">
      <c r="B46" s="49"/>
      <c r="C46" s="52" t="s">
        <v>203</v>
      </c>
      <c r="D46" s="50"/>
      <c r="E46" s="98">
        <f>SUM(E42:E45)</f>
        <v>0</v>
      </c>
      <c r="F46" s="49"/>
      <c r="G46" s="52" t="s">
        <v>204</v>
      </c>
      <c r="H46" s="51"/>
      <c r="I46" s="99">
        <f>SUM(I43:I45)</f>
        <v>0</v>
      </c>
    </row>
    <row r="47" spans="2:9" x14ac:dyDescent="0.2">
      <c r="B47" s="49" t="s">
        <v>205</v>
      </c>
      <c r="C47" s="50"/>
      <c r="D47" s="50"/>
      <c r="E47" s="89"/>
      <c r="F47" s="49"/>
      <c r="G47" s="52" t="s">
        <v>206</v>
      </c>
      <c r="H47" s="51"/>
      <c r="I47" s="90"/>
    </row>
    <row r="48" spans="2:9" x14ac:dyDescent="0.2">
      <c r="B48" s="49"/>
      <c r="C48" s="52" t="s">
        <v>207</v>
      </c>
      <c r="D48" s="50"/>
      <c r="E48" s="89"/>
      <c r="F48" s="49"/>
      <c r="G48" s="52" t="s">
        <v>208</v>
      </c>
      <c r="H48" s="51"/>
      <c r="I48" s="90"/>
    </row>
    <row r="49" spans="2:9" x14ac:dyDescent="0.2">
      <c r="B49" s="49"/>
      <c r="C49" s="52" t="s">
        <v>209</v>
      </c>
      <c r="D49" s="50"/>
      <c r="E49" s="89"/>
      <c r="F49" s="49"/>
      <c r="G49" s="52" t="s">
        <v>210</v>
      </c>
      <c r="H49" s="51"/>
      <c r="I49" s="90"/>
    </row>
    <row r="50" spans="2:9" x14ac:dyDescent="0.2">
      <c r="B50" s="49"/>
      <c r="C50" s="52" t="s">
        <v>211</v>
      </c>
      <c r="D50" s="50"/>
      <c r="E50" s="89"/>
      <c r="F50" s="49"/>
      <c r="G50" s="52" t="s">
        <v>212</v>
      </c>
      <c r="H50" s="51"/>
      <c r="I50" s="90"/>
    </row>
    <row r="51" spans="2:9" x14ac:dyDescent="0.2">
      <c r="B51" s="49"/>
      <c r="C51" s="52" t="s">
        <v>213</v>
      </c>
      <c r="D51" s="50"/>
      <c r="E51" s="89"/>
      <c r="F51" s="49"/>
      <c r="G51" s="52" t="s">
        <v>214</v>
      </c>
      <c r="H51" s="51"/>
      <c r="I51" s="99">
        <f>SUM(I48:I50)</f>
        <v>0</v>
      </c>
    </row>
    <row r="52" spans="2:9" x14ac:dyDescent="0.2">
      <c r="B52" s="49"/>
      <c r="C52" s="52" t="s">
        <v>215</v>
      </c>
      <c r="D52" s="50"/>
      <c r="E52" s="89"/>
      <c r="F52" s="49"/>
      <c r="G52" s="52" t="s">
        <v>216</v>
      </c>
      <c r="H52" s="51"/>
      <c r="I52" s="90"/>
    </row>
    <row r="53" spans="2:9" x14ac:dyDescent="0.2">
      <c r="B53" s="49"/>
      <c r="C53" s="52" t="s">
        <v>217</v>
      </c>
      <c r="D53" s="50"/>
      <c r="E53" s="89"/>
      <c r="F53" s="49"/>
      <c r="G53" s="52" t="s">
        <v>218</v>
      </c>
      <c r="H53" s="51"/>
      <c r="I53" s="90"/>
    </row>
    <row r="54" spans="2:9" x14ac:dyDescent="0.2">
      <c r="B54" s="49"/>
      <c r="C54" s="50" t="s">
        <v>219</v>
      </c>
      <c r="D54" s="50"/>
      <c r="E54" s="89"/>
      <c r="F54" s="49"/>
      <c r="G54" s="52" t="s">
        <v>220</v>
      </c>
      <c r="H54" s="51"/>
      <c r="I54" s="99">
        <f>+I40+I41+I46+I51+I52+I53</f>
        <v>0</v>
      </c>
    </row>
    <row r="55" spans="2:9" x14ac:dyDescent="0.2">
      <c r="B55" s="49"/>
      <c r="C55" s="52" t="s">
        <v>221</v>
      </c>
      <c r="D55" s="50"/>
      <c r="E55" s="89"/>
      <c r="F55" s="49" t="s">
        <v>222</v>
      </c>
      <c r="G55" s="50"/>
      <c r="H55" s="51"/>
      <c r="I55" s="90"/>
    </row>
    <row r="56" spans="2:9" x14ac:dyDescent="0.2">
      <c r="B56" s="49"/>
      <c r="C56" s="52" t="s">
        <v>223</v>
      </c>
      <c r="D56" s="50"/>
      <c r="E56" s="89"/>
      <c r="F56" s="49"/>
      <c r="G56" s="53" t="s">
        <v>224</v>
      </c>
      <c r="H56" s="51"/>
      <c r="I56" s="90"/>
    </row>
    <row r="57" spans="2:9" x14ac:dyDescent="0.2">
      <c r="B57" s="54" t="s">
        <v>225</v>
      </c>
      <c r="C57" s="58"/>
      <c r="D57" s="58"/>
      <c r="E57" s="100">
        <f>SUM(E48:E56)</f>
        <v>0</v>
      </c>
      <c r="F57" s="49"/>
      <c r="G57" s="68" t="s">
        <v>226</v>
      </c>
      <c r="H57" s="51"/>
      <c r="I57" s="90"/>
    </row>
    <row r="58" spans="2:9" x14ac:dyDescent="0.2">
      <c r="B58" s="43"/>
      <c r="C58" s="57" t="s">
        <v>227</v>
      </c>
      <c r="D58" s="44"/>
      <c r="E58" s="94">
        <f>+E40+E46+E57</f>
        <v>0</v>
      </c>
      <c r="F58" s="49"/>
      <c r="G58" s="52" t="s">
        <v>228</v>
      </c>
      <c r="H58" s="51"/>
      <c r="I58" s="90"/>
    </row>
    <row r="59" spans="2:9" x14ac:dyDescent="0.2">
      <c r="B59" s="69" t="s">
        <v>229</v>
      </c>
      <c r="C59" s="37"/>
      <c r="D59" s="37"/>
      <c r="E59" s="101"/>
      <c r="F59" s="49"/>
      <c r="G59" s="52" t="s">
        <v>230</v>
      </c>
      <c r="H59" s="51"/>
      <c r="I59" s="99">
        <f>SUM(I56:I58)</f>
        <v>0</v>
      </c>
    </row>
    <row r="60" spans="2:9" ht="13.8" thickBot="1" x14ac:dyDescent="0.25">
      <c r="B60" s="54"/>
      <c r="C60" s="58"/>
      <c r="D60" s="58"/>
      <c r="E60" s="93"/>
      <c r="F60" s="59" t="s">
        <v>231</v>
      </c>
      <c r="G60" s="70"/>
      <c r="H60" s="61"/>
      <c r="I60" s="95"/>
    </row>
    <row r="61" spans="2:9" ht="14.4" thickTop="1" thickBot="1" x14ac:dyDescent="0.25">
      <c r="B61" s="43"/>
      <c r="C61" s="44" t="s">
        <v>232</v>
      </c>
      <c r="D61" s="44"/>
      <c r="E61" s="94">
        <f>+E60</f>
        <v>0</v>
      </c>
      <c r="F61" s="62"/>
      <c r="G61" s="71" t="s">
        <v>233</v>
      </c>
      <c r="H61" s="64"/>
      <c r="I61" s="96">
        <f>+I54+I59+I60</f>
        <v>0</v>
      </c>
    </row>
    <row r="62" spans="2:9" ht="14.4" thickTop="1" thickBot="1" x14ac:dyDescent="0.25">
      <c r="B62" s="69"/>
      <c r="C62" s="72" t="s">
        <v>234</v>
      </c>
      <c r="D62" s="37"/>
      <c r="E62" s="102">
        <f>+E29+E58+E61</f>
        <v>0</v>
      </c>
      <c r="F62" s="72" t="s">
        <v>235</v>
      </c>
      <c r="G62" s="37"/>
      <c r="H62" s="73"/>
      <c r="I62" s="103">
        <f>+I37+I61</f>
        <v>0</v>
      </c>
    </row>
    <row r="63" spans="2:9" x14ac:dyDescent="0.2">
      <c r="B63" s="74"/>
      <c r="C63" s="74"/>
      <c r="D63" s="74"/>
      <c r="E63" s="74"/>
      <c r="F63" s="74"/>
      <c r="G63" s="74"/>
      <c r="H63" s="74"/>
      <c r="I63" s="74"/>
    </row>
  </sheetData>
  <mergeCells count="2">
    <mergeCell ref="A1:J2"/>
    <mergeCell ref="A3:J3"/>
  </mergeCells>
  <phoneticPr fontId="1"/>
  <conditionalFormatting sqref="I27 E29 I36:I37 E40 E46 I46 I51 I54 E57:E58 I59 I61:I62 E61:E62">
    <cfRule type="cellIs" dxfId="7" priority="1" operator="equal">
      <formula>0</formula>
    </cfRule>
  </conditionalFormatting>
  <pageMargins left="0.70866141732283472" right="0.70866141732283472" top="0.74803149606299213" bottom="0.74803149606299213" header="0.31496062992125984" footer="0.31496062992125984"/>
  <pageSetup paperSize="9" scale="94"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8" tint="0.79998168889431442"/>
  </sheetPr>
  <dimension ref="A1:G34"/>
  <sheetViews>
    <sheetView view="pageBreakPreview" zoomScale="90" zoomScaleNormal="90" zoomScaleSheetLayoutView="90" workbookViewId="0">
      <selection activeCell="M42" sqref="M42"/>
    </sheetView>
  </sheetViews>
  <sheetFormatPr defaultRowHeight="20.25" customHeight="1" x14ac:dyDescent="0.2"/>
  <cols>
    <col min="1" max="3" width="9" style="75"/>
    <col min="4" max="4" width="11" style="75" bestFit="1" customWidth="1"/>
    <col min="5" max="6" width="23.88671875" style="106" customWidth="1"/>
    <col min="7" max="7" width="23.88671875" style="105" customWidth="1"/>
    <col min="8" max="259" width="9" style="75"/>
    <col min="260" max="260" width="11" style="75" bestFit="1" customWidth="1"/>
    <col min="261" max="263" width="23.88671875" style="75" customWidth="1"/>
    <col min="264" max="515" width="9" style="75"/>
    <col min="516" max="516" width="11" style="75" bestFit="1" customWidth="1"/>
    <col min="517" max="519" width="23.88671875" style="75" customWidth="1"/>
    <col min="520" max="771" width="9" style="75"/>
    <col min="772" max="772" width="11" style="75" bestFit="1" customWidth="1"/>
    <col min="773" max="775" width="23.88671875" style="75" customWidth="1"/>
    <col min="776" max="1027" width="9" style="75"/>
    <col min="1028" max="1028" width="11" style="75" bestFit="1" customWidth="1"/>
    <col min="1029" max="1031" width="23.88671875" style="75" customWidth="1"/>
    <col min="1032" max="1283" width="9" style="75"/>
    <col min="1284" max="1284" width="11" style="75" bestFit="1" customWidth="1"/>
    <col min="1285" max="1287" width="23.88671875" style="75" customWidth="1"/>
    <col min="1288" max="1539" width="9" style="75"/>
    <col min="1540" max="1540" width="11" style="75" bestFit="1" customWidth="1"/>
    <col min="1541" max="1543" width="23.88671875" style="75" customWidth="1"/>
    <col min="1544" max="1795" width="9" style="75"/>
    <col min="1796" max="1796" width="11" style="75" bestFit="1" customWidth="1"/>
    <col min="1797" max="1799" width="23.88671875" style="75" customWidth="1"/>
    <col min="1800" max="2051" width="9" style="75"/>
    <col min="2052" max="2052" width="11" style="75" bestFit="1" customWidth="1"/>
    <col min="2053" max="2055" width="23.88671875" style="75" customWidth="1"/>
    <col min="2056" max="2307" width="9" style="75"/>
    <col min="2308" max="2308" width="11" style="75" bestFit="1" customWidth="1"/>
    <col min="2309" max="2311" width="23.88671875" style="75" customWidth="1"/>
    <col min="2312" max="2563" width="9" style="75"/>
    <col min="2564" max="2564" width="11" style="75" bestFit="1" customWidth="1"/>
    <col min="2565" max="2567" width="23.88671875" style="75" customWidth="1"/>
    <col min="2568" max="2819" width="9" style="75"/>
    <col min="2820" max="2820" width="11" style="75" bestFit="1" customWidth="1"/>
    <col min="2821" max="2823" width="23.88671875" style="75" customWidth="1"/>
    <col min="2824" max="3075" width="9" style="75"/>
    <col min="3076" max="3076" width="11" style="75" bestFit="1" customWidth="1"/>
    <col min="3077" max="3079" width="23.88671875" style="75" customWidth="1"/>
    <col min="3080" max="3331" width="9" style="75"/>
    <col min="3332" max="3332" width="11" style="75" bestFit="1" customWidth="1"/>
    <col min="3333" max="3335" width="23.88671875" style="75" customWidth="1"/>
    <col min="3336" max="3587" width="9" style="75"/>
    <col min="3588" max="3588" width="11" style="75" bestFit="1" customWidth="1"/>
    <col min="3589" max="3591" width="23.88671875" style="75" customWidth="1"/>
    <col min="3592" max="3843" width="9" style="75"/>
    <col min="3844" max="3844" width="11" style="75" bestFit="1" customWidth="1"/>
    <col min="3845" max="3847" width="23.88671875" style="75" customWidth="1"/>
    <col min="3848" max="4099" width="9" style="75"/>
    <col min="4100" max="4100" width="11" style="75" bestFit="1" customWidth="1"/>
    <col min="4101" max="4103" width="23.88671875" style="75" customWidth="1"/>
    <col min="4104" max="4355" width="9" style="75"/>
    <col min="4356" max="4356" width="11" style="75" bestFit="1" customWidth="1"/>
    <col min="4357" max="4359" width="23.88671875" style="75" customWidth="1"/>
    <col min="4360" max="4611" width="9" style="75"/>
    <col min="4612" max="4612" width="11" style="75" bestFit="1" customWidth="1"/>
    <col min="4613" max="4615" width="23.88671875" style="75" customWidth="1"/>
    <col min="4616" max="4867" width="9" style="75"/>
    <col min="4868" max="4868" width="11" style="75" bestFit="1" customWidth="1"/>
    <col min="4869" max="4871" width="23.88671875" style="75" customWidth="1"/>
    <col min="4872" max="5123" width="9" style="75"/>
    <col min="5124" max="5124" width="11" style="75" bestFit="1" customWidth="1"/>
    <col min="5125" max="5127" width="23.88671875" style="75" customWidth="1"/>
    <col min="5128" max="5379" width="9" style="75"/>
    <col min="5380" max="5380" width="11" style="75" bestFit="1" customWidth="1"/>
    <col min="5381" max="5383" width="23.88671875" style="75" customWidth="1"/>
    <col min="5384" max="5635" width="9" style="75"/>
    <col min="5636" max="5636" width="11" style="75" bestFit="1" customWidth="1"/>
    <col min="5637" max="5639" width="23.88671875" style="75" customWidth="1"/>
    <col min="5640" max="5891" width="9" style="75"/>
    <col min="5892" max="5892" width="11" style="75" bestFit="1" customWidth="1"/>
    <col min="5893" max="5895" width="23.88671875" style="75" customWidth="1"/>
    <col min="5896" max="6147" width="9" style="75"/>
    <col min="6148" max="6148" width="11" style="75" bestFit="1" customWidth="1"/>
    <col min="6149" max="6151" width="23.88671875" style="75" customWidth="1"/>
    <col min="6152" max="6403" width="9" style="75"/>
    <col min="6404" max="6404" width="11" style="75" bestFit="1" customWidth="1"/>
    <col min="6405" max="6407" width="23.88671875" style="75" customWidth="1"/>
    <col min="6408" max="6659" width="9" style="75"/>
    <col min="6660" max="6660" width="11" style="75" bestFit="1" customWidth="1"/>
    <col min="6661" max="6663" width="23.88671875" style="75" customWidth="1"/>
    <col min="6664" max="6915" width="9" style="75"/>
    <col min="6916" max="6916" width="11" style="75" bestFit="1" customWidth="1"/>
    <col min="6917" max="6919" width="23.88671875" style="75" customWidth="1"/>
    <col min="6920" max="7171" width="9" style="75"/>
    <col min="7172" max="7172" width="11" style="75" bestFit="1" customWidth="1"/>
    <col min="7173" max="7175" width="23.88671875" style="75" customWidth="1"/>
    <col min="7176" max="7427" width="9" style="75"/>
    <col min="7428" max="7428" width="11" style="75" bestFit="1" customWidth="1"/>
    <col min="7429" max="7431" width="23.88671875" style="75" customWidth="1"/>
    <col min="7432" max="7683" width="9" style="75"/>
    <col min="7684" max="7684" width="11" style="75" bestFit="1" customWidth="1"/>
    <col min="7685" max="7687" width="23.88671875" style="75" customWidth="1"/>
    <col min="7688" max="7939" width="9" style="75"/>
    <col min="7940" max="7940" width="11" style="75" bestFit="1" customWidth="1"/>
    <col min="7941" max="7943" width="23.88671875" style="75" customWidth="1"/>
    <col min="7944" max="8195" width="9" style="75"/>
    <col min="8196" max="8196" width="11" style="75" bestFit="1" customWidth="1"/>
    <col min="8197" max="8199" width="23.88671875" style="75" customWidth="1"/>
    <col min="8200" max="8451" width="9" style="75"/>
    <col min="8452" max="8452" width="11" style="75" bestFit="1" customWidth="1"/>
    <col min="8453" max="8455" width="23.88671875" style="75" customWidth="1"/>
    <col min="8456" max="8707" width="9" style="75"/>
    <col min="8708" max="8708" width="11" style="75" bestFit="1" customWidth="1"/>
    <col min="8709" max="8711" width="23.88671875" style="75" customWidth="1"/>
    <col min="8712" max="8963" width="9" style="75"/>
    <col min="8964" max="8964" width="11" style="75" bestFit="1" customWidth="1"/>
    <col min="8965" max="8967" width="23.88671875" style="75" customWidth="1"/>
    <col min="8968" max="9219" width="9" style="75"/>
    <col min="9220" max="9220" width="11" style="75" bestFit="1" customWidth="1"/>
    <col min="9221" max="9223" width="23.88671875" style="75" customWidth="1"/>
    <col min="9224" max="9475" width="9" style="75"/>
    <col min="9476" max="9476" width="11" style="75" bestFit="1" customWidth="1"/>
    <col min="9477" max="9479" width="23.88671875" style="75" customWidth="1"/>
    <col min="9480" max="9731" width="9" style="75"/>
    <col min="9732" max="9732" width="11" style="75" bestFit="1" customWidth="1"/>
    <col min="9733" max="9735" width="23.88671875" style="75" customWidth="1"/>
    <col min="9736" max="9987" width="9" style="75"/>
    <col min="9988" max="9988" width="11" style="75" bestFit="1" customWidth="1"/>
    <col min="9989" max="9991" width="23.88671875" style="75" customWidth="1"/>
    <col min="9992" max="10243" width="9" style="75"/>
    <col min="10244" max="10244" width="11" style="75" bestFit="1" customWidth="1"/>
    <col min="10245" max="10247" width="23.88671875" style="75" customWidth="1"/>
    <col min="10248" max="10499" width="9" style="75"/>
    <col min="10500" max="10500" width="11" style="75" bestFit="1" customWidth="1"/>
    <col min="10501" max="10503" width="23.88671875" style="75" customWidth="1"/>
    <col min="10504" max="10755" width="9" style="75"/>
    <col min="10756" max="10756" width="11" style="75" bestFit="1" customWidth="1"/>
    <col min="10757" max="10759" width="23.88671875" style="75" customWidth="1"/>
    <col min="10760" max="11011" width="9" style="75"/>
    <col min="11012" max="11012" width="11" style="75" bestFit="1" customWidth="1"/>
    <col min="11013" max="11015" width="23.88671875" style="75" customWidth="1"/>
    <col min="11016" max="11267" width="9" style="75"/>
    <col min="11268" max="11268" width="11" style="75" bestFit="1" customWidth="1"/>
    <col min="11269" max="11271" width="23.88671875" style="75" customWidth="1"/>
    <col min="11272" max="11523" width="9" style="75"/>
    <col min="11524" max="11524" width="11" style="75" bestFit="1" customWidth="1"/>
    <col min="11525" max="11527" width="23.88671875" style="75" customWidth="1"/>
    <col min="11528" max="11779" width="9" style="75"/>
    <col min="11780" max="11780" width="11" style="75" bestFit="1" customWidth="1"/>
    <col min="11781" max="11783" width="23.88671875" style="75" customWidth="1"/>
    <col min="11784" max="12035" width="9" style="75"/>
    <col min="12036" max="12036" width="11" style="75" bestFit="1" customWidth="1"/>
    <col min="12037" max="12039" width="23.88671875" style="75" customWidth="1"/>
    <col min="12040" max="12291" width="9" style="75"/>
    <col min="12292" max="12292" width="11" style="75" bestFit="1" customWidth="1"/>
    <col min="12293" max="12295" width="23.88671875" style="75" customWidth="1"/>
    <col min="12296" max="12547" width="9" style="75"/>
    <col min="12548" max="12548" width="11" style="75" bestFit="1" customWidth="1"/>
    <col min="12549" max="12551" width="23.88671875" style="75" customWidth="1"/>
    <col min="12552" max="12803" width="9" style="75"/>
    <col min="12804" max="12804" width="11" style="75" bestFit="1" customWidth="1"/>
    <col min="12805" max="12807" width="23.88671875" style="75" customWidth="1"/>
    <col min="12808" max="13059" width="9" style="75"/>
    <col min="13060" max="13060" width="11" style="75" bestFit="1" customWidth="1"/>
    <col min="13061" max="13063" width="23.88671875" style="75" customWidth="1"/>
    <col min="13064" max="13315" width="9" style="75"/>
    <col min="13316" max="13316" width="11" style="75" bestFit="1" customWidth="1"/>
    <col min="13317" max="13319" width="23.88671875" style="75" customWidth="1"/>
    <col min="13320" max="13571" width="9" style="75"/>
    <col min="13572" max="13572" width="11" style="75" bestFit="1" customWidth="1"/>
    <col min="13573" max="13575" width="23.88671875" style="75" customWidth="1"/>
    <col min="13576" max="13827" width="9" style="75"/>
    <col min="13828" max="13828" width="11" style="75" bestFit="1" customWidth="1"/>
    <col min="13829" max="13831" width="23.88671875" style="75" customWidth="1"/>
    <col min="13832" max="14083" width="9" style="75"/>
    <col min="14084" max="14084" width="11" style="75" bestFit="1" customWidth="1"/>
    <col min="14085" max="14087" width="23.88671875" style="75" customWidth="1"/>
    <col min="14088" max="14339" width="9" style="75"/>
    <col min="14340" max="14340" width="11" style="75" bestFit="1" customWidth="1"/>
    <col min="14341" max="14343" width="23.88671875" style="75" customWidth="1"/>
    <col min="14344" max="14595" width="9" style="75"/>
    <col min="14596" max="14596" width="11" style="75" bestFit="1" customWidth="1"/>
    <col min="14597" max="14599" width="23.88671875" style="75" customWidth="1"/>
    <col min="14600" max="14851" width="9" style="75"/>
    <col min="14852" max="14852" width="11" style="75" bestFit="1" customWidth="1"/>
    <col min="14853" max="14855" width="23.88671875" style="75" customWidth="1"/>
    <col min="14856" max="15107" width="9" style="75"/>
    <col min="15108" max="15108" width="11" style="75" bestFit="1" customWidth="1"/>
    <col min="15109" max="15111" width="23.88671875" style="75" customWidth="1"/>
    <col min="15112" max="15363" width="9" style="75"/>
    <col min="15364" max="15364" width="11" style="75" bestFit="1" customWidth="1"/>
    <col min="15365" max="15367" width="23.88671875" style="75" customWidth="1"/>
    <col min="15368" max="15619" width="9" style="75"/>
    <col min="15620" max="15620" width="11" style="75" bestFit="1" customWidth="1"/>
    <col min="15621" max="15623" width="23.88671875" style="75" customWidth="1"/>
    <col min="15624" max="15875" width="9" style="75"/>
    <col min="15876" max="15876" width="11" style="75" bestFit="1" customWidth="1"/>
    <col min="15877" max="15879" width="23.88671875" style="75" customWidth="1"/>
    <col min="15880" max="16131" width="9" style="75"/>
    <col min="16132" max="16132" width="11" style="75" bestFit="1" customWidth="1"/>
    <col min="16133" max="16135" width="23.88671875" style="75" customWidth="1"/>
    <col min="16136" max="16384" width="9" style="75"/>
  </cols>
  <sheetData>
    <row r="1" spans="1:7" ht="21" x14ac:dyDescent="0.2">
      <c r="A1" s="802" t="s">
        <v>236</v>
      </c>
      <c r="B1" s="802"/>
      <c r="C1" s="802"/>
      <c r="D1" s="802"/>
      <c r="E1" s="802"/>
      <c r="F1" s="802"/>
      <c r="G1" s="802"/>
    </row>
    <row r="2" spans="1:7" ht="14.4" x14ac:dyDescent="0.2">
      <c r="E2" s="104"/>
      <c r="F2" s="104"/>
    </row>
    <row r="3" spans="1:7" ht="18.75" customHeight="1" x14ac:dyDescent="0.2">
      <c r="A3" s="803" t="s">
        <v>345</v>
      </c>
      <c r="B3" s="803"/>
      <c r="C3" s="803"/>
      <c r="D3" s="803"/>
      <c r="E3" s="803"/>
      <c r="F3" s="803"/>
      <c r="G3" s="803"/>
    </row>
    <row r="4" spans="1:7" ht="13.2" x14ac:dyDescent="0.2"/>
    <row r="5" spans="1:7" ht="13.8" thickBot="1" x14ac:dyDescent="0.25">
      <c r="G5" s="105" t="s">
        <v>86</v>
      </c>
    </row>
    <row r="6" spans="1:7" ht="13.2" x14ac:dyDescent="0.2">
      <c r="A6" s="804" t="s">
        <v>237</v>
      </c>
      <c r="B6" s="805"/>
      <c r="C6" s="805"/>
      <c r="D6" s="806"/>
      <c r="E6" s="107" t="s">
        <v>238</v>
      </c>
      <c r="F6" s="108" t="s">
        <v>239</v>
      </c>
      <c r="G6" s="109" t="s">
        <v>240</v>
      </c>
    </row>
    <row r="7" spans="1:7" ht="13.2" x14ac:dyDescent="0.2">
      <c r="A7" s="807" t="s">
        <v>266</v>
      </c>
      <c r="B7" s="810" t="s">
        <v>102</v>
      </c>
      <c r="C7" s="813" t="s">
        <v>241</v>
      </c>
      <c r="D7" s="83" t="s">
        <v>242</v>
      </c>
      <c r="E7" s="76"/>
      <c r="F7" s="77"/>
      <c r="G7" s="110">
        <f>E7-F7</f>
        <v>0</v>
      </c>
    </row>
    <row r="8" spans="1:7" ht="13.2" x14ac:dyDescent="0.2">
      <c r="A8" s="808"/>
      <c r="B8" s="811"/>
      <c r="C8" s="814"/>
      <c r="D8" s="83" t="s">
        <v>243</v>
      </c>
      <c r="E8" s="76"/>
      <c r="F8" s="77"/>
      <c r="G8" s="110">
        <f t="shared" ref="G8:G19" si="0">E8-F8</f>
        <v>0</v>
      </c>
    </row>
    <row r="9" spans="1:7" ht="13.2" x14ac:dyDescent="0.2">
      <c r="A9" s="808"/>
      <c r="B9" s="811"/>
      <c r="C9" s="814"/>
      <c r="D9" s="83" t="s">
        <v>244</v>
      </c>
      <c r="E9" s="76"/>
      <c r="F9" s="77"/>
      <c r="G9" s="110">
        <f t="shared" si="0"/>
        <v>0</v>
      </c>
    </row>
    <row r="10" spans="1:7" ht="13.2" x14ac:dyDescent="0.2">
      <c r="A10" s="808"/>
      <c r="B10" s="811"/>
      <c r="C10" s="814"/>
      <c r="D10" s="83" t="s">
        <v>245</v>
      </c>
      <c r="E10" s="76"/>
      <c r="F10" s="77"/>
      <c r="G10" s="110">
        <f t="shared" si="0"/>
        <v>0</v>
      </c>
    </row>
    <row r="11" spans="1:7" ht="13.2" x14ac:dyDescent="0.2">
      <c r="A11" s="808"/>
      <c r="B11" s="811"/>
      <c r="C11" s="814"/>
      <c r="D11" s="83" t="s">
        <v>246</v>
      </c>
      <c r="E11" s="76"/>
      <c r="F11" s="77"/>
      <c r="G11" s="110">
        <f t="shared" si="0"/>
        <v>0</v>
      </c>
    </row>
    <row r="12" spans="1:7" ht="13.2" x14ac:dyDescent="0.2">
      <c r="A12" s="808"/>
      <c r="B12" s="811"/>
      <c r="C12" s="814"/>
      <c r="D12" s="83"/>
      <c r="E12" s="76"/>
      <c r="F12" s="77"/>
      <c r="G12" s="110">
        <f t="shared" si="0"/>
        <v>0</v>
      </c>
    </row>
    <row r="13" spans="1:7" ht="13.2" x14ac:dyDescent="0.2">
      <c r="A13" s="808"/>
      <c r="B13" s="811"/>
      <c r="C13" s="814"/>
      <c r="D13" s="83"/>
      <c r="E13" s="76"/>
      <c r="F13" s="77"/>
      <c r="G13" s="110">
        <f t="shared" si="0"/>
        <v>0</v>
      </c>
    </row>
    <row r="14" spans="1:7" ht="13.2" x14ac:dyDescent="0.2">
      <c r="A14" s="808"/>
      <c r="B14" s="811"/>
      <c r="C14" s="815"/>
      <c r="D14" s="83"/>
      <c r="E14" s="76"/>
      <c r="F14" s="77"/>
      <c r="G14" s="110">
        <f t="shared" si="0"/>
        <v>0</v>
      </c>
    </row>
    <row r="15" spans="1:7" ht="13.2" x14ac:dyDescent="0.2">
      <c r="A15" s="808"/>
      <c r="B15" s="811"/>
      <c r="C15" s="813" t="s">
        <v>247</v>
      </c>
      <c r="D15" s="83"/>
      <c r="E15" s="76"/>
      <c r="F15" s="77"/>
      <c r="G15" s="110">
        <f t="shared" si="0"/>
        <v>0</v>
      </c>
    </row>
    <row r="16" spans="1:7" ht="13.2" x14ac:dyDescent="0.2">
      <c r="A16" s="808"/>
      <c r="B16" s="811"/>
      <c r="C16" s="814"/>
      <c r="D16" s="83"/>
      <c r="E16" s="76"/>
      <c r="F16" s="76"/>
      <c r="G16" s="110">
        <f t="shared" si="0"/>
        <v>0</v>
      </c>
    </row>
    <row r="17" spans="1:7" ht="13.2" x14ac:dyDescent="0.2">
      <c r="A17" s="808"/>
      <c r="B17" s="811"/>
      <c r="C17" s="814"/>
      <c r="D17" s="83"/>
      <c r="E17" s="76"/>
      <c r="F17" s="77"/>
      <c r="G17" s="110">
        <f t="shared" si="0"/>
        <v>0</v>
      </c>
    </row>
    <row r="18" spans="1:7" ht="13.2" x14ac:dyDescent="0.2">
      <c r="A18" s="808"/>
      <c r="B18" s="811"/>
      <c r="C18" s="815"/>
      <c r="D18" s="83" t="s">
        <v>247</v>
      </c>
      <c r="E18" s="76"/>
      <c r="F18" s="77"/>
      <c r="G18" s="110">
        <f t="shared" si="0"/>
        <v>0</v>
      </c>
    </row>
    <row r="19" spans="1:7" ht="13.2" x14ac:dyDescent="0.2">
      <c r="A19" s="808"/>
      <c r="B19" s="812"/>
      <c r="C19" s="816" t="s">
        <v>248</v>
      </c>
      <c r="D19" s="817"/>
      <c r="E19" s="76">
        <f>SUM(E7:E18)</f>
        <v>0</v>
      </c>
      <c r="F19" s="76">
        <f>SUM(F7:F18)</f>
        <v>0</v>
      </c>
      <c r="G19" s="110">
        <f t="shared" si="0"/>
        <v>0</v>
      </c>
    </row>
    <row r="20" spans="1:7" ht="13.2" x14ac:dyDescent="0.2">
      <c r="A20" s="808"/>
      <c r="B20" s="813" t="s">
        <v>105</v>
      </c>
      <c r="C20" s="818" t="s">
        <v>249</v>
      </c>
      <c r="D20" s="819"/>
      <c r="E20" s="76"/>
      <c r="F20" s="77"/>
      <c r="G20" s="111"/>
    </row>
    <row r="21" spans="1:7" ht="13.2" x14ac:dyDescent="0.2">
      <c r="A21" s="808"/>
      <c r="B21" s="814"/>
      <c r="C21" s="818" t="s">
        <v>250</v>
      </c>
      <c r="D21" s="819"/>
      <c r="E21" s="76"/>
      <c r="F21" s="77"/>
      <c r="G21" s="111"/>
    </row>
    <row r="22" spans="1:7" ht="13.2" x14ac:dyDescent="0.2">
      <c r="A22" s="808"/>
      <c r="B22" s="814"/>
      <c r="C22" s="818" t="s">
        <v>251</v>
      </c>
      <c r="D22" s="819"/>
      <c r="E22" s="76"/>
      <c r="F22" s="77"/>
      <c r="G22" s="111"/>
    </row>
    <row r="23" spans="1:7" ht="13.2" x14ac:dyDescent="0.2">
      <c r="A23" s="808"/>
      <c r="B23" s="815"/>
      <c r="C23" s="818" t="s">
        <v>248</v>
      </c>
      <c r="D23" s="819"/>
      <c r="E23" s="76">
        <f>SUM(E20:E22)</f>
        <v>0</v>
      </c>
      <c r="F23" s="76">
        <f>SUM(F20:F22)</f>
        <v>0</v>
      </c>
      <c r="G23" s="110">
        <f>E23-F23</f>
        <v>0</v>
      </c>
    </row>
    <row r="24" spans="1:7" ht="13.8" thickBot="1" x14ac:dyDescent="0.25">
      <c r="A24" s="809"/>
      <c r="B24" s="820" t="s">
        <v>252</v>
      </c>
      <c r="C24" s="821"/>
      <c r="D24" s="822"/>
      <c r="E24" s="112">
        <f>E19+E23</f>
        <v>0</v>
      </c>
      <c r="F24" s="112">
        <f>F19+F23</f>
        <v>0</v>
      </c>
      <c r="G24" s="110">
        <f>E24-F24</f>
        <v>0</v>
      </c>
    </row>
    <row r="25" spans="1:7" ht="13.8" thickTop="1" x14ac:dyDescent="0.2">
      <c r="A25" s="823" t="s">
        <v>109</v>
      </c>
      <c r="B25" s="826" t="s">
        <v>253</v>
      </c>
      <c r="C25" s="826"/>
      <c r="D25" s="826"/>
      <c r="E25" s="78"/>
      <c r="F25" s="78"/>
      <c r="G25" s="113"/>
    </row>
    <row r="26" spans="1:7" ht="13.2" x14ac:dyDescent="0.2">
      <c r="A26" s="824"/>
      <c r="B26" s="827" t="s">
        <v>254</v>
      </c>
      <c r="C26" s="827"/>
      <c r="D26" s="827"/>
      <c r="E26" s="76"/>
      <c r="F26" s="76"/>
      <c r="G26" s="111"/>
    </row>
    <row r="27" spans="1:7" ht="13.2" x14ac:dyDescent="0.2">
      <c r="A27" s="824"/>
      <c r="B27" s="827" t="s">
        <v>255</v>
      </c>
      <c r="C27" s="827"/>
      <c r="D27" s="827"/>
      <c r="E27" s="76"/>
      <c r="F27" s="76"/>
      <c r="G27" s="111"/>
    </row>
    <row r="28" spans="1:7" ht="13.2" x14ac:dyDescent="0.2">
      <c r="A28" s="824"/>
      <c r="B28" s="827" t="s">
        <v>256</v>
      </c>
      <c r="C28" s="827"/>
      <c r="D28" s="827"/>
      <c r="E28" s="76"/>
      <c r="F28" s="76"/>
      <c r="G28" s="111"/>
    </row>
    <row r="29" spans="1:7" ht="13.8" thickBot="1" x14ac:dyDescent="0.25">
      <c r="A29" s="825"/>
      <c r="B29" s="828" t="s">
        <v>252</v>
      </c>
      <c r="C29" s="828"/>
      <c r="D29" s="828"/>
      <c r="E29" s="112">
        <f>SUM(E25:E28)</f>
        <v>0</v>
      </c>
      <c r="F29" s="112">
        <f>SUM(F25:F28)</f>
        <v>0</v>
      </c>
      <c r="G29" s="110">
        <f t="shared" ref="G29" si="1">E29-F29</f>
        <v>0</v>
      </c>
    </row>
    <row r="30" spans="1:7" ht="13.8" thickTop="1" x14ac:dyDescent="0.2">
      <c r="A30" s="834" t="s">
        <v>257</v>
      </c>
      <c r="B30" s="826"/>
      <c r="C30" s="826"/>
      <c r="D30" s="826"/>
      <c r="E30" s="835"/>
      <c r="F30" s="836"/>
      <c r="G30" s="114">
        <f>G24+G29</f>
        <v>0</v>
      </c>
    </row>
    <row r="31" spans="1:7" ht="13.2" x14ac:dyDescent="0.2">
      <c r="A31" s="837" t="s">
        <v>258</v>
      </c>
      <c r="B31" s="827"/>
      <c r="C31" s="827"/>
      <c r="D31" s="827"/>
      <c r="E31" s="838"/>
      <c r="F31" s="839"/>
      <c r="G31" s="110"/>
    </row>
    <row r="32" spans="1:7" ht="13.2" x14ac:dyDescent="0.2">
      <c r="A32" s="837" t="s">
        <v>259</v>
      </c>
      <c r="B32" s="827"/>
      <c r="C32" s="827"/>
      <c r="D32" s="827"/>
      <c r="E32" s="838"/>
      <c r="F32" s="839"/>
      <c r="G32" s="110"/>
    </row>
    <row r="33" spans="1:7" ht="13.8" thickBot="1" x14ac:dyDescent="0.25">
      <c r="A33" s="829" t="s">
        <v>260</v>
      </c>
      <c r="B33" s="830"/>
      <c r="C33" s="830"/>
      <c r="D33" s="830"/>
      <c r="E33" s="831"/>
      <c r="F33" s="832"/>
      <c r="G33" s="115"/>
    </row>
    <row r="34" spans="1:7" ht="13.2" x14ac:dyDescent="0.2">
      <c r="A34" s="833"/>
      <c r="B34" s="833"/>
      <c r="C34" s="833"/>
      <c r="D34" s="833"/>
      <c r="E34" s="833"/>
      <c r="F34" s="833"/>
      <c r="G34" s="833"/>
    </row>
  </sheetData>
  <mergeCells count="29">
    <mergeCell ref="A33:D33"/>
    <mergeCell ref="E33:F33"/>
    <mergeCell ref="A34:G34"/>
    <mergeCell ref="A30:D30"/>
    <mergeCell ref="E30:F30"/>
    <mergeCell ref="A31:D31"/>
    <mergeCell ref="E31:F31"/>
    <mergeCell ref="A32:D32"/>
    <mergeCell ref="E32:F32"/>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s>
  <phoneticPr fontId="1"/>
  <conditionalFormatting sqref="G7:G30 E23:F24 E19:F19 E29:F29">
    <cfRule type="cellIs" dxfId="6" priority="1" operator="equal">
      <formula>0</formula>
    </cfRule>
  </conditionalFormatting>
  <pageMargins left="0.70866141732283472" right="0.70866141732283472" top="0.74803149606299213" bottom="0.74803149606299213" header="0.31496062992125984" footer="0.31496062992125984"/>
  <pageSetup paperSize="9" scale="81"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F2642-BDC3-4439-A10C-EB119286BE3D}">
  <sheetPr>
    <tabColor theme="9" tint="0.79998168889431442"/>
  </sheetPr>
  <dimension ref="A1:DT67"/>
  <sheetViews>
    <sheetView view="pageBreakPreview" zoomScaleNormal="100" zoomScaleSheetLayoutView="100" workbookViewId="0">
      <selection sqref="A1:DT3"/>
    </sheetView>
  </sheetViews>
  <sheetFormatPr defaultColWidth="1" defaultRowHeight="6" customHeight="1" x14ac:dyDescent="0.2"/>
  <cols>
    <col min="1" max="1" width="1" style="36" customWidth="1"/>
    <col min="2" max="13" width="1" style="36"/>
    <col min="14" max="14" width="2.88671875" style="36" customWidth="1"/>
    <col min="15" max="124" width="0.88671875" style="36" customWidth="1"/>
    <col min="125" max="16384" width="1" style="36"/>
  </cols>
  <sheetData>
    <row r="1" spans="1:124" ht="6" customHeight="1" x14ac:dyDescent="0.2">
      <c r="A1" s="241" t="s">
        <v>267</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row>
    <row r="2" spans="1:124" ht="6" customHeight="1" x14ac:dyDescent="0.2">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row>
    <row r="3" spans="1:124" ht="6" customHeight="1" x14ac:dyDescent="0.2">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row>
    <row r="4" spans="1:124" ht="6" customHeight="1" x14ac:dyDescent="0.2">
      <c r="A4" s="164"/>
      <c r="B4" s="164"/>
      <c r="C4" s="164"/>
      <c r="D4" s="164"/>
      <c r="E4" s="164"/>
      <c r="F4" s="164"/>
      <c r="G4" s="164"/>
      <c r="H4" s="164"/>
      <c r="I4" s="164"/>
      <c r="J4" s="164"/>
      <c r="K4" s="164"/>
      <c r="L4" s="164"/>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CZ4" s="239"/>
      <c r="DA4" s="239"/>
      <c r="DB4" s="239"/>
      <c r="DC4" s="239"/>
      <c r="DD4" s="239"/>
      <c r="DE4" s="239"/>
      <c r="DF4" s="239"/>
      <c r="DG4" s="239"/>
      <c r="DH4" s="239"/>
      <c r="DI4" s="239"/>
      <c r="DJ4" s="239"/>
      <c r="DK4" s="239"/>
      <c r="DL4" s="239"/>
      <c r="DM4" s="239"/>
      <c r="DN4" s="239"/>
      <c r="DO4" s="239"/>
      <c r="DP4" s="239"/>
      <c r="DQ4" s="239"/>
      <c r="DR4" s="239"/>
      <c r="DS4" s="239"/>
      <c r="DT4" s="239"/>
    </row>
    <row r="5" spans="1:124" ht="6" customHeight="1" x14ac:dyDescent="0.2">
      <c r="A5" s="417" t="s">
        <v>268</v>
      </c>
      <c r="B5" s="418"/>
      <c r="C5" s="418"/>
      <c r="D5" s="418"/>
      <c r="E5" s="418"/>
      <c r="F5" s="418"/>
      <c r="G5" s="418"/>
      <c r="H5" s="418"/>
      <c r="I5" s="418"/>
      <c r="J5" s="418"/>
      <c r="K5" s="418"/>
      <c r="L5" s="418"/>
      <c r="M5" s="418"/>
      <c r="N5" s="418"/>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19"/>
      <c r="AO5" s="41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A5" s="419"/>
      <c r="CB5" s="419"/>
      <c r="CC5" s="419"/>
      <c r="CD5" s="419"/>
      <c r="CE5" s="419"/>
      <c r="CF5" s="419"/>
      <c r="CG5" s="419"/>
    </row>
    <row r="6" spans="1:124" ht="6" customHeight="1" x14ac:dyDescent="0.2">
      <c r="A6" s="418"/>
      <c r="B6" s="418"/>
      <c r="C6" s="418"/>
      <c r="D6" s="418"/>
      <c r="E6" s="418"/>
      <c r="F6" s="418"/>
      <c r="G6" s="418"/>
      <c r="H6" s="418"/>
      <c r="I6" s="418"/>
      <c r="J6" s="418"/>
      <c r="K6" s="418"/>
      <c r="L6" s="418"/>
      <c r="M6" s="418"/>
      <c r="N6" s="418"/>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19"/>
      <c r="AO6" s="419"/>
      <c r="AP6" s="419"/>
      <c r="AQ6" s="419"/>
      <c r="AR6" s="419"/>
      <c r="AS6" s="419"/>
      <c r="AT6" s="419"/>
      <c r="AU6" s="419"/>
      <c r="AV6" s="419"/>
      <c r="AW6" s="419"/>
      <c r="AX6" s="419"/>
      <c r="AY6" s="419"/>
      <c r="AZ6" s="419"/>
      <c r="BA6" s="419"/>
      <c r="BB6" s="419"/>
      <c r="BC6" s="419"/>
      <c r="BD6" s="419"/>
      <c r="BE6" s="419"/>
      <c r="BF6" s="419"/>
      <c r="BG6" s="419"/>
      <c r="BH6" s="419"/>
      <c r="BI6" s="419"/>
      <c r="BJ6" s="419"/>
      <c r="BK6" s="419"/>
      <c r="BL6" s="419"/>
      <c r="BM6" s="419"/>
      <c r="BN6" s="419"/>
      <c r="BO6" s="419"/>
      <c r="BP6" s="419"/>
      <c r="BQ6" s="419"/>
      <c r="BR6" s="419"/>
      <c r="BS6" s="419"/>
      <c r="BT6" s="419"/>
      <c r="BU6" s="419"/>
      <c r="BV6" s="419"/>
      <c r="BW6" s="419"/>
      <c r="BX6" s="419"/>
      <c r="BY6" s="419"/>
      <c r="BZ6" s="419"/>
      <c r="CA6" s="419"/>
      <c r="CB6" s="419"/>
      <c r="CC6" s="419"/>
      <c r="CD6" s="419"/>
      <c r="CE6" s="419"/>
      <c r="CF6" s="419"/>
      <c r="CG6" s="419"/>
    </row>
    <row r="7" spans="1:124" ht="6" customHeight="1" x14ac:dyDescent="0.2">
      <c r="A7" s="418"/>
      <c r="B7" s="418"/>
      <c r="C7" s="418"/>
      <c r="D7" s="418"/>
      <c r="E7" s="418"/>
      <c r="F7" s="418"/>
      <c r="G7" s="418"/>
      <c r="H7" s="418"/>
      <c r="I7" s="418"/>
      <c r="J7" s="418"/>
      <c r="K7" s="418"/>
      <c r="L7" s="418"/>
      <c r="M7" s="418"/>
      <c r="N7" s="418"/>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c r="BH7" s="419"/>
      <c r="BI7" s="419"/>
      <c r="BJ7" s="419"/>
      <c r="BK7" s="419"/>
      <c r="BL7" s="419"/>
      <c r="BM7" s="419"/>
      <c r="BN7" s="419"/>
      <c r="BO7" s="419"/>
      <c r="BP7" s="419"/>
      <c r="BQ7" s="419"/>
      <c r="BR7" s="419"/>
      <c r="BS7" s="419"/>
      <c r="BT7" s="419"/>
      <c r="BU7" s="419"/>
      <c r="BV7" s="419"/>
      <c r="BW7" s="419"/>
      <c r="BX7" s="419"/>
      <c r="BY7" s="419"/>
      <c r="BZ7" s="419"/>
      <c r="CA7" s="419"/>
      <c r="CB7" s="419"/>
      <c r="CC7" s="419"/>
      <c r="CD7" s="419"/>
      <c r="CE7" s="419"/>
      <c r="CF7" s="419"/>
      <c r="CG7" s="419"/>
    </row>
    <row r="8" spans="1:124" ht="6" customHeight="1" x14ac:dyDescent="0.2">
      <c r="A8" s="164"/>
      <c r="B8" s="164"/>
      <c r="C8" s="164"/>
      <c r="D8" s="164"/>
      <c r="E8" s="164"/>
      <c r="F8" s="164"/>
      <c r="G8" s="164"/>
      <c r="H8" s="164"/>
      <c r="I8" s="164"/>
      <c r="J8" s="164"/>
      <c r="K8" s="164"/>
      <c r="L8" s="164"/>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row>
    <row r="9" spans="1:124" ht="7.05" customHeight="1" x14ac:dyDescent="0.2">
      <c r="A9" s="545"/>
      <c r="B9" s="545"/>
      <c r="C9" s="545"/>
      <c r="D9" s="545"/>
      <c r="E9" s="545"/>
      <c r="F9" s="545"/>
      <c r="G9" s="545"/>
      <c r="H9" s="545"/>
      <c r="I9" s="545"/>
      <c r="J9" s="545"/>
      <c r="K9" s="545"/>
      <c r="L9" s="545"/>
      <c r="M9" s="545"/>
      <c r="N9" s="545"/>
      <c r="O9" s="867" t="s">
        <v>271</v>
      </c>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8"/>
      <c r="AY9" s="868"/>
      <c r="AZ9" s="866" t="s">
        <v>272</v>
      </c>
      <c r="BA9" s="869"/>
      <c r="BB9" s="869"/>
      <c r="BC9" s="869"/>
      <c r="BD9" s="869"/>
      <c r="BE9" s="869"/>
      <c r="BF9" s="869"/>
      <c r="BG9" s="869"/>
      <c r="BH9" s="869"/>
      <c r="BI9" s="869"/>
      <c r="BJ9" s="869"/>
      <c r="BK9" s="869"/>
      <c r="BL9" s="869"/>
      <c r="BM9" s="869"/>
      <c r="BN9" s="869"/>
      <c r="BO9" s="869"/>
      <c r="BP9" s="869"/>
      <c r="BQ9" s="869"/>
      <c r="BR9" s="869"/>
      <c r="BS9" s="869"/>
      <c r="BT9" s="869"/>
      <c r="BU9" s="869"/>
      <c r="BV9" s="869"/>
      <c r="BW9" s="869"/>
      <c r="BX9" s="869"/>
      <c r="BY9" s="869"/>
      <c r="BZ9" s="869"/>
      <c r="CA9" s="869"/>
      <c r="CB9" s="869"/>
      <c r="CC9" s="869"/>
      <c r="CD9" s="869"/>
      <c r="CE9" s="869"/>
      <c r="CF9" s="869"/>
      <c r="CG9" s="869"/>
      <c r="CH9" s="869"/>
      <c r="CI9" s="869"/>
      <c r="CJ9" s="869"/>
      <c r="CK9" s="870"/>
      <c r="CL9" s="866" t="s">
        <v>273</v>
      </c>
      <c r="CM9" s="869"/>
      <c r="CN9" s="869"/>
      <c r="CO9" s="869"/>
      <c r="CP9" s="869"/>
      <c r="CQ9" s="869"/>
      <c r="CR9" s="869"/>
      <c r="CS9" s="869"/>
      <c r="CT9" s="869"/>
      <c r="CU9" s="869"/>
      <c r="CV9" s="869"/>
      <c r="CW9" s="869"/>
      <c r="CX9" s="869"/>
      <c r="CY9" s="869"/>
      <c r="CZ9" s="869"/>
      <c r="DA9" s="869"/>
      <c r="DB9" s="869"/>
      <c r="DC9" s="869"/>
      <c r="DD9" s="869"/>
      <c r="DE9" s="869"/>
      <c r="DF9" s="869"/>
      <c r="DG9" s="869"/>
      <c r="DH9" s="869"/>
      <c r="DI9" s="869"/>
      <c r="DJ9" s="869"/>
      <c r="DK9" s="869"/>
      <c r="DL9" s="869"/>
      <c r="DM9" s="869"/>
      <c r="DN9" s="869"/>
      <c r="DO9" s="869"/>
      <c r="DP9" s="869"/>
      <c r="DQ9" s="869"/>
      <c r="DR9" s="869"/>
      <c r="DS9" s="869"/>
      <c r="DT9" s="870"/>
    </row>
    <row r="10" spans="1:124" ht="7.05" customHeight="1" x14ac:dyDescent="0.2">
      <c r="A10" s="545"/>
      <c r="B10" s="545"/>
      <c r="C10" s="545"/>
      <c r="D10" s="545"/>
      <c r="E10" s="545"/>
      <c r="F10" s="545"/>
      <c r="G10" s="545"/>
      <c r="H10" s="545"/>
      <c r="I10" s="545"/>
      <c r="J10" s="545"/>
      <c r="K10" s="545"/>
      <c r="L10" s="545"/>
      <c r="M10" s="545"/>
      <c r="N10" s="545"/>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8"/>
      <c r="AY10" s="868"/>
      <c r="AZ10" s="871"/>
      <c r="BA10" s="872"/>
      <c r="BB10" s="872"/>
      <c r="BC10" s="872"/>
      <c r="BD10" s="872"/>
      <c r="BE10" s="872"/>
      <c r="BF10" s="872"/>
      <c r="BG10" s="872"/>
      <c r="BH10" s="872"/>
      <c r="BI10" s="872"/>
      <c r="BJ10" s="872"/>
      <c r="BK10" s="872"/>
      <c r="BL10" s="872"/>
      <c r="BM10" s="872"/>
      <c r="BN10" s="872"/>
      <c r="BO10" s="872"/>
      <c r="BP10" s="872"/>
      <c r="BQ10" s="872"/>
      <c r="BR10" s="872"/>
      <c r="BS10" s="872"/>
      <c r="BT10" s="872"/>
      <c r="BU10" s="872"/>
      <c r="BV10" s="872"/>
      <c r="BW10" s="872"/>
      <c r="BX10" s="872"/>
      <c r="BY10" s="872"/>
      <c r="BZ10" s="872"/>
      <c r="CA10" s="872"/>
      <c r="CB10" s="872"/>
      <c r="CC10" s="872"/>
      <c r="CD10" s="872"/>
      <c r="CE10" s="872"/>
      <c r="CF10" s="872"/>
      <c r="CG10" s="872"/>
      <c r="CH10" s="872"/>
      <c r="CI10" s="872"/>
      <c r="CJ10" s="872"/>
      <c r="CK10" s="873"/>
      <c r="CL10" s="871"/>
      <c r="CM10" s="872"/>
      <c r="CN10" s="872"/>
      <c r="CO10" s="872"/>
      <c r="CP10" s="872"/>
      <c r="CQ10" s="872"/>
      <c r="CR10" s="872"/>
      <c r="CS10" s="872"/>
      <c r="CT10" s="872"/>
      <c r="CU10" s="872"/>
      <c r="CV10" s="872"/>
      <c r="CW10" s="872"/>
      <c r="CX10" s="872"/>
      <c r="CY10" s="872"/>
      <c r="CZ10" s="872"/>
      <c r="DA10" s="872"/>
      <c r="DB10" s="872"/>
      <c r="DC10" s="872"/>
      <c r="DD10" s="872"/>
      <c r="DE10" s="872"/>
      <c r="DF10" s="872"/>
      <c r="DG10" s="872"/>
      <c r="DH10" s="872"/>
      <c r="DI10" s="872"/>
      <c r="DJ10" s="872"/>
      <c r="DK10" s="872"/>
      <c r="DL10" s="872"/>
      <c r="DM10" s="872"/>
      <c r="DN10" s="872"/>
      <c r="DO10" s="872"/>
      <c r="DP10" s="872"/>
      <c r="DQ10" s="872"/>
      <c r="DR10" s="872"/>
      <c r="DS10" s="872"/>
      <c r="DT10" s="873"/>
    </row>
    <row r="11" spans="1:124" ht="9" customHeight="1" x14ac:dyDescent="0.2">
      <c r="A11" s="840" t="s">
        <v>340</v>
      </c>
      <c r="B11" s="841"/>
      <c r="C11" s="841"/>
      <c r="D11" s="841"/>
      <c r="E11" s="841"/>
      <c r="F11" s="841"/>
      <c r="G11" s="841"/>
      <c r="H11" s="841"/>
      <c r="I11" s="841"/>
      <c r="J11" s="841"/>
      <c r="K11" s="844" t="s">
        <v>78</v>
      </c>
      <c r="L11" s="844"/>
      <c r="M11" s="844"/>
      <c r="N11" s="845"/>
      <c r="O11" s="859"/>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0"/>
      <c r="AY11" s="861"/>
      <c r="AZ11" s="859"/>
      <c r="BA11" s="860"/>
      <c r="BB11" s="860"/>
      <c r="BC11" s="860"/>
      <c r="BD11" s="860"/>
      <c r="BE11" s="860"/>
      <c r="BF11" s="860"/>
      <c r="BG11" s="860"/>
      <c r="BH11" s="860"/>
      <c r="BI11" s="860"/>
      <c r="BJ11" s="860"/>
      <c r="BK11" s="860"/>
      <c r="BL11" s="860"/>
      <c r="BM11" s="860"/>
      <c r="BN11" s="860"/>
      <c r="BO11" s="860"/>
      <c r="BP11" s="860"/>
      <c r="BQ11" s="860"/>
      <c r="BR11" s="860"/>
      <c r="BS11" s="860"/>
      <c r="BT11" s="860"/>
      <c r="BU11" s="860"/>
      <c r="BV11" s="860"/>
      <c r="BW11" s="860"/>
      <c r="BX11" s="860"/>
      <c r="BY11" s="860"/>
      <c r="BZ11" s="860"/>
      <c r="CA11" s="860"/>
      <c r="CB11" s="860"/>
      <c r="CC11" s="860"/>
      <c r="CD11" s="860"/>
      <c r="CE11" s="860"/>
      <c r="CF11" s="860"/>
      <c r="CG11" s="860"/>
      <c r="CH11" s="860"/>
      <c r="CI11" s="860"/>
      <c r="CJ11" s="860"/>
      <c r="CK11" s="861"/>
      <c r="CL11" s="866"/>
      <c r="CM11" s="860"/>
      <c r="CN11" s="860"/>
      <c r="CO11" s="860"/>
      <c r="CP11" s="860"/>
      <c r="CQ11" s="860"/>
      <c r="CR11" s="860"/>
      <c r="CS11" s="860"/>
      <c r="CT11" s="860"/>
      <c r="CU11" s="860"/>
      <c r="CV11" s="860"/>
      <c r="CW11" s="860"/>
      <c r="CX11" s="860"/>
      <c r="CY11" s="860"/>
      <c r="CZ11" s="860"/>
      <c r="DA11" s="860"/>
      <c r="DB11" s="860"/>
      <c r="DC11" s="860"/>
      <c r="DD11" s="860"/>
      <c r="DE11" s="860"/>
      <c r="DF11" s="860"/>
      <c r="DG11" s="860"/>
      <c r="DH11" s="860"/>
      <c r="DI11" s="860"/>
      <c r="DJ11" s="860"/>
      <c r="DK11" s="860"/>
      <c r="DL11" s="860"/>
      <c r="DM11" s="860"/>
      <c r="DN11" s="860"/>
      <c r="DO11" s="860"/>
      <c r="DP11" s="860"/>
      <c r="DQ11" s="860"/>
      <c r="DR11" s="860"/>
      <c r="DS11" s="860"/>
      <c r="DT11" s="861"/>
    </row>
    <row r="12" spans="1:124" ht="9" customHeight="1" x14ac:dyDescent="0.2">
      <c r="A12" s="842"/>
      <c r="B12" s="843"/>
      <c r="C12" s="843"/>
      <c r="D12" s="843"/>
      <c r="E12" s="843"/>
      <c r="F12" s="843"/>
      <c r="G12" s="843"/>
      <c r="H12" s="843"/>
      <c r="I12" s="843"/>
      <c r="J12" s="843"/>
      <c r="K12" s="846"/>
      <c r="L12" s="846"/>
      <c r="M12" s="846"/>
      <c r="N12" s="847"/>
      <c r="O12" s="862"/>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863"/>
      <c r="AZ12" s="862"/>
      <c r="BA12" s="419"/>
      <c r="BB12" s="419"/>
      <c r="BC12" s="419"/>
      <c r="BD12" s="419"/>
      <c r="BE12" s="419"/>
      <c r="BF12" s="419"/>
      <c r="BG12" s="419"/>
      <c r="BH12" s="419"/>
      <c r="BI12" s="419"/>
      <c r="BJ12" s="419"/>
      <c r="BK12" s="419"/>
      <c r="BL12" s="419"/>
      <c r="BM12" s="419"/>
      <c r="BN12" s="419"/>
      <c r="BO12" s="419"/>
      <c r="BP12" s="419"/>
      <c r="BQ12" s="419"/>
      <c r="BR12" s="419"/>
      <c r="BS12" s="419"/>
      <c r="BT12" s="419"/>
      <c r="BU12" s="419"/>
      <c r="BV12" s="419"/>
      <c r="BW12" s="419"/>
      <c r="BX12" s="419"/>
      <c r="BY12" s="419"/>
      <c r="BZ12" s="419"/>
      <c r="CA12" s="419"/>
      <c r="CB12" s="419"/>
      <c r="CC12" s="419"/>
      <c r="CD12" s="419"/>
      <c r="CE12" s="419"/>
      <c r="CF12" s="419"/>
      <c r="CG12" s="419"/>
      <c r="CH12" s="419"/>
      <c r="CI12" s="419"/>
      <c r="CJ12" s="419"/>
      <c r="CK12" s="863"/>
      <c r="CL12" s="862"/>
      <c r="CM12" s="419"/>
      <c r="CN12" s="419"/>
      <c r="CO12" s="419"/>
      <c r="CP12" s="419"/>
      <c r="CQ12" s="419"/>
      <c r="CR12" s="419"/>
      <c r="CS12" s="419"/>
      <c r="CT12" s="419"/>
      <c r="CU12" s="419"/>
      <c r="CV12" s="419"/>
      <c r="CW12" s="419"/>
      <c r="CX12" s="419"/>
      <c r="CY12" s="419"/>
      <c r="CZ12" s="419"/>
      <c r="DA12" s="419"/>
      <c r="DB12" s="419"/>
      <c r="DC12" s="419"/>
      <c r="DD12" s="419"/>
      <c r="DE12" s="419"/>
      <c r="DF12" s="419"/>
      <c r="DG12" s="419"/>
      <c r="DH12" s="419"/>
      <c r="DI12" s="419"/>
      <c r="DJ12" s="419"/>
      <c r="DK12" s="419"/>
      <c r="DL12" s="419"/>
      <c r="DM12" s="419"/>
      <c r="DN12" s="419"/>
      <c r="DO12" s="419"/>
      <c r="DP12" s="419"/>
      <c r="DQ12" s="419"/>
      <c r="DR12" s="419"/>
      <c r="DS12" s="419"/>
      <c r="DT12" s="863"/>
    </row>
    <row r="13" spans="1:124" ht="9" customHeight="1" x14ac:dyDescent="0.2">
      <c r="A13" s="842"/>
      <c r="B13" s="843"/>
      <c r="C13" s="843"/>
      <c r="D13" s="843"/>
      <c r="E13" s="843"/>
      <c r="F13" s="843"/>
      <c r="G13" s="843"/>
      <c r="H13" s="843"/>
      <c r="I13" s="843"/>
      <c r="J13" s="843"/>
      <c r="K13" s="846"/>
      <c r="L13" s="846"/>
      <c r="M13" s="846"/>
      <c r="N13" s="847"/>
      <c r="O13" s="862"/>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863"/>
      <c r="AZ13" s="862"/>
      <c r="BA13" s="419"/>
      <c r="BB13" s="419"/>
      <c r="BC13" s="419"/>
      <c r="BD13" s="419"/>
      <c r="BE13" s="419"/>
      <c r="BF13" s="419"/>
      <c r="BG13" s="419"/>
      <c r="BH13" s="419"/>
      <c r="BI13" s="419"/>
      <c r="BJ13" s="419"/>
      <c r="BK13" s="419"/>
      <c r="BL13" s="419"/>
      <c r="BM13" s="419"/>
      <c r="BN13" s="419"/>
      <c r="BO13" s="419"/>
      <c r="BP13" s="419"/>
      <c r="BQ13" s="419"/>
      <c r="BR13" s="419"/>
      <c r="BS13" s="419"/>
      <c r="BT13" s="419"/>
      <c r="BU13" s="419"/>
      <c r="BV13" s="419"/>
      <c r="BW13" s="419"/>
      <c r="BX13" s="419"/>
      <c r="BY13" s="419"/>
      <c r="BZ13" s="419"/>
      <c r="CA13" s="419"/>
      <c r="CB13" s="419"/>
      <c r="CC13" s="419"/>
      <c r="CD13" s="419"/>
      <c r="CE13" s="419"/>
      <c r="CF13" s="419"/>
      <c r="CG13" s="419"/>
      <c r="CH13" s="419"/>
      <c r="CI13" s="419"/>
      <c r="CJ13" s="419"/>
      <c r="CK13" s="863"/>
      <c r="CL13" s="862"/>
      <c r="CM13" s="419"/>
      <c r="CN13" s="419"/>
      <c r="CO13" s="419"/>
      <c r="CP13" s="419"/>
      <c r="CQ13" s="419"/>
      <c r="CR13" s="419"/>
      <c r="CS13" s="419"/>
      <c r="CT13" s="419"/>
      <c r="CU13" s="419"/>
      <c r="CV13" s="419"/>
      <c r="CW13" s="419"/>
      <c r="CX13" s="419"/>
      <c r="CY13" s="419"/>
      <c r="CZ13" s="419"/>
      <c r="DA13" s="419"/>
      <c r="DB13" s="419"/>
      <c r="DC13" s="419"/>
      <c r="DD13" s="419"/>
      <c r="DE13" s="419"/>
      <c r="DF13" s="419"/>
      <c r="DG13" s="419"/>
      <c r="DH13" s="419"/>
      <c r="DI13" s="419"/>
      <c r="DJ13" s="419"/>
      <c r="DK13" s="419"/>
      <c r="DL13" s="419"/>
      <c r="DM13" s="419"/>
      <c r="DN13" s="419"/>
      <c r="DO13" s="419"/>
      <c r="DP13" s="419"/>
      <c r="DQ13" s="419"/>
      <c r="DR13" s="419"/>
      <c r="DS13" s="419"/>
      <c r="DT13" s="863"/>
    </row>
    <row r="14" spans="1:124" ht="9" customHeight="1" x14ac:dyDescent="0.2">
      <c r="A14" s="842"/>
      <c r="B14" s="843"/>
      <c r="C14" s="843"/>
      <c r="D14" s="843"/>
      <c r="E14" s="843"/>
      <c r="F14" s="843"/>
      <c r="G14" s="843"/>
      <c r="H14" s="843"/>
      <c r="I14" s="843"/>
      <c r="J14" s="843"/>
      <c r="K14" s="846"/>
      <c r="L14" s="846"/>
      <c r="M14" s="846"/>
      <c r="N14" s="847"/>
      <c r="O14" s="862"/>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863"/>
      <c r="AZ14" s="862"/>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863"/>
      <c r="CL14" s="862"/>
      <c r="CM14" s="419"/>
      <c r="CN14" s="419"/>
      <c r="CO14" s="419"/>
      <c r="CP14" s="419"/>
      <c r="CQ14" s="419"/>
      <c r="CR14" s="419"/>
      <c r="CS14" s="419"/>
      <c r="CT14" s="419"/>
      <c r="CU14" s="419"/>
      <c r="CV14" s="419"/>
      <c r="CW14" s="419"/>
      <c r="CX14" s="419"/>
      <c r="CY14" s="419"/>
      <c r="CZ14" s="419"/>
      <c r="DA14" s="419"/>
      <c r="DB14" s="419"/>
      <c r="DC14" s="419"/>
      <c r="DD14" s="419"/>
      <c r="DE14" s="419"/>
      <c r="DF14" s="419"/>
      <c r="DG14" s="419"/>
      <c r="DH14" s="419"/>
      <c r="DI14" s="419"/>
      <c r="DJ14" s="419"/>
      <c r="DK14" s="419"/>
      <c r="DL14" s="419"/>
      <c r="DM14" s="419"/>
      <c r="DN14" s="419"/>
      <c r="DO14" s="419"/>
      <c r="DP14" s="419"/>
      <c r="DQ14" s="419"/>
      <c r="DR14" s="419"/>
      <c r="DS14" s="419"/>
      <c r="DT14" s="863"/>
    </row>
    <row r="15" spans="1:124" ht="9" customHeight="1" x14ac:dyDescent="0.2">
      <c r="A15" s="842"/>
      <c r="B15" s="843"/>
      <c r="C15" s="843"/>
      <c r="D15" s="843"/>
      <c r="E15" s="843"/>
      <c r="F15" s="843"/>
      <c r="G15" s="843"/>
      <c r="H15" s="843"/>
      <c r="I15" s="843"/>
      <c r="J15" s="843"/>
      <c r="K15" s="846"/>
      <c r="L15" s="846"/>
      <c r="M15" s="846"/>
      <c r="N15" s="847"/>
      <c r="O15" s="862"/>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863"/>
      <c r="AZ15" s="862"/>
      <c r="BA15" s="419"/>
      <c r="BB15" s="419"/>
      <c r="BC15" s="419"/>
      <c r="BD15" s="419"/>
      <c r="BE15" s="419"/>
      <c r="BF15" s="419"/>
      <c r="BG15" s="419"/>
      <c r="BH15" s="419"/>
      <c r="BI15" s="419"/>
      <c r="BJ15" s="419"/>
      <c r="BK15" s="419"/>
      <c r="BL15" s="419"/>
      <c r="BM15" s="419"/>
      <c r="BN15" s="419"/>
      <c r="BO15" s="419"/>
      <c r="BP15" s="419"/>
      <c r="BQ15" s="419"/>
      <c r="BR15" s="419"/>
      <c r="BS15" s="419"/>
      <c r="BT15" s="419"/>
      <c r="BU15" s="419"/>
      <c r="BV15" s="419"/>
      <c r="BW15" s="419"/>
      <c r="BX15" s="419"/>
      <c r="BY15" s="419"/>
      <c r="BZ15" s="419"/>
      <c r="CA15" s="419"/>
      <c r="CB15" s="419"/>
      <c r="CC15" s="419"/>
      <c r="CD15" s="419"/>
      <c r="CE15" s="419"/>
      <c r="CF15" s="419"/>
      <c r="CG15" s="419"/>
      <c r="CH15" s="419"/>
      <c r="CI15" s="419"/>
      <c r="CJ15" s="419"/>
      <c r="CK15" s="863"/>
      <c r="CL15" s="862"/>
      <c r="CM15" s="419"/>
      <c r="CN15" s="419"/>
      <c r="CO15" s="419"/>
      <c r="CP15" s="419"/>
      <c r="CQ15" s="419"/>
      <c r="CR15" s="419"/>
      <c r="CS15" s="419"/>
      <c r="CT15" s="419"/>
      <c r="CU15" s="419"/>
      <c r="CV15" s="419"/>
      <c r="CW15" s="419"/>
      <c r="CX15" s="419"/>
      <c r="CY15" s="419"/>
      <c r="CZ15" s="419"/>
      <c r="DA15" s="419"/>
      <c r="DB15" s="419"/>
      <c r="DC15" s="419"/>
      <c r="DD15" s="419"/>
      <c r="DE15" s="419"/>
      <c r="DF15" s="419"/>
      <c r="DG15" s="419"/>
      <c r="DH15" s="419"/>
      <c r="DI15" s="419"/>
      <c r="DJ15" s="419"/>
      <c r="DK15" s="419"/>
      <c r="DL15" s="419"/>
      <c r="DM15" s="419"/>
      <c r="DN15" s="419"/>
      <c r="DO15" s="419"/>
      <c r="DP15" s="419"/>
      <c r="DQ15" s="419"/>
      <c r="DR15" s="419"/>
      <c r="DS15" s="419"/>
      <c r="DT15" s="863"/>
    </row>
    <row r="16" spans="1:124" ht="9" customHeight="1" x14ac:dyDescent="0.2">
      <c r="A16" s="842"/>
      <c r="B16" s="843"/>
      <c r="C16" s="843"/>
      <c r="D16" s="843"/>
      <c r="E16" s="843"/>
      <c r="F16" s="843"/>
      <c r="G16" s="843"/>
      <c r="H16" s="843"/>
      <c r="I16" s="843"/>
      <c r="J16" s="843"/>
      <c r="K16" s="846"/>
      <c r="L16" s="846"/>
      <c r="M16" s="846"/>
      <c r="N16" s="847"/>
      <c r="O16" s="862"/>
      <c r="P16" s="419"/>
      <c r="Q16" s="419"/>
      <c r="R16" s="419"/>
      <c r="S16" s="419"/>
      <c r="T16" s="419"/>
      <c r="U16" s="419"/>
      <c r="V16" s="419"/>
      <c r="W16" s="419"/>
      <c r="X16" s="419"/>
      <c r="Y16" s="419"/>
      <c r="Z16" s="419"/>
      <c r="AA16" s="419"/>
      <c r="AB16" s="419"/>
      <c r="AC16" s="419"/>
      <c r="AD16" s="419"/>
      <c r="AE16" s="419"/>
      <c r="AF16" s="419"/>
      <c r="AG16" s="419"/>
      <c r="AH16" s="419"/>
      <c r="AI16" s="419"/>
      <c r="AJ16" s="419"/>
      <c r="AK16" s="419"/>
      <c r="AL16" s="419"/>
      <c r="AM16" s="419"/>
      <c r="AN16" s="419"/>
      <c r="AO16" s="419"/>
      <c r="AP16" s="419"/>
      <c r="AQ16" s="419"/>
      <c r="AR16" s="419"/>
      <c r="AS16" s="419"/>
      <c r="AT16" s="419"/>
      <c r="AU16" s="419"/>
      <c r="AV16" s="419"/>
      <c r="AW16" s="419"/>
      <c r="AX16" s="419"/>
      <c r="AY16" s="863"/>
      <c r="AZ16" s="862"/>
      <c r="BA16" s="419"/>
      <c r="BB16" s="419"/>
      <c r="BC16" s="419"/>
      <c r="BD16" s="419"/>
      <c r="BE16" s="419"/>
      <c r="BF16" s="419"/>
      <c r="BG16" s="419"/>
      <c r="BH16" s="419"/>
      <c r="BI16" s="419"/>
      <c r="BJ16" s="419"/>
      <c r="BK16" s="419"/>
      <c r="BL16" s="419"/>
      <c r="BM16" s="419"/>
      <c r="BN16" s="419"/>
      <c r="BO16" s="419"/>
      <c r="BP16" s="419"/>
      <c r="BQ16" s="419"/>
      <c r="BR16" s="419"/>
      <c r="BS16" s="419"/>
      <c r="BT16" s="419"/>
      <c r="BU16" s="419"/>
      <c r="BV16" s="419"/>
      <c r="BW16" s="419"/>
      <c r="BX16" s="419"/>
      <c r="BY16" s="419"/>
      <c r="BZ16" s="419"/>
      <c r="CA16" s="419"/>
      <c r="CB16" s="419"/>
      <c r="CC16" s="419"/>
      <c r="CD16" s="419"/>
      <c r="CE16" s="419"/>
      <c r="CF16" s="419"/>
      <c r="CG16" s="419"/>
      <c r="CH16" s="419"/>
      <c r="CI16" s="419"/>
      <c r="CJ16" s="419"/>
      <c r="CK16" s="863"/>
      <c r="CL16" s="862"/>
      <c r="CM16" s="419"/>
      <c r="CN16" s="419"/>
      <c r="CO16" s="419"/>
      <c r="CP16" s="419"/>
      <c r="CQ16" s="419"/>
      <c r="CR16" s="419"/>
      <c r="CS16" s="419"/>
      <c r="CT16" s="419"/>
      <c r="CU16" s="419"/>
      <c r="CV16" s="419"/>
      <c r="CW16" s="419"/>
      <c r="CX16" s="419"/>
      <c r="CY16" s="419"/>
      <c r="CZ16" s="419"/>
      <c r="DA16" s="419"/>
      <c r="DB16" s="419"/>
      <c r="DC16" s="419"/>
      <c r="DD16" s="419"/>
      <c r="DE16" s="419"/>
      <c r="DF16" s="419"/>
      <c r="DG16" s="419"/>
      <c r="DH16" s="419"/>
      <c r="DI16" s="419"/>
      <c r="DJ16" s="419"/>
      <c r="DK16" s="419"/>
      <c r="DL16" s="419"/>
      <c r="DM16" s="419"/>
      <c r="DN16" s="419"/>
      <c r="DO16" s="419"/>
      <c r="DP16" s="419"/>
      <c r="DQ16" s="419"/>
      <c r="DR16" s="419"/>
      <c r="DS16" s="419"/>
      <c r="DT16" s="863"/>
    </row>
    <row r="17" spans="1:124" ht="9" customHeight="1" x14ac:dyDescent="0.2">
      <c r="A17" s="856" t="s">
        <v>296</v>
      </c>
      <c r="B17" s="857"/>
      <c r="C17" s="857"/>
      <c r="D17" s="857"/>
      <c r="E17" s="857"/>
      <c r="F17" s="857"/>
      <c r="G17" s="857"/>
      <c r="H17" s="857"/>
      <c r="I17" s="857"/>
      <c r="J17" s="857"/>
      <c r="K17" s="857"/>
      <c r="L17" s="857"/>
      <c r="M17" s="857"/>
      <c r="N17" s="858"/>
      <c r="O17" s="862"/>
      <c r="P17" s="419"/>
      <c r="Q17" s="419"/>
      <c r="R17" s="419"/>
      <c r="S17" s="419"/>
      <c r="T17" s="419"/>
      <c r="U17" s="419"/>
      <c r="V17" s="419"/>
      <c r="W17" s="419"/>
      <c r="X17" s="419"/>
      <c r="Y17" s="419"/>
      <c r="Z17" s="419"/>
      <c r="AA17" s="419"/>
      <c r="AB17" s="419"/>
      <c r="AC17" s="419"/>
      <c r="AD17" s="419"/>
      <c r="AE17" s="419"/>
      <c r="AF17" s="419"/>
      <c r="AG17" s="419"/>
      <c r="AH17" s="419"/>
      <c r="AI17" s="419"/>
      <c r="AJ17" s="419"/>
      <c r="AK17" s="419"/>
      <c r="AL17" s="419"/>
      <c r="AM17" s="419"/>
      <c r="AN17" s="419"/>
      <c r="AO17" s="419"/>
      <c r="AP17" s="419"/>
      <c r="AQ17" s="419"/>
      <c r="AR17" s="419"/>
      <c r="AS17" s="419"/>
      <c r="AT17" s="419"/>
      <c r="AU17" s="419"/>
      <c r="AV17" s="419"/>
      <c r="AW17" s="419"/>
      <c r="AX17" s="419"/>
      <c r="AY17" s="863"/>
      <c r="AZ17" s="862"/>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863"/>
      <c r="CL17" s="862"/>
      <c r="CM17" s="419"/>
      <c r="CN17" s="419"/>
      <c r="CO17" s="419"/>
      <c r="CP17" s="419"/>
      <c r="CQ17" s="419"/>
      <c r="CR17" s="419"/>
      <c r="CS17" s="419"/>
      <c r="CT17" s="419"/>
      <c r="CU17" s="419"/>
      <c r="CV17" s="419"/>
      <c r="CW17" s="419"/>
      <c r="CX17" s="419"/>
      <c r="CY17" s="419"/>
      <c r="CZ17" s="419"/>
      <c r="DA17" s="419"/>
      <c r="DB17" s="419"/>
      <c r="DC17" s="419"/>
      <c r="DD17" s="419"/>
      <c r="DE17" s="419"/>
      <c r="DF17" s="419"/>
      <c r="DG17" s="419"/>
      <c r="DH17" s="419"/>
      <c r="DI17" s="419"/>
      <c r="DJ17" s="419"/>
      <c r="DK17" s="419"/>
      <c r="DL17" s="419"/>
      <c r="DM17" s="419"/>
      <c r="DN17" s="419"/>
      <c r="DO17" s="419"/>
      <c r="DP17" s="419"/>
      <c r="DQ17" s="419"/>
      <c r="DR17" s="419"/>
      <c r="DS17" s="419"/>
      <c r="DT17" s="863"/>
    </row>
    <row r="18" spans="1:124" ht="9" customHeight="1" x14ac:dyDescent="0.2">
      <c r="A18" s="856"/>
      <c r="B18" s="857"/>
      <c r="C18" s="857"/>
      <c r="D18" s="857"/>
      <c r="E18" s="857"/>
      <c r="F18" s="857"/>
      <c r="G18" s="857"/>
      <c r="H18" s="857"/>
      <c r="I18" s="857"/>
      <c r="J18" s="857"/>
      <c r="K18" s="857"/>
      <c r="L18" s="857"/>
      <c r="M18" s="857"/>
      <c r="N18" s="858"/>
      <c r="O18" s="862"/>
      <c r="P18" s="419"/>
      <c r="Q18" s="419"/>
      <c r="R18" s="419"/>
      <c r="S18" s="419"/>
      <c r="T18" s="419"/>
      <c r="U18" s="419"/>
      <c r="V18" s="419"/>
      <c r="W18" s="419"/>
      <c r="X18" s="419"/>
      <c r="Y18" s="419"/>
      <c r="Z18" s="419"/>
      <c r="AA18" s="419"/>
      <c r="AB18" s="419"/>
      <c r="AC18" s="419"/>
      <c r="AD18" s="419"/>
      <c r="AE18" s="419"/>
      <c r="AF18" s="419"/>
      <c r="AG18" s="419"/>
      <c r="AH18" s="419"/>
      <c r="AI18" s="419"/>
      <c r="AJ18" s="419"/>
      <c r="AK18" s="419"/>
      <c r="AL18" s="419"/>
      <c r="AM18" s="419"/>
      <c r="AN18" s="419"/>
      <c r="AO18" s="419"/>
      <c r="AP18" s="419"/>
      <c r="AQ18" s="419"/>
      <c r="AR18" s="419"/>
      <c r="AS18" s="419"/>
      <c r="AT18" s="419"/>
      <c r="AU18" s="419"/>
      <c r="AV18" s="419"/>
      <c r="AW18" s="419"/>
      <c r="AX18" s="419"/>
      <c r="AY18" s="863"/>
      <c r="AZ18" s="862"/>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863"/>
      <c r="CL18" s="862"/>
      <c r="CM18" s="419"/>
      <c r="CN18" s="419"/>
      <c r="CO18" s="419"/>
      <c r="CP18" s="419"/>
      <c r="CQ18" s="419"/>
      <c r="CR18" s="419"/>
      <c r="CS18" s="419"/>
      <c r="CT18" s="419"/>
      <c r="CU18" s="419"/>
      <c r="CV18" s="419"/>
      <c r="CW18" s="419"/>
      <c r="CX18" s="419"/>
      <c r="CY18" s="419"/>
      <c r="CZ18" s="419"/>
      <c r="DA18" s="419"/>
      <c r="DB18" s="419"/>
      <c r="DC18" s="419"/>
      <c r="DD18" s="419"/>
      <c r="DE18" s="419"/>
      <c r="DF18" s="419"/>
      <c r="DG18" s="419"/>
      <c r="DH18" s="419"/>
      <c r="DI18" s="419"/>
      <c r="DJ18" s="419"/>
      <c r="DK18" s="419"/>
      <c r="DL18" s="419"/>
      <c r="DM18" s="419"/>
      <c r="DN18" s="419"/>
      <c r="DO18" s="419"/>
      <c r="DP18" s="419"/>
      <c r="DQ18" s="419"/>
      <c r="DR18" s="419"/>
      <c r="DS18" s="419"/>
      <c r="DT18" s="863"/>
    </row>
    <row r="19" spans="1:124" ht="9" customHeight="1" x14ac:dyDescent="0.2">
      <c r="A19" s="856"/>
      <c r="B19" s="857"/>
      <c r="C19" s="857"/>
      <c r="D19" s="857"/>
      <c r="E19" s="857"/>
      <c r="F19" s="857"/>
      <c r="G19" s="857"/>
      <c r="H19" s="857"/>
      <c r="I19" s="857"/>
      <c r="J19" s="857"/>
      <c r="K19" s="857"/>
      <c r="L19" s="857"/>
      <c r="M19" s="857"/>
      <c r="N19" s="858"/>
      <c r="O19" s="862"/>
      <c r="P19" s="419"/>
      <c r="Q19" s="419"/>
      <c r="R19" s="419"/>
      <c r="S19" s="419"/>
      <c r="T19" s="419"/>
      <c r="U19" s="419"/>
      <c r="V19" s="419"/>
      <c r="W19" s="419"/>
      <c r="X19" s="419"/>
      <c r="Y19" s="419"/>
      <c r="Z19" s="419"/>
      <c r="AA19" s="419"/>
      <c r="AB19" s="419"/>
      <c r="AC19" s="419"/>
      <c r="AD19" s="419"/>
      <c r="AE19" s="419"/>
      <c r="AF19" s="419"/>
      <c r="AG19" s="419"/>
      <c r="AH19" s="419"/>
      <c r="AI19" s="419"/>
      <c r="AJ19" s="419"/>
      <c r="AK19" s="419"/>
      <c r="AL19" s="419"/>
      <c r="AM19" s="419"/>
      <c r="AN19" s="419"/>
      <c r="AO19" s="419"/>
      <c r="AP19" s="419"/>
      <c r="AQ19" s="419"/>
      <c r="AR19" s="419"/>
      <c r="AS19" s="419"/>
      <c r="AT19" s="419"/>
      <c r="AU19" s="419"/>
      <c r="AV19" s="419"/>
      <c r="AW19" s="419"/>
      <c r="AX19" s="419"/>
      <c r="AY19" s="863"/>
      <c r="AZ19" s="862"/>
      <c r="BA19" s="419"/>
      <c r="BB19" s="419"/>
      <c r="BC19" s="419"/>
      <c r="BD19" s="419"/>
      <c r="BE19" s="419"/>
      <c r="BF19" s="419"/>
      <c r="BG19" s="419"/>
      <c r="BH19" s="419"/>
      <c r="BI19" s="419"/>
      <c r="BJ19" s="419"/>
      <c r="BK19" s="419"/>
      <c r="BL19" s="419"/>
      <c r="BM19" s="419"/>
      <c r="BN19" s="419"/>
      <c r="BO19" s="419"/>
      <c r="BP19" s="419"/>
      <c r="BQ19" s="419"/>
      <c r="BR19" s="419"/>
      <c r="BS19" s="419"/>
      <c r="BT19" s="419"/>
      <c r="BU19" s="419"/>
      <c r="BV19" s="419"/>
      <c r="BW19" s="419"/>
      <c r="BX19" s="419"/>
      <c r="BY19" s="419"/>
      <c r="BZ19" s="419"/>
      <c r="CA19" s="419"/>
      <c r="CB19" s="419"/>
      <c r="CC19" s="419"/>
      <c r="CD19" s="419"/>
      <c r="CE19" s="419"/>
      <c r="CF19" s="419"/>
      <c r="CG19" s="419"/>
      <c r="CH19" s="419"/>
      <c r="CI19" s="419"/>
      <c r="CJ19" s="419"/>
      <c r="CK19" s="863"/>
      <c r="CL19" s="862"/>
      <c r="CM19" s="419"/>
      <c r="CN19" s="419"/>
      <c r="CO19" s="419"/>
      <c r="CP19" s="419"/>
      <c r="CQ19" s="419"/>
      <c r="CR19" s="419"/>
      <c r="CS19" s="419"/>
      <c r="CT19" s="419"/>
      <c r="CU19" s="419"/>
      <c r="CV19" s="419"/>
      <c r="CW19" s="419"/>
      <c r="CX19" s="419"/>
      <c r="CY19" s="419"/>
      <c r="CZ19" s="419"/>
      <c r="DA19" s="419"/>
      <c r="DB19" s="419"/>
      <c r="DC19" s="419"/>
      <c r="DD19" s="419"/>
      <c r="DE19" s="419"/>
      <c r="DF19" s="419"/>
      <c r="DG19" s="419"/>
      <c r="DH19" s="419"/>
      <c r="DI19" s="419"/>
      <c r="DJ19" s="419"/>
      <c r="DK19" s="419"/>
      <c r="DL19" s="419"/>
      <c r="DM19" s="419"/>
      <c r="DN19" s="419"/>
      <c r="DO19" s="419"/>
      <c r="DP19" s="419"/>
      <c r="DQ19" s="419"/>
      <c r="DR19" s="419"/>
      <c r="DS19" s="419"/>
      <c r="DT19" s="863"/>
    </row>
    <row r="20" spans="1:124" ht="9" customHeight="1" x14ac:dyDescent="0.2">
      <c r="A20" s="848" t="s">
        <v>340</v>
      </c>
      <c r="B20" s="849"/>
      <c r="C20" s="849"/>
      <c r="D20" s="849"/>
      <c r="E20" s="849"/>
      <c r="F20" s="849"/>
      <c r="G20" s="849"/>
      <c r="H20" s="849"/>
      <c r="I20" s="849"/>
      <c r="J20" s="849"/>
      <c r="K20" s="852" t="s">
        <v>78</v>
      </c>
      <c r="L20" s="852"/>
      <c r="M20" s="852"/>
      <c r="N20" s="853"/>
      <c r="O20" s="862"/>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19"/>
      <c r="AM20" s="419"/>
      <c r="AN20" s="419"/>
      <c r="AO20" s="419"/>
      <c r="AP20" s="419"/>
      <c r="AQ20" s="419"/>
      <c r="AR20" s="419"/>
      <c r="AS20" s="419"/>
      <c r="AT20" s="419"/>
      <c r="AU20" s="419"/>
      <c r="AV20" s="419"/>
      <c r="AW20" s="419"/>
      <c r="AX20" s="419"/>
      <c r="AY20" s="863"/>
      <c r="AZ20" s="862"/>
      <c r="BA20" s="419"/>
      <c r="BB20" s="419"/>
      <c r="BC20" s="419"/>
      <c r="BD20" s="419"/>
      <c r="BE20" s="419"/>
      <c r="BF20" s="419"/>
      <c r="BG20" s="419"/>
      <c r="BH20" s="419"/>
      <c r="BI20" s="419"/>
      <c r="BJ20" s="419"/>
      <c r="BK20" s="419"/>
      <c r="BL20" s="419"/>
      <c r="BM20" s="419"/>
      <c r="BN20" s="419"/>
      <c r="BO20" s="419"/>
      <c r="BP20" s="419"/>
      <c r="BQ20" s="419"/>
      <c r="BR20" s="419"/>
      <c r="BS20" s="419"/>
      <c r="BT20" s="419"/>
      <c r="BU20" s="419"/>
      <c r="BV20" s="419"/>
      <c r="BW20" s="419"/>
      <c r="BX20" s="419"/>
      <c r="BY20" s="419"/>
      <c r="BZ20" s="419"/>
      <c r="CA20" s="419"/>
      <c r="CB20" s="419"/>
      <c r="CC20" s="419"/>
      <c r="CD20" s="419"/>
      <c r="CE20" s="419"/>
      <c r="CF20" s="419"/>
      <c r="CG20" s="419"/>
      <c r="CH20" s="419"/>
      <c r="CI20" s="419"/>
      <c r="CJ20" s="419"/>
      <c r="CK20" s="863"/>
      <c r="CL20" s="862"/>
      <c r="CM20" s="419"/>
      <c r="CN20" s="419"/>
      <c r="CO20" s="419"/>
      <c r="CP20" s="419"/>
      <c r="CQ20" s="419"/>
      <c r="CR20" s="419"/>
      <c r="CS20" s="419"/>
      <c r="CT20" s="419"/>
      <c r="CU20" s="419"/>
      <c r="CV20" s="419"/>
      <c r="CW20" s="419"/>
      <c r="CX20" s="419"/>
      <c r="CY20" s="419"/>
      <c r="CZ20" s="419"/>
      <c r="DA20" s="419"/>
      <c r="DB20" s="419"/>
      <c r="DC20" s="419"/>
      <c r="DD20" s="419"/>
      <c r="DE20" s="419"/>
      <c r="DF20" s="419"/>
      <c r="DG20" s="419"/>
      <c r="DH20" s="419"/>
      <c r="DI20" s="419"/>
      <c r="DJ20" s="419"/>
      <c r="DK20" s="419"/>
      <c r="DL20" s="419"/>
      <c r="DM20" s="419"/>
      <c r="DN20" s="419"/>
      <c r="DO20" s="419"/>
      <c r="DP20" s="419"/>
      <c r="DQ20" s="419"/>
      <c r="DR20" s="419"/>
      <c r="DS20" s="419"/>
      <c r="DT20" s="863"/>
    </row>
    <row r="21" spans="1:124" ht="9" customHeight="1" x14ac:dyDescent="0.2">
      <c r="A21" s="848"/>
      <c r="B21" s="849"/>
      <c r="C21" s="849"/>
      <c r="D21" s="849"/>
      <c r="E21" s="849"/>
      <c r="F21" s="849"/>
      <c r="G21" s="849"/>
      <c r="H21" s="849"/>
      <c r="I21" s="849"/>
      <c r="J21" s="849"/>
      <c r="K21" s="852"/>
      <c r="L21" s="852"/>
      <c r="M21" s="852"/>
      <c r="N21" s="853"/>
      <c r="O21" s="862"/>
      <c r="P21" s="419"/>
      <c r="Q21" s="419"/>
      <c r="R21" s="419"/>
      <c r="S21" s="419"/>
      <c r="T21" s="419"/>
      <c r="U21" s="419"/>
      <c r="V21" s="419"/>
      <c r="W21" s="419"/>
      <c r="X21" s="419"/>
      <c r="Y21" s="419"/>
      <c r="Z21" s="419"/>
      <c r="AA21" s="419"/>
      <c r="AB21" s="419"/>
      <c r="AC21" s="419"/>
      <c r="AD21" s="419"/>
      <c r="AE21" s="419"/>
      <c r="AF21" s="419"/>
      <c r="AG21" s="419"/>
      <c r="AH21" s="419"/>
      <c r="AI21" s="419"/>
      <c r="AJ21" s="419"/>
      <c r="AK21" s="419"/>
      <c r="AL21" s="419"/>
      <c r="AM21" s="419"/>
      <c r="AN21" s="419"/>
      <c r="AO21" s="419"/>
      <c r="AP21" s="419"/>
      <c r="AQ21" s="419"/>
      <c r="AR21" s="419"/>
      <c r="AS21" s="419"/>
      <c r="AT21" s="419"/>
      <c r="AU21" s="419"/>
      <c r="AV21" s="419"/>
      <c r="AW21" s="419"/>
      <c r="AX21" s="419"/>
      <c r="AY21" s="863"/>
      <c r="AZ21" s="862"/>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19"/>
      <c r="CF21" s="419"/>
      <c r="CG21" s="419"/>
      <c r="CH21" s="419"/>
      <c r="CI21" s="419"/>
      <c r="CJ21" s="419"/>
      <c r="CK21" s="863"/>
      <c r="CL21" s="862"/>
      <c r="CM21" s="419"/>
      <c r="CN21" s="419"/>
      <c r="CO21" s="419"/>
      <c r="CP21" s="419"/>
      <c r="CQ21" s="419"/>
      <c r="CR21" s="419"/>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c r="DS21" s="419"/>
      <c r="DT21" s="863"/>
    </row>
    <row r="22" spans="1:124" ht="9" customHeight="1" x14ac:dyDescent="0.2">
      <c r="A22" s="848"/>
      <c r="B22" s="849"/>
      <c r="C22" s="849"/>
      <c r="D22" s="849"/>
      <c r="E22" s="849"/>
      <c r="F22" s="849"/>
      <c r="G22" s="849"/>
      <c r="H22" s="849"/>
      <c r="I22" s="849"/>
      <c r="J22" s="849"/>
      <c r="K22" s="852"/>
      <c r="L22" s="852"/>
      <c r="M22" s="852"/>
      <c r="N22" s="853"/>
      <c r="O22" s="862"/>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19"/>
      <c r="AS22" s="419"/>
      <c r="AT22" s="419"/>
      <c r="AU22" s="419"/>
      <c r="AV22" s="419"/>
      <c r="AW22" s="419"/>
      <c r="AX22" s="419"/>
      <c r="AY22" s="863"/>
      <c r="AZ22" s="862"/>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863"/>
      <c r="CL22" s="862"/>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863"/>
    </row>
    <row r="23" spans="1:124" ht="9" customHeight="1" x14ac:dyDescent="0.2">
      <c r="A23" s="848"/>
      <c r="B23" s="849"/>
      <c r="C23" s="849"/>
      <c r="D23" s="849"/>
      <c r="E23" s="849"/>
      <c r="F23" s="849"/>
      <c r="G23" s="849"/>
      <c r="H23" s="849"/>
      <c r="I23" s="849"/>
      <c r="J23" s="849"/>
      <c r="K23" s="852"/>
      <c r="L23" s="852"/>
      <c r="M23" s="852"/>
      <c r="N23" s="853"/>
      <c r="O23" s="862"/>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19"/>
      <c r="AS23" s="419"/>
      <c r="AT23" s="419"/>
      <c r="AU23" s="419"/>
      <c r="AV23" s="419"/>
      <c r="AW23" s="419"/>
      <c r="AX23" s="419"/>
      <c r="AY23" s="863"/>
      <c r="AZ23" s="862"/>
      <c r="BA23" s="419"/>
      <c r="BB23" s="419"/>
      <c r="BC23" s="419"/>
      <c r="BD23" s="419"/>
      <c r="BE23" s="419"/>
      <c r="BF23" s="419"/>
      <c r="BG23" s="419"/>
      <c r="BH23" s="419"/>
      <c r="BI23" s="419"/>
      <c r="BJ23" s="419"/>
      <c r="BK23" s="419"/>
      <c r="BL23" s="419"/>
      <c r="BM23" s="419"/>
      <c r="BN23" s="419"/>
      <c r="BO23" s="419"/>
      <c r="BP23" s="419"/>
      <c r="BQ23" s="419"/>
      <c r="BR23" s="419"/>
      <c r="BS23" s="419"/>
      <c r="BT23" s="419"/>
      <c r="BU23" s="419"/>
      <c r="BV23" s="419"/>
      <c r="BW23" s="419"/>
      <c r="BX23" s="419"/>
      <c r="BY23" s="419"/>
      <c r="BZ23" s="419"/>
      <c r="CA23" s="419"/>
      <c r="CB23" s="419"/>
      <c r="CC23" s="419"/>
      <c r="CD23" s="419"/>
      <c r="CE23" s="419"/>
      <c r="CF23" s="419"/>
      <c r="CG23" s="419"/>
      <c r="CH23" s="419"/>
      <c r="CI23" s="419"/>
      <c r="CJ23" s="419"/>
      <c r="CK23" s="863"/>
      <c r="CL23" s="862"/>
      <c r="CM23" s="419"/>
      <c r="CN23" s="419"/>
      <c r="CO23" s="419"/>
      <c r="CP23" s="419"/>
      <c r="CQ23" s="419"/>
      <c r="CR23" s="419"/>
      <c r="CS23" s="419"/>
      <c r="CT23" s="419"/>
      <c r="CU23" s="419"/>
      <c r="CV23" s="419"/>
      <c r="CW23" s="419"/>
      <c r="CX23" s="419"/>
      <c r="CY23" s="419"/>
      <c r="CZ23" s="419"/>
      <c r="DA23" s="419"/>
      <c r="DB23" s="419"/>
      <c r="DC23" s="419"/>
      <c r="DD23" s="419"/>
      <c r="DE23" s="419"/>
      <c r="DF23" s="419"/>
      <c r="DG23" s="419"/>
      <c r="DH23" s="419"/>
      <c r="DI23" s="419"/>
      <c r="DJ23" s="419"/>
      <c r="DK23" s="419"/>
      <c r="DL23" s="419"/>
      <c r="DM23" s="419"/>
      <c r="DN23" s="419"/>
      <c r="DO23" s="419"/>
      <c r="DP23" s="419"/>
      <c r="DQ23" s="419"/>
      <c r="DR23" s="419"/>
      <c r="DS23" s="419"/>
      <c r="DT23" s="863"/>
    </row>
    <row r="24" spans="1:124" ht="9" customHeight="1" x14ac:dyDescent="0.2">
      <c r="A24" s="848"/>
      <c r="B24" s="849"/>
      <c r="C24" s="849"/>
      <c r="D24" s="849"/>
      <c r="E24" s="849"/>
      <c r="F24" s="849"/>
      <c r="G24" s="849"/>
      <c r="H24" s="849"/>
      <c r="I24" s="849"/>
      <c r="J24" s="849"/>
      <c r="K24" s="852"/>
      <c r="L24" s="852"/>
      <c r="M24" s="852"/>
      <c r="N24" s="853"/>
      <c r="O24" s="862"/>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863"/>
      <c r="AZ24" s="862"/>
      <c r="BA24" s="419"/>
      <c r="BB24" s="419"/>
      <c r="BC24" s="419"/>
      <c r="BD24" s="419"/>
      <c r="BE24" s="419"/>
      <c r="BF24" s="419"/>
      <c r="BG24" s="419"/>
      <c r="BH24" s="419"/>
      <c r="BI24" s="419"/>
      <c r="BJ24" s="419"/>
      <c r="BK24" s="419"/>
      <c r="BL24" s="419"/>
      <c r="BM24" s="419"/>
      <c r="BN24" s="419"/>
      <c r="BO24" s="419"/>
      <c r="BP24" s="419"/>
      <c r="BQ24" s="419"/>
      <c r="BR24" s="419"/>
      <c r="BS24" s="419"/>
      <c r="BT24" s="419"/>
      <c r="BU24" s="419"/>
      <c r="BV24" s="419"/>
      <c r="BW24" s="419"/>
      <c r="BX24" s="419"/>
      <c r="BY24" s="419"/>
      <c r="BZ24" s="419"/>
      <c r="CA24" s="419"/>
      <c r="CB24" s="419"/>
      <c r="CC24" s="419"/>
      <c r="CD24" s="419"/>
      <c r="CE24" s="419"/>
      <c r="CF24" s="419"/>
      <c r="CG24" s="419"/>
      <c r="CH24" s="419"/>
      <c r="CI24" s="419"/>
      <c r="CJ24" s="419"/>
      <c r="CK24" s="863"/>
      <c r="CL24" s="862"/>
      <c r="CM24" s="419"/>
      <c r="CN24" s="419"/>
      <c r="CO24" s="419"/>
      <c r="CP24" s="419"/>
      <c r="CQ24" s="419"/>
      <c r="CR24" s="419"/>
      <c r="CS24" s="419"/>
      <c r="CT24" s="419"/>
      <c r="CU24" s="419"/>
      <c r="CV24" s="419"/>
      <c r="CW24" s="419"/>
      <c r="CX24" s="419"/>
      <c r="CY24" s="419"/>
      <c r="CZ24" s="419"/>
      <c r="DA24" s="419"/>
      <c r="DB24" s="419"/>
      <c r="DC24" s="419"/>
      <c r="DD24" s="419"/>
      <c r="DE24" s="419"/>
      <c r="DF24" s="419"/>
      <c r="DG24" s="419"/>
      <c r="DH24" s="419"/>
      <c r="DI24" s="419"/>
      <c r="DJ24" s="419"/>
      <c r="DK24" s="419"/>
      <c r="DL24" s="419"/>
      <c r="DM24" s="419"/>
      <c r="DN24" s="419"/>
      <c r="DO24" s="419"/>
      <c r="DP24" s="419"/>
      <c r="DQ24" s="419"/>
      <c r="DR24" s="419"/>
      <c r="DS24" s="419"/>
      <c r="DT24" s="863"/>
    </row>
    <row r="25" spans="1:124" ht="9" customHeight="1" x14ac:dyDescent="0.2">
      <c r="A25" s="850"/>
      <c r="B25" s="851"/>
      <c r="C25" s="851"/>
      <c r="D25" s="851"/>
      <c r="E25" s="851"/>
      <c r="F25" s="851"/>
      <c r="G25" s="851"/>
      <c r="H25" s="851"/>
      <c r="I25" s="851"/>
      <c r="J25" s="851"/>
      <c r="K25" s="854"/>
      <c r="L25" s="854"/>
      <c r="M25" s="854"/>
      <c r="N25" s="855"/>
      <c r="O25" s="864"/>
      <c r="P25" s="588"/>
      <c r="Q25" s="588"/>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865"/>
      <c r="AZ25" s="864"/>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865"/>
      <c r="CL25" s="864"/>
      <c r="CM25" s="588"/>
      <c r="CN25" s="588"/>
      <c r="CO25" s="588"/>
      <c r="CP25" s="588"/>
      <c r="CQ25" s="588"/>
      <c r="CR25" s="588"/>
      <c r="CS25" s="588"/>
      <c r="CT25" s="588"/>
      <c r="CU25" s="588"/>
      <c r="CV25" s="588"/>
      <c r="CW25" s="588"/>
      <c r="CX25" s="588"/>
      <c r="CY25" s="588"/>
      <c r="CZ25" s="588"/>
      <c r="DA25" s="588"/>
      <c r="DB25" s="588"/>
      <c r="DC25" s="588"/>
      <c r="DD25" s="588"/>
      <c r="DE25" s="588"/>
      <c r="DF25" s="588"/>
      <c r="DG25" s="588"/>
      <c r="DH25" s="588"/>
      <c r="DI25" s="588"/>
      <c r="DJ25" s="588"/>
      <c r="DK25" s="588"/>
      <c r="DL25" s="588"/>
      <c r="DM25" s="588"/>
      <c r="DN25" s="588"/>
      <c r="DO25" s="588"/>
      <c r="DP25" s="588"/>
      <c r="DQ25" s="588"/>
      <c r="DR25" s="588"/>
      <c r="DS25" s="588"/>
      <c r="DT25" s="865"/>
    </row>
    <row r="26" spans="1:124" ht="6" customHeight="1" x14ac:dyDescent="0.2">
      <c r="A26" s="22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5"/>
      <c r="AY26" s="225"/>
      <c r="AZ26" s="225"/>
      <c r="BA26" s="225"/>
      <c r="BB26" s="225"/>
      <c r="BC26" s="225"/>
      <c r="BD26" s="225"/>
      <c r="BE26" s="225"/>
      <c r="BF26" s="225"/>
      <c r="BG26" s="225"/>
      <c r="BH26" s="225"/>
      <c r="BI26" s="225"/>
      <c r="BJ26" s="225"/>
      <c r="BK26" s="225"/>
      <c r="BL26" s="225"/>
      <c r="BM26" s="225"/>
      <c r="BN26" s="225"/>
      <c r="BO26" s="225"/>
      <c r="BP26" s="225"/>
      <c r="BQ26" s="225"/>
      <c r="BR26" s="225"/>
      <c r="BS26" s="225"/>
      <c r="BT26" s="225"/>
      <c r="BU26" s="225"/>
      <c r="BV26" s="225"/>
      <c r="BW26" s="225"/>
      <c r="BX26" s="225"/>
      <c r="BY26" s="225"/>
      <c r="BZ26" s="225"/>
      <c r="CA26" s="225"/>
      <c r="CB26" s="225"/>
      <c r="CC26" s="225"/>
      <c r="CD26" s="225"/>
      <c r="CE26" s="225"/>
      <c r="CF26" s="225"/>
      <c r="CG26" s="225"/>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row>
    <row r="27" spans="1:124" ht="6" customHeight="1" x14ac:dyDescent="0.2">
      <c r="A27" s="417" t="s">
        <v>269</v>
      </c>
      <c r="B27" s="418"/>
      <c r="C27" s="418"/>
      <c r="D27" s="418"/>
      <c r="E27" s="418"/>
      <c r="F27" s="418"/>
      <c r="G27" s="418"/>
      <c r="H27" s="418"/>
      <c r="I27" s="418"/>
      <c r="J27" s="418"/>
      <c r="K27" s="418"/>
      <c r="L27" s="418"/>
      <c r="M27" s="418"/>
      <c r="N27" s="418"/>
      <c r="O27" s="418"/>
      <c r="P27" s="418"/>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c r="BB27" s="419"/>
      <c r="BC27" s="419"/>
      <c r="BD27" s="419"/>
      <c r="BE27" s="419"/>
      <c r="BF27" s="419"/>
      <c r="BG27" s="419"/>
      <c r="BH27" s="419"/>
      <c r="BI27" s="419"/>
      <c r="BJ27" s="419"/>
      <c r="BK27" s="419"/>
      <c r="BL27" s="419"/>
      <c r="BM27" s="419"/>
      <c r="BN27" s="419"/>
      <c r="BO27" s="419"/>
      <c r="BP27" s="419"/>
    </row>
    <row r="28" spans="1:124" ht="6" customHeight="1" x14ac:dyDescent="0.2">
      <c r="A28" s="418"/>
      <c r="B28" s="418"/>
      <c r="C28" s="418"/>
      <c r="D28" s="418"/>
      <c r="E28" s="418"/>
      <c r="F28" s="418"/>
      <c r="G28" s="418"/>
      <c r="H28" s="418"/>
      <c r="I28" s="418"/>
      <c r="J28" s="418"/>
      <c r="K28" s="418"/>
      <c r="L28" s="418"/>
      <c r="M28" s="418"/>
      <c r="N28" s="418"/>
      <c r="O28" s="418"/>
      <c r="P28" s="418"/>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19"/>
      <c r="BC28" s="419"/>
      <c r="BD28" s="419"/>
      <c r="BE28" s="419"/>
      <c r="BF28" s="419"/>
      <c r="BG28" s="419"/>
      <c r="BH28" s="419"/>
      <c r="BI28" s="419"/>
      <c r="BJ28" s="419"/>
      <c r="BK28" s="419"/>
      <c r="BL28" s="419"/>
      <c r="BM28" s="419"/>
      <c r="BN28" s="419"/>
      <c r="BO28" s="419"/>
      <c r="BP28" s="419"/>
    </row>
    <row r="29" spans="1:124" ht="6" customHeight="1" x14ac:dyDescent="0.2">
      <c r="A29" s="418"/>
      <c r="B29" s="418"/>
      <c r="C29" s="418"/>
      <c r="D29" s="418"/>
      <c r="E29" s="418"/>
      <c r="F29" s="418"/>
      <c r="G29" s="418"/>
      <c r="H29" s="418"/>
      <c r="I29" s="418"/>
      <c r="J29" s="418"/>
      <c r="K29" s="418"/>
      <c r="L29" s="418"/>
      <c r="M29" s="418"/>
      <c r="N29" s="418"/>
      <c r="O29" s="418"/>
      <c r="P29" s="418"/>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row>
    <row r="31" spans="1:124" ht="6" customHeight="1" x14ac:dyDescent="0.2">
      <c r="B31" s="447"/>
      <c r="C31" s="447"/>
      <c r="D31" s="447"/>
      <c r="E31" s="447"/>
      <c r="F31" s="447"/>
      <c r="G31" s="447"/>
      <c r="H31" s="447"/>
      <c r="I31" s="447"/>
      <c r="J31" s="447"/>
      <c r="K31" s="447"/>
      <c r="L31" s="447"/>
      <c r="M31" s="447"/>
      <c r="N31" s="447"/>
      <c r="O31" s="420" t="s">
        <v>340</v>
      </c>
      <c r="P31" s="421"/>
      <c r="Q31" s="421"/>
      <c r="R31" s="421"/>
      <c r="S31" s="421"/>
      <c r="T31" s="438"/>
      <c r="U31" s="439"/>
      <c r="V31" s="439"/>
      <c r="W31" s="421" t="s">
        <v>78</v>
      </c>
      <c r="X31" s="421"/>
      <c r="Y31" s="421"/>
      <c r="Z31" s="421"/>
      <c r="AA31" s="435"/>
      <c r="AB31" s="420" t="s">
        <v>340</v>
      </c>
      <c r="AC31" s="421"/>
      <c r="AD31" s="421"/>
      <c r="AE31" s="421"/>
      <c r="AF31" s="421"/>
      <c r="AG31" s="438"/>
      <c r="AH31" s="439"/>
      <c r="AI31" s="439"/>
      <c r="AJ31" s="421" t="s">
        <v>78</v>
      </c>
      <c r="AK31" s="421"/>
      <c r="AL31" s="421"/>
      <c r="AM31" s="421"/>
      <c r="AN31" s="435"/>
      <c r="AO31" s="420" t="s">
        <v>340</v>
      </c>
      <c r="AP31" s="421"/>
      <c r="AQ31" s="421"/>
      <c r="AR31" s="421"/>
      <c r="AS31" s="421"/>
      <c r="AT31" s="438"/>
      <c r="AU31" s="439"/>
      <c r="AV31" s="439"/>
      <c r="AW31" s="421" t="s">
        <v>78</v>
      </c>
      <c r="AX31" s="421"/>
      <c r="AY31" s="421"/>
      <c r="AZ31" s="421"/>
      <c r="BA31" s="435"/>
      <c r="BB31" s="420" t="s">
        <v>340</v>
      </c>
      <c r="BC31" s="421"/>
      <c r="BD31" s="421"/>
      <c r="BE31" s="421"/>
      <c r="BF31" s="421"/>
      <c r="BG31" s="438"/>
      <c r="BH31" s="439"/>
      <c r="BI31" s="439"/>
      <c r="BJ31" s="421" t="s">
        <v>78</v>
      </c>
      <c r="BK31" s="421"/>
      <c r="BL31" s="421"/>
      <c r="BM31" s="421"/>
      <c r="BN31" s="435"/>
      <c r="BO31" s="420" t="s">
        <v>340</v>
      </c>
      <c r="BP31" s="421"/>
      <c r="BQ31" s="421"/>
      <c r="BR31" s="421"/>
      <c r="BS31" s="421"/>
      <c r="BT31" s="438"/>
      <c r="BU31" s="439"/>
      <c r="BV31" s="439"/>
      <c r="BW31" s="421" t="s">
        <v>78</v>
      </c>
      <c r="BX31" s="421"/>
      <c r="BY31" s="421"/>
      <c r="BZ31" s="421"/>
      <c r="CA31" s="435"/>
    </row>
    <row r="32" spans="1:124" ht="6" customHeight="1" x14ac:dyDescent="0.2">
      <c r="B32" s="447"/>
      <c r="C32" s="447"/>
      <c r="D32" s="447"/>
      <c r="E32" s="447"/>
      <c r="F32" s="447"/>
      <c r="G32" s="447"/>
      <c r="H32" s="447"/>
      <c r="I32" s="447"/>
      <c r="J32" s="447"/>
      <c r="K32" s="447"/>
      <c r="L32" s="447"/>
      <c r="M32" s="447"/>
      <c r="N32" s="447"/>
      <c r="O32" s="424"/>
      <c r="P32" s="425"/>
      <c r="Q32" s="425"/>
      <c r="R32" s="425"/>
      <c r="S32" s="425"/>
      <c r="T32" s="440"/>
      <c r="U32" s="440"/>
      <c r="V32" s="440"/>
      <c r="W32" s="425"/>
      <c r="X32" s="425"/>
      <c r="Y32" s="425"/>
      <c r="Z32" s="425"/>
      <c r="AA32" s="436"/>
      <c r="AB32" s="424"/>
      <c r="AC32" s="425"/>
      <c r="AD32" s="425"/>
      <c r="AE32" s="425"/>
      <c r="AF32" s="425"/>
      <c r="AG32" s="440"/>
      <c r="AH32" s="440"/>
      <c r="AI32" s="440"/>
      <c r="AJ32" s="425"/>
      <c r="AK32" s="425"/>
      <c r="AL32" s="425"/>
      <c r="AM32" s="425"/>
      <c r="AN32" s="436"/>
      <c r="AO32" s="424"/>
      <c r="AP32" s="425"/>
      <c r="AQ32" s="425"/>
      <c r="AR32" s="425"/>
      <c r="AS32" s="425"/>
      <c r="AT32" s="440"/>
      <c r="AU32" s="440"/>
      <c r="AV32" s="440"/>
      <c r="AW32" s="425"/>
      <c r="AX32" s="425"/>
      <c r="AY32" s="425"/>
      <c r="AZ32" s="425"/>
      <c r="BA32" s="436"/>
      <c r="BB32" s="424"/>
      <c r="BC32" s="425"/>
      <c r="BD32" s="425"/>
      <c r="BE32" s="425"/>
      <c r="BF32" s="425"/>
      <c r="BG32" s="440"/>
      <c r="BH32" s="440"/>
      <c r="BI32" s="440"/>
      <c r="BJ32" s="425"/>
      <c r="BK32" s="425"/>
      <c r="BL32" s="425"/>
      <c r="BM32" s="425"/>
      <c r="BN32" s="436"/>
      <c r="BO32" s="424"/>
      <c r="BP32" s="425"/>
      <c r="BQ32" s="425"/>
      <c r="BR32" s="425"/>
      <c r="BS32" s="425"/>
      <c r="BT32" s="440"/>
      <c r="BU32" s="440"/>
      <c r="BV32" s="440"/>
      <c r="BW32" s="425"/>
      <c r="BX32" s="425"/>
      <c r="BY32" s="425"/>
      <c r="BZ32" s="425"/>
      <c r="CA32" s="436"/>
    </row>
    <row r="33" spans="2:79" ht="6" customHeight="1" x14ac:dyDescent="0.2">
      <c r="B33" s="447"/>
      <c r="C33" s="447"/>
      <c r="D33" s="447"/>
      <c r="E33" s="447"/>
      <c r="F33" s="447"/>
      <c r="G33" s="447"/>
      <c r="H33" s="447"/>
      <c r="I33" s="447"/>
      <c r="J33" s="447"/>
      <c r="K33" s="447"/>
      <c r="L33" s="447"/>
      <c r="M33" s="447"/>
      <c r="N33" s="447"/>
      <c r="O33" s="428"/>
      <c r="P33" s="429"/>
      <c r="Q33" s="429"/>
      <c r="R33" s="429"/>
      <c r="S33" s="429"/>
      <c r="T33" s="441"/>
      <c r="U33" s="441"/>
      <c r="V33" s="441"/>
      <c r="W33" s="429"/>
      <c r="X33" s="429"/>
      <c r="Y33" s="429"/>
      <c r="Z33" s="429"/>
      <c r="AA33" s="437"/>
      <c r="AB33" s="428"/>
      <c r="AC33" s="429"/>
      <c r="AD33" s="429"/>
      <c r="AE33" s="429"/>
      <c r="AF33" s="429"/>
      <c r="AG33" s="441"/>
      <c r="AH33" s="441"/>
      <c r="AI33" s="441"/>
      <c r="AJ33" s="429"/>
      <c r="AK33" s="429"/>
      <c r="AL33" s="429"/>
      <c r="AM33" s="429"/>
      <c r="AN33" s="437"/>
      <c r="AO33" s="428"/>
      <c r="AP33" s="429"/>
      <c r="AQ33" s="429"/>
      <c r="AR33" s="429"/>
      <c r="AS33" s="429"/>
      <c r="AT33" s="441"/>
      <c r="AU33" s="441"/>
      <c r="AV33" s="441"/>
      <c r="AW33" s="429"/>
      <c r="AX33" s="429"/>
      <c r="AY33" s="429"/>
      <c r="AZ33" s="429"/>
      <c r="BA33" s="437"/>
      <c r="BB33" s="428"/>
      <c r="BC33" s="429"/>
      <c r="BD33" s="429"/>
      <c r="BE33" s="429"/>
      <c r="BF33" s="429"/>
      <c r="BG33" s="441"/>
      <c r="BH33" s="441"/>
      <c r="BI33" s="441"/>
      <c r="BJ33" s="429"/>
      <c r="BK33" s="429"/>
      <c r="BL33" s="429"/>
      <c r="BM33" s="429"/>
      <c r="BN33" s="437"/>
      <c r="BO33" s="428"/>
      <c r="BP33" s="429"/>
      <c r="BQ33" s="429"/>
      <c r="BR33" s="429"/>
      <c r="BS33" s="429"/>
      <c r="BT33" s="441"/>
      <c r="BU33" s="441"/>
      <c r="BV33" s="441"/>
      <c r="BW33" s="429"/>
      <c r="BX33" s="429"/>
      <c r="BY33" s="429"/>
      <c r="BZ33" s="429"/>
      <c r="CA33" s="437"/>
    </row>
    <row r="34" spans="2:79" ht="6" customHeight="1" x14ac:dyDescent="0.2">
      <c r="B34" s="447" t="s">
        <v>79</v>
      </c>
      <c r="C34" s="447"/>
      <c r="D34" s="447"/>
      <c r="E34" s="447"/>
      <c r="F34" s="447"/>
      <c r="G34" s="447"/>
      <c r="H34" s="447"/>
      <c r="I34" s="447"/>
      <c r="J34" s="447"/>
      <c r="K34" s="447"/>
      <c r="L34" s="447"/>
      <c r="M34" s="447"/>
      <c r="N34" s="447"/>
      <c r="O34" s="444"/>
      <c r="P34" s="422"/>
      <c r="Q34" s="422"/>
      <c r="R34" s="422"/>
      <c r="S34" s="422"/>
      <c r="T34" s="422"/>
      <c r="U34" s="422"/>
      <c r="V34" s="422"/>
      <c r="W34" s="422"/>
      <c r="X34" s="422"/>
      <c r="Y34" s="421" t="s">
        <v>80</v>
      </c>
      <c r="Z34" s="421"/>
      <c r="AA34" s="435"/>
      <c r="AB34" s="444"/>
      <c r="AC34" s="422"/>
      <c r="AD34" s="422"/>
      <c r="AE34" s="422"/>
      <c r="AF34" s="422"/>
      <c r="AG34" s="422"/>
      <c r="AH34" s="422"/>
      <c r="AI34" s="422"/>
      <c r="AJ34" s="422"/>
      <c r="AK34" s="422"/>
      <c r="AL34" s="421" t="s">
        <v>80</v>
      </c>
      <c r="AM34" s="421"/>
      <c r="AN34" s="435"/>
      <c r="AO34" s="444"/>
      <c r="AP34" s="422"/>
      <c r="AQ34" s="422"/>
      <c r="AR34" s="422"/>
      <c r="AS34" s="422"/>
      <c r="AT34" s="422"/>
      <c r="AU34" s="422"/>
      <c r="AV34" s="422"/>
      <c r="AW34" s="422"/>
      <c r="AX34" s="422"/>
      <c r="AY34" s="421" t="s">
        <v>80</v>
      </c>
      <c r="AZ34" s="421"/>
      <c r="BA34" s="435"/>
      <c r="BB34" s="444"/>
      <c r="BC34" s="422"/>
      <c r="BD34" s="422"/>
      <c r="BE34" s="422"/>
      <c r="BF34" s="422"/>
      <c r="BG34" s="422"/>
      <c r="BH34" s="422"/>
      <c r="BI34" s="422"/>
      <c r="BJ34" s="422"/>
      <c r="BK34" s="422"/>
      <c r="BL34" s="421" t="s">
        <v>80</v>
      </c>
      <c r="BM34" s="421"/>
      <c r="BN34" s="435"/>
      <c r="BO34" s="444"/>
      <c r="BP34" s="422"/>
      <c r="BQ34" s="422"/>
      <c r="BR34" s="422"/>
      <c r="BS34" s="422"/>
      <c r="BT34" s="422"/>
      <c r="BU34" s="422"/>
      <c r="BV34" s="422"/>
      <c r="BW34" s="422"/>
      <c r="BX34" s="422"/>
      <c r="BY34" s="421" t="s">
        <v>80</v>
      </c>
      <c r="BZ34" s="421"/>
      <c r="CA34" s="435"/>
    </row>
    <row r="35" spans="2:79" ht="6" customHeight="1" x14ac:dyDescent="0.2">
      <c r="B35" s="447"/>
      <c r="C35" s="447"/>
      <c r="D35" s="447"/>
      <c r="E35" s="447"/>
      <c r="F35" s="447"/>
      <c r="G35" s="447"/>
      <c r="H35" s="447"/>
      <c r="I35" s="447"/>
      <c r="J35" s="447"/>
      <c r="K35" s="447"/>
      <c r="L35" s="447"/>
      <c r="M35" s="447"/>
      <c r="N35" s="447"/>
      <c r="O35" s="445"/>
      <c r="P35" s="426"/>
      <c r="Q35" s="426"/>
      <c r="R35" s="426"/>
      <c r="S35" s="426"/>
      <c r="T35" s="426"/>
      <c r="U35" s="426"/>
      <c r="V35" s="426"/>
      <c r="W35" s="426"/>
      <c r="X35" s="426"/>
      <c r="Y35" s="425"/>
      <c r="Z35" s="425"/>
      <c r="AA35" s="436"/>
      <c r="AB35" s="445"/>
      <c r="AC35" s="426"/>
      <c r="AD35" s="426"/>
      <c r="AE35" s="426"/>
      <c r="AF35" s="426"/>
      <c r="AG35" s="426"/>
      <c r="AH35" s="426"/>
      <c r="AI35" s="426"/>
      <c r="AJ35" s="426"/>
      <c r="AK35" s="426"/>
      <c r="AL35" s="425"/>
      <c r="AM35" s="425"/>
      <c r="AN35" s="436"/>
      <c r="AO35" s="445"/>
      <c r="AP35" s="426"/>
      <c r="AQ35" s="426"/>
      <c r="AR35" s="426"/>
      <c r="AS35" s="426"/>
      <c r="AT35" s="426"/>
      <c r="AU35" s="426"/>
      <c r="AV35" s="426"/>
      <c r="AW35" s="426"/>
      <c r="AX35" s="426"/>
      <c r="AY35" s="425"/>
      <c r="AZ35" s="425"/>
      <c r="BA35" s="436"/>
      <c r="BB35" s="445"/>
      <c r="BC35" s="426"/>
      <c r="BD35" s="426"/>
      <c r="BE35" s="426"/>
      <c r="BF35" s="426"/>
      <c r="BG35" s="426"/>
      <c r="BH35" s="426"/>
      <c r="BI35" s="426"/>
      <c r="BJ35" s="426"/>
      <c r="BK35" s="426"/>
      <c r="BL35" s="425"/>
      <c r="BM35" s="425"/>
      <c r="BN35" s="436"/>
      <c r="BO35" s="445"/>
      <c r="BP35" s="426"/>
      <c r="BQ35" s="426"/>
      <c r="BR35" s="426"/>
      <c r="BS35" s="426"/>
      <c r="BT35" s="426"/>
      <c r="BU35" s="426"/>
      <c r="BV35" s="426"/>
      <c r="BW35" s="426"/>
      <c r="BX35" s="426"/>
      <c r="BY35" s="425"/>
      <c r="BZ35" s="425"/>
      <c r="CA35" s="436"/>
    </row>
    <row r="36" spans="2:79" ht="6" customHeight="1" x14ac:dyDescent="0.2">
      <c r="B36" s="447"/>
      <c r="C36" s="447"/>
      <c r="D36" s="447"/>
      <c r="E36" s="447"/>
      <c r="F36" s="447"/>
      <c r="G36" s="447"/>
      <c r="H36" s="447"/>
      <c r="I36" s="447"/>
      <c r="J36" s="447"/>
      <c r="K36" s="447"/>
      <c r="L36" s="447"/>
      <c r="M36" s="447"/>
      <c r="N36" s="447"/>
      <c r="O36" s="446"/>
      <c r="P36" s="430"/>
      <c r="Q36" s="430"/>
      <c r="R36" s="430"/>
      <c r="S36" s="430"/>
      <c r="T36" s="430"/>
      <c r="U36" s="430"/>
      <c r="V36" s="430"/>
      <c r="W36" s="430"/>
      <c r="X36" s="430"/>
      <c r="Y36" s="429"/>
      <c r="Z36" s="429"/>
      <c r="AA36" s="437"/>
      <c r="AB36" s="446"/>
      <c r="AC36" s="430"/>
      <c r="AD36" s="430"/>
      <c r="AE36" s="430"/>
      <c r="AF36" s="430"/>
      <c r="AG36" s="430"/>
      <c r="AH36" s="430"/>
      <c r="AI36" s="430"/>
      <c r="AJ36" s="430"/>
      <c r="AK36" s="430"/>
      <c r="AL36" s="429"/>
      <c r="AM36" s="429"/>
      <c r="AN36" s="437"/>
      <c r="AO36" s="446"/>
      <c r="AP36" s="430"/>
      <c r="AQ36" s="430"/>
      <c r="AR36" s="430"/>
      <c r="AS36" s="430"/>
      <c r="AT36" s="430"/>
      <c r="AU36" s="430"/>
      <c r="AV36" s="430"/>
      <c r="AW36" s="430"/>
      <c r="AX36" s="430"/>
      <c r="AY36" s="429"/>
      <c r="AZ36" s="429"/>
      <c r="BA36" s="437"/>
      <c r="BB36" s="446"/>
      <c r="BC36" s="430"/>
      <c r="BD36" s="430"/>
      <c r="BE36" s="430"/>
      <c r="BF36" s="430"/>
      <c r="BG36" s="430"/>
      <c r="BH36" s="430"/>
      <c r="BI36" s="430"/>
      <c r="BJ36" s="430"/>
      <c r="BK36" s="430"/>
      <c r="BL36" s="429"/>
      <c r="BM36" s="429"/>
      <c r="BN36" s="437"/>
      <c r="BO36" s="446"/>
      <c r="BP36" s="430"/>
      <c r="BQ36" s="430"/>
      <c r="BR36" s="430"/>
      <c r="BS36" s="430"/>
      <c r="BT36" s="430"/>
      <c r="BU36" s="430"/>
      <c r="BV36" s="430"/>
      <c r="BW36" s="430"/>
      <c r="BX36" s="430"/>
      <c r="BY36" s="429"/>
      <c r="BZ36" s="429"/>
      <c r="CA36" s="437"/>
    </row>
    <row r="37" spans="2:79" ht="6" customHeight="1" x14ac:dyDescent="0.2">
      <c r="B37" s="447" t="s">
        <v>81</v>
      </c>
      <c r="C37" s="447"/>
      <c r="D37" s="447"/>
      <c r="E37" s="447"/>
      <c r="F37" s="447"/>
      <c r="G37" s="447"/>
      <c r="H37" s="447"/>
      <c r="I37" s="447"/>
      <c r="J37" s="447"/>
      <c r="K37" s="447"/>
      <c r="L37" s="447"/>
      <c r="M37" s="447"/>
      <c r="N37" s="447"/>
      <c r="O37" s="444"/>
      <c r="P37" s="422"/>
      <c r="Q37" s="422"/>
      <c r="R37" s="422"/>
      <c r="S37" s="422"/>
      <c r="T37" s="422"/>
      <c r="U37" s="422"/>
      <c r="V37" s="422"/>
      <c r="W37" s="422"/>
      <c r="X37" s="422"/>
      <c r="Y37" s="421" t="s">
        <v>80</v>
      </c>
      <c r="Z37" s="421"/>
      <c r="AA37" s="435"/>
      <c r="AB37" s="444"/>
      <c r="AC37" s="422"/>
      <c r="AD37" s="422"/>
      <c r="AE37" s="422"/>
      <c r="AF37" s="422"/>
      <c r="AG37" s="422"/>
      <c r="AH37" s="422"/>
      <c r="AI37" s="422"/>
      <c r="AJ37" s="422"/>
      <c r="AK37" s="422"/>
      <c r="AL37" s="421" t="s">
        <v>80</v>
      </c>
      <c r="AM37" s="421"/>
      <c r="AN37" s="435"/>
      <c r="AO37" s="444"/>
      <c r="AP37" s="422"/>
      <c r="AQ37" s="422"/>
      <c r="AR37" s="422"/>
      <c r="AS37" s="422"/>
      <c r="AT37" s="422"/>
      <c r="AU37" s="422"/>
      <c r="AV37" s="422"/>
      <c r="AW37" s="422"/>
      <c r="AX37" s="422"/>
      <c r="AY37" s="421" t="s">
        <v>80</v>
      </c>
      <c r="AZ37" s="421"/>
      <c r="BA37" s="435"/>
      <c r="BB37" s="444"/>
      <c r="BC37" s="422"/>
      <c r="BD37" s="422"/>
      <c r="BE37" s="422"/>
      <c r="BF37" s="422"/>
      <c r="BG37" s="422"/>
      <c r="BH37" s="422"/>
      <c r="BI37" s="422"/>
      <c r="BJ37" s="422"/>
      <c r="BK37" s="422"/>
      <c r="BL37" s="421" t="s">
        <v>80</v>
      </c>
      <c r="BM37" s="421"/>
      <c r="BN37" s="435"/>
      <c r="BO37" s="444"/>
      <c r="BP37" s="422"/>
      <c r="BQ37" s="422"/>
      <c r="BR37" s="422"/>
      <c r="BS37" s="422"/>
      <c r="BT37" s="422"/>
      <c r="BU37" s="422"/>
      <c r="BV37" s="422"/>
      <c r="BW37" s="422"/>
      <c r="BX37" s="422"/>
      <c r="BY37" s="421" t="s">
        <v>80</v>
      </c>
      <c r="BZ37" s="421"/>
      <c r="CA37" s="435"/>
    </row>
    <row r="38" spans="2:79" ht="6" customHeight="1" x14ac:dyDescent="0.2">
      <c r="B38" s="447"/>
      <c r="C38" s="447"/>
      <c r="D38" s="447"/>
      <c r="E38" s="447"/>
      <c r="F38" s="447"/>
      <c r="G38" s="447"/>
      <c r="H38" s="447"/>
      <c r="I38" s="447"/>
      <c r="J38" s="447"/>
      <c r="K38" s="447"/>
      <c r="L38" s="447"/>
      <c r="M38" s="447"/>
      <c r="N38" s="447"/>
      <c r="O38" s="445"/>
      <c r="P38" s="426"/>
      <c r="Q38" s="426"/>
      <c r="R38" s="426"/>
      <c r="S38" s="426"/>
      <c r="T38" s="426"/>
      <c r="U38" s="426"/>
      <c r="V38" s="426"/>
      <c r="W38" s="426"/>
      <c r="X38" s="426"/>
      <c r="Y38" s="425"/>
      <c r="Z38" s="425"/>
      <c r="AA38" s="436"/>
      <c r="AB38" s="445"/>
      <c r="AC38" s="426"/>
      <c r="AD38" s="426"/>
      <c r="AE38" s="426"/>
      <c r="AF38" s="426"/>
      <c r="AG38" s="426"/>
      <c r="AH38" s="426"/>
      <c r="AI38" s="426"/>
      <c r="AJ38" s="426"/>
      <c r="AK38" s="426"/>
      <c r="AL38" s="425"/>
      <c r="AM38" s="425"/>
      <c r="AN38" s="436"/>
      <c r="AO38" s="445"/>
      <c r="AP38" s="426"/>
      <c r="AQ38" s="426"/>
      <c r="AR38" s="426"/>
      <c r="AS38" s="426"/>
      <c r="AT38" s="426"/>
      <c r="AU38" s="426"/>
      <c r="AV38" s="426"/>
      <c r="AW38" s="426"/>
      <c r="AX38" s="426"/>
      <c r="AY38" s="425"/>
      <c r="AZ38" s="425"/>
      <c r="BA38" s="436"/>
      <c r="BB38" s="445"/>
      <c r="BC38" s="426"/>
      <c r="BD38" s="426"/>
      <c r="BE38" s="426"/>
      <c r="BF38" s="426"/>
      <c r="BG38" s="426"/>
      <c r="BH38" s="426"/>
      <c r="BI38" s="426"/>
      <c r="BJ38" s="426"/>
      <c r="BK38" s="426"/>
      <c r="BL38" s="425"/>
      <c r="BM38" s="425"/>
      <c r="BN38" s="436"/>
      <c r="BO38" s="445"/>
      <c r="BP38" s="426"/>
      <c r="BQ38" s="426"/>
      <c r="BR38" s="426"/>
      <c r="BS38" s="426"/>
      <c r="BT38" s="426"/>
      <c r="BU38" s="426"/>
      <c r="BV38" s="426"/>
      <c r="BW38" s="426"/>
      <c r="BX38" s="426"/>
      <c r="BY38" s="425"/>
      <c r="BZ38" s="425"/>
      <c r="CA38" s="436"/>
    </row>
    <row r="39" spans="2:79" ht="6" customHeight="1" x14ac:dyDescent="0.2">
      <c r="B39" s="447"/>
      <c r="C39" s="447"/>
      <c r="D39" s="447"/>
      <c r="E39" s="447"/>
      <c r="F39" s="447"/>
      <c r="G39" s="447"/>
      <c r="H39" s="447"/>
      <c r="I39" s="447"/>
      <c r="J39" s="447"/>
      <c r="K39" s="447"/>
      <c r="L39" s="447"/>
      <c r="M39" s="447"/>
      <c r="N39" s="447"/>
      <c r="O39" s="446"/>
      <c r="P39" s="430"/>
      <c r="Q39" s="430"/>
      <c r="R39" s="430"/>
      <c r="S39" s="430"/>
      <c r="T39" s="430"/>
      <c r="U39" s="430"/>
      <c r="V39" s="430"/>
      <c r="W39" s="430"/>
      <c r="X39" s="430"/>
      <c r="Y39" s="429"/>
      <c r="Z39" s="429"/>
      <c r="AA39" s="437"/>
      <c r="AB39" s="446"/>
      <c r="AC39" s="430"/>
      <c r="AD39" s="430"/>
      <c r="AE39" s="430"/>
      <c r="AF39" s="430"/>
      <c r="AG39" s="430"/>
      <c r="AH39" s="430"/>
      <c r="AI39" s="430"/>
      <c r="AJ39" s="430"/>
      <c r="AK39" s="430"/>
      <c r="AL39" s="429"/>
      <c r="AM39" s="429"/>
      <c r="AN39" s="437"/>
      <c r="AO39" s="446"/>
      <c r="AP39" s="430"/>
      <c r="AQ39" s="430"/>
      <c r="AR39" s="430"/>
      <c r="AS39" s="430"/>
      <c r="AT39" s="430"/>
      <c r="AU39" s="430"/>
      <c r="AV39" s="430"/>
      <c r="AW39" s="430"/>
      <c r="AX39" s="430"/>
      <c r="AY39" s="429"/>
      <c r="AZ39" s="429"/>
      <c r="BA39" s="437"/>
      <c r="BB39" s="446"/>
      <c r="BC39" s="430"/>
      <c r="BD39" s="430"/>
      <c r="BE39" s="430"/>
      <c r="BF39" s="430"/>
      <c r="BG39" s="430"/>
      <c r="BH39" s="430"/>
      <c r="BI39" s="430"/>
      <c r="BJ39" s="430"/>
      <c r="BK39" s="430"/>
      <c r="BL39" s="429"/>
      <c r="BM39" s="429"/>
      <c r="BN39" s="437"/>
      <c r="BO39" s="446"/>
      <c r="BP39" s="430"/>
      <c r="BQ39" s="430"/>
      <c r="BR39" s="430"/>
      <c r="BS39" s="430"/>
      <c r="BT39" s="430"/>
      <c r="BU39" s="430"/>
      <c r="BV39" s="430"/>
      <c r="BW39" s="430"/>
      <c r="BX39" s="430"/>
      <c r="BY39" s="429"/>
      <c r="BZ39" s="429"/>
      <c r="CA39" s="437"/>
    </row>
    <row r="40" spans="2:79" ht="6" customHeight="1" x14ac:dyDescent="0.2">
      <c r="B40" s="447" t="s">
        <v>82</v>
      </c>
      <c r="C40" s="447"/>
      <c r="D40" s="447"/>
      <c r="E40" s="447"/>
      <c r="F40" s="447"/>
      <c r="G40" s="447"/>
      <c r="H40" s="447"/>
      <c r="I40" s="447"/>
      <c r="J40" s="447"/>
      <c r="K40" s="447"/>
      <c r="L40" s="447"/>
      <c r="M40" s="447"/>
      <c r="N40" s="447"/>
      <c r="O40" s="445"/>
      <c r="P40" s="426"/>
      <c r="Q40" s="426"/>
      <c r="R40" s="426"/>
      <c r="S40" s="426"/>
      <c r="T40" s="426"/>
      <c r="U40" s="426"/>
      <c r="V40" s="426"/>
      <c r="W40" s="426"/>
      <c r="X40" s="426"/>
      <c r="Y40" s="425" t="s">
        <v>80</v>
      </c>
      <c r="Z40" s="425"/>
      <c r="AA40" s="436"/>
      <c r="AB40" s="445"/>
      <c r="AC40" s="426"/>
      <c r="AD40" s="426"/>
      <c r="AE40" s="426"/>
      <c r="AF40" s="426"/>
      <c r="AG40" s="426"/>
      <c r="AH40" s="426"/>
      <c r="AI40" s="426"/>
      <c r="AJ40" s="426"/>
      <c r="AK40" s="426"/>
      <c r="AL40" s="425" t="s">
        <v>80</v>
      </c>
      <c r="AM40" s="425"/>
      <c r="AN40" s="436"/>
      <c r="AO40" s="445"/>
      <c r="AP40" s="426"/>
      <c r="AQ40" s="426"/>
      <c r="AR40" s="426"/>
      <c r="AS40" s="426"/>
      <c r="AT40" s="426"/>
      <c r="AU40" s="426"/>
      <c r="AV40" s="426"/>
      <c r="AW40" s="426"/>
      <c r="AX40" s="426"/>
      <c r="AY40" s="425" t="s">
        <v>80</v>
      </c>
      <c r="AZ40" s="425"/>
      <c r="BA40" s="436"/>
      <c r="BB40" s="445"/>
      <c r="BC40" s="426"/>
      <c r="BD40" s="426"/>
      <c r="BE40" s="426"/>
      <c r="BF40" s="426"/>
      <c r="BG40" s="426"/>
      <c r="BH40" s="426"/>
      <c r="BI40" s="426"/>
      <c r="BJ40" s="426"/>
      <c r="BK40" s="426"/>
      <c r="BL40" s="425" t="s">
        <v>80</v>
      </c>
      <c r="BM40" s="425"/>
      <c r="BN40" s="436"/>
      <c r="BO40" s="445"/>
      <c r="BP40" s="426"/>
      <c r="BQ40" s="426"/>
      <c r="BR40" s="426"/>
      <c r="BS40" s="426"/>
      <c r="BT40" s="426"/>
      <c r="BU40" s="426"/>
      <c r="BV40" s="426"/>
      <c r="BW40" s="426"/>
      <c r="BX40" s="426"/>
      <c r="BY40" s="425" t="s">
        <v>80</v>
      </c>
      <c r="BZ40" s="425"/>
      <c r="CA40" s="436"/>
    </row>
    <row r="41" spans="2:79" ht="6" customHeight="1" x14ac:dyDescent="0.2">
      <c r="B41" s="447"/>
      <c r="C41" s="447"/>
      <c r="D41" s="447"/>
      <c r="E41" s="447"/>
      <c r="F41" s="447"/>
      <c r="G41" s="447"/>
      <c r="H41" s="447"/>
      <c r="I41" s="447"/>
      <c r="J41" s="447"/>
      <c r="K41" s="447"/>
      <c r="L41" s="447"/>
      <c r="M41" s="447"/>
      <c r="N41" s="447"/>
      <c r="O41" s="445"/>
      <c r="P41" s="426"/>
      <c r="Q41" s="426"/>
      <c r="R41" s="426"/>
      <c r="S41" s="426"/>
      <c r="T41" s="426"/>
      <c r="U41" s="426"/>
      <c r="V41" s="426"/>
      <c r="W41" s="426"/>
      <c r="X41" s="426"/>
      <c r="Y41" s="425"/>
      <c r="Z41" s="425"/>
      <c r="AA41" s="436"/>
      <c r="AB41" s="445"/>
      <c r="AC41" s="426"/>
      <c r="AD41" s="426"/>
      <c r="AE41" s="426"/>
      <c r="AF41" s="426"/>
      <c r="AG41" s="426"/>
      <c r="AH41" s="426"/>
      <c r="AI41" s="426"/>
      <c r="AJ41" s="426"/>
      <c r="AK41" s="426"/>
      <c r="AL41" s="425"/>
      <c r="AM41" s="425"/>
      <c r="AN41" s="436"/>
      <c r="AO41" s="445"/>
      <c r="AP41" s="426"/>
      <c r="AQ41" s="426"/>
      <c r="AR41" s="426"/>
      <c r="AS41" s="426"/>
      <c r="AT41" s="426"/>
      <c r="AU41" s="426"/>
      <c r="AV41" s="426"/>
      <c r="AW41" s="426"/>
      <c r="AX41" s="426"/>
      <c r="AY41" s="425"/>
      <c r="AZ41" s="425"/>
      <c r="BA41" s="436"/>
      <c r="BB41" s="445"/>
      <c r="BC41" s="426"/>
      <c r="BD41" s="426"/>
      <c r="BE41" s="426"/>
      <c r="BF41" s="426"/>
      <c r="BG41" s="426"/>
      <c r="BH41" s="426"/>
      <c r="BI41" s="426"/>
      <c r="BJ41" s="426"/>
      <c r="BK41" s="426"/>
      <c r="BL41" s="425"/>
      <c r="BM41" s="425"/>
      <c r="BN41" s="436"/>
      <c r="BO41" s="445"/>
      <c r="BP41" s="426"/>
      <c r="BQ41" s="426"/>
      <c r="BR41" s="426"/>
      <c r="BS41" s="426"/>
      <c r="BT41" s="426"/>
      <c r="BU41" s="426"/>
      <c r="BV41" s="426"/>
      <c r="BW41" s="426"/>
      <c r="BX41" s="426"/>
      <c r="BY41" s="425"/>
      <c r="BZ41" s="425"/>
      <c r="CA41" s="436"/>
    </row>
    <row r="42" spans="2:79" ht="6" customHeight="1" x14ac:dyDescent="0.2">
      <c r="B42" s="447"/>
      <c r="C42" s="447"/>
      <c r="D42" s="447"/>
      <c r="E42" s="447"/>
      <c r="F42" s="447"/>
      <c r="G42" s="447"/>
      <c r="H42" s="447"/>
      <c r="I42" s="447"/>
      <c r="J42" s="447"/>
      <c r="K42" s="447"/>
      <c r="L42" s="447"/>
      <c r="M42" s="447"/>
      <c r="N42" s="447"/>
      <c r="O42" s="446"/>
      <c r="P42" s="430"/>
      <c r="Q42" s="430"/>
      <c r="R42" s="430"/>
      <c r="S42" s="430"/>
      <c r="T42" s="430"/>
      <c r="U42" s="430"/>
      <c r="V42" s="430"/>
      <c r="W42" s="430"/>
      <c r="X42" s="430"/>
      <c r="Y42" s="429"/>
      <c r="Z42" s="429"/>
      <c r="AA42" s="437"/>
      <c r="AB42" s="446"/>
      <c r="AC42" s="430"/>
      <c r="AD42" s="430"/>
      <c r="AE42" s="430"/>
      <c r="AF42" s="430"/>
      <c r="AG42" s="430"/>
      <c r="AH42" s="430"/>
      <c r="AI42" s="430"/>
      <c r="AJ42" s="430"/>
      <c r="AK42" s="430"/>
      <c r="AL42" s="429"/>
      <c r="AM42" s="429"/>
      <c r="AN42" s="437"/>
      <c r="AO42" s="446"/>
      <c r="AP42" s="430"/>
      <c r="AQ42" s="430"/>
      <c r="AR42" s="430"/>
      <c r="AS42" s="430"/>
      <c r="AT42" s="430"/>
      <c r="AU42" s="430"/>
      <c r="AV42" s="430"/>
      <c r="AW42" s="430"/>
      <c r="AX42" s="430"/>
      <c r="AY42" s="429"/>
      <c r="AZ42" s="429"/>
      <c r="BA42" s="437"/>
      <c r="BB42" s="446"/>
      <c r="BC42" s="430"/>
      <c r="BD42" s="430"/>
      <c r="BE42" s="430"/>
      <c r="BF42" s="430"/>
      <c r="BG42" s="430"/>
      <c r="BH42" s="430"/>
      <c r="BI42" s="430"/>
      <c r="BJ42" s="430"/>
      <c r="BK42" s="430"/>
      <c r="BL42" s="429"/>
      <c r="BM42" s="429"/>
      <c r="BN42" s="437"/>
      <c r="BO42" s="446"/>
      <c r="BP42" s="430"/>
      <c r="BQ42" s="430"/>
      <c r="BR42" s="430"/>
      <c r="BS42" s="430"/>
      <c r="BT42" s="430"/>
      <c r="BU42" s="430"/>
      <c r="BV42" s="430"/>
      <c r="BW42" s="430"/>
      <c r="BX42" s="430"/>
      <c r="BY42" s="429"/>
      <c r="BZ42" s="429"/>
      <c r="CA42" s="437"/>
    </row>
    <row r="44" spans="2:79" ht="6" customHeight="1" x14ac:dyDescent="0.2">
      <c r="M44" s="674" t="s">
        <v>414</v>
      </c>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4"/>
      <c r="AQ44" s="674"/>
      <c r="AR44" s="674"/>
      <c r="AS44" s="674"/>
      <c r="AT44" s="674"/>
      <c r="AU44" s="674"/>
      <c r="AV44" s="674"/>
      <c r="AW44" s="674"/>
      <c r="AX44" s="674"/>
      <c r="AY44" s="674"/>
      <c r="AZ44" s="674"/>
      <c r="BA44" s="674"/>
      <c r="BB44" s="674"/>
      <c r="BC44" s="674"/>
      <c r="BD44" s="674"/>
      <c r="BE44" s="674"/>
      <c r="BF44" s="674"/>
      <c r="BG44" s="674"/>
      <c r="BH44" s="674"/>
      <c r="BI44" s="674"/>
      <c r="BJ44" s="674"/>
      <c r="BK44" s="674"/>
      <c r="BL44" s="674"/>
      <c r="BM44" s="674"/>
      <c r="BN44" s="674"/>
      <c r="BO44" s="674"/>
      <c r="BP44" s="674"/>
      <c r="BQ44" s="674"/>
      <c r="BR44" s="674"/>
      <c r="BS44" s="674"/>
      <c r="BT44" s="674"/>
      <c r="BU44" s="674"/>
      <c r="BV44" s="674"/>
      <c r="BW44" s="674"/>
      <c r="BX44" s="674"/>
      <c r="BY44" s="674"/>
    </row>
    <row r="45" spans="2:79" ht="6" customHeight="1" x14ac:dyDescent="0.2">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674"/>
      <c r="BR45" s="674"/>
      <c r="BS45" s="674"/>
      <c r="BT45" s="674"/>
      <c r="BU45" s="674"/>
      <c r="BV45" s="674"/>
      <c r="BW45" s="674"/>
      <c r="BX45" s="674"/>
      <c r="BY45" s="674"/>
    </row>
    <row r="46" spans="2:79" ht="6" customHeight="1" x14ac:dyDescent="0.2">
      <c r="M46" s="674" t="s">
        <v>363</v>
      </c>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c r="BL46" s="674"/>
      <c r="BM46" s="674"/>
      <c r="BN46" s="674"/>
      <c r="BO46" s="674"/>
      <c r="BP46" s="674"/>
      <c r="BQ46" s="674"/>
      <c r="BR46" s="674"/>
      <c r="BS46" s="674"/>
      <c r="BT46" s="674"/>
      <c r="BU46" s="674"/>
      <c r="BV46" s="674"/>
      <c r="BW46" s="674"/>
      <c r="BX46" s="674"/>
      <c r="BY46" s="674"/>
    </row>
    <row r="47" spans="2:79" ht="6" customHeight="1" x14ac:dyDescent="0.2">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row>
    <row r="48" spans="2:79" ht="6" customHeight="1" x14ac:dyDescent="0.2">
      <c r="M48" s="674" t="s">
        <v>413</v>
      </c>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c r="AV48" s="674"/>
      <c r="AW48" s="674"/>
      <c r="AX48" s="674"/>
      <c r="AY48" s="674"/>
      <c r="AZ48" s="674"/>
      <c r="BA48" s="674"/>
      <c r="BB48" s="674"/>
      <c r="BC48" s="674"/>
      <c r="BD48" s="674"/>
      <c r="BE48" s="674"/>
      <c r="BF48" s="674"/>
      <c r="BG48" s="674"/>
      <c r="BH48" s="674"/>
      <c r="BI48" s="674"/>
      <c r="BJ48" s="674"/>
      <c r="BK48" s="674"/>
      <c r="BL48" s="674"/>
      <c r="BM48" s="674"/>
      <c r="BN48" s="674"/>
      <c r="BO48" s="674"/>
      <c r="BP48" s="674"/>
      <c r="BQ48" s="674"/>
      <c r="BR48" s="674"/>
      <c r="BS48" s="674"/>
      <c r="BT48" s="674"/>
      <c r="BU48" s="674"/>
      <c r="BV48" s="674"/>
      <c r="BW48" s="674"/>
      <c r="BX48" s="674"/>
      <c r="BY48" s="674"/>
    </row>
    <row r="49" spans="1:124" ht="6" customHeight="1" x14ac:dyDescent="0.2">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674"/>
      <c r="BO49" s="674"/>
      <c r="BP49" s="674"/>
      <c r="BQ49" s="674"/>
      <c r="BR49" s="674"/>
      <c r="BS49" s="674"/>
      <c r="BT49" s="674"/>
      <c r="BU49" s="674"/>
      <c r="BV49" s="674"/>
      <c r="BW49" s="674"/>
      <c r="BX49" s="674"/>
      <c r="BY49" s="674"/>
    </row>
    <row r="51" spans="1:124" ht="6" customHeight="1" x14ac:dyDescent="0.2">
      <c r="A51" s="417" t="s">
        <v>270</v>
      </c>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7"/>
      <c r="BX51" s="417"/>
      <c r="BY51" s="417"/>
      <c r="BZ51" s="417" t="s">
        <v>412</v>
      </c>
      <c r="CA51" s="417"/>
      <c r="CB51" s="417"/>
      <c r="CC51" s="418"/>
      <c r="CD51" s="418"/>
      <c r="CE51" s="418"/>
      <c r="CF51" s="418"/>
      <c r="CG51" s="418"/>
      <c r="CH51" s="418"/>
      <c r="CI51" s="418"/>
      <c r="CJ51" s="418"/>
      <c r="CK51" s="418"/>
      <c r="CL51" s="418"/>
      <c r="CM51" s="418"/>
      <c r="CN51" s="418"/>
      <c r="CO51" s="418"/>
      <c r="CP51" s="418"/>
    </row>
    <row r="52" spans="1:124" ht="6" customHeight="1" x14ac:dyDescent="0.2">
      <c r="A52" s="417"/>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7"/>
      <c r="BX52" s="417"/>
      <c r="BY52" s="417"/>
      <c r="BZ52" s="417"/>
      <c r="CA52" s="417"/>
      <c r="CB52" s="417"/>
      <c r="CC52" s="418"/>
      <c r="CD52" s="418"/>
      <c r="CE52" s="418"/>
      <c r="CF52" s="418"/>
      <c r="CG52" s="418"/>
      <c r="CH52" s="418"/>
      <c r="CI52" s="418"/>
      <c r="CJ52" s="418"/>
      <c r="CK52" s="418"/>
      <c r="CL52" s="418"/>
      <c r="CM52" s="418"/>
      <c r="CN52" s="418"/>
      <c r="CO52" s="418"/>
      <c r="CP52" s="418"/>
    </row>
    <row r="53" spans="1:124" ht="6" customHeight="1" x14ac:dyDescent="0.2">
      <c r="A53" s="417"/>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7"/>
      <c r="BX53" s="417"/>
      <c r="BY53" s="417"/>
      <c r="BZ53" s="417"/>
      <c r="CA53" s="417"/>
      <c r="CB53" s="417"/>
      <c r="CC53" s="418"/>
      <c r="CD53" s="418"/>
      <c r="CE53" s="418"/>
      <c r="CF53" s="418"/>
      <c r="CG53" s="418"/>
      <c r="CH53" s="418"/>
      <c r="CI53" s="418"/>
      <c r="CJ53" s="418"/>
      <c r="CK53" s="418"/>
      <c r="CL53" s="418"/>
      <c r="CM53" s="418"/>
      <c r="CN53" s="418"/>
      <c r="CO53" s="418"/>
      <c r="CP53" s="418"/>
    </row>
    <row r="54" spans="1:124" ht="6" customHeight="1" x14ac:dyDescent="0.2">
      <c r="C54" s="224"/>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row>
    <row r="55" spans="1:124" ht="6" customHeight="1" x14ac:dyDescent="0.2">
      <c r="A55" s="417" t="s">
        <v>411</v>
      </c>
      <c r="B55" s="417"/>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7"/>
      <c r="BJ55" s="417"/>
      <c r="BK55" s="417"/>
      <c r="BL55" s="417"/>
      <c r="BM55" s="417"/>
      <c r="BN55" s="417"/>
      <c r="BO55" s="417"/>
      <c r="BP55" s="417"/>
      <c r="BQ55" s="417"/>
      <c r="BR55" s="417"/>
      <c r="BS55" s="417"/>
      <c r="BT55" s="417"/>
      <c r="BU55" s="417"/>
      <c r="BV55" s="417"/>
      <c r="BW55" s="417"/>
      <c r="BX55" s="417"/>
      <c r="BY55" s="417"/>
      <c r="BZ55" s="417" t="s">
        <v>410</v>
      </c>
      <c r="CA55" s="417"/>
      <c r="CB55" s="417"/>
      <c r="CC55" s="418"/>
      <c r="CD55" s="418"/>
      <c r="CE55" s="418"/>
      <c r="CF55" s="418"/>
      <c r="CG55" s="418"/>
      <c r="CH55" s="418"/>
      <c r="CI55" s="418"/>
      <c r="CJ55" s="418"/>
      <c r="CK55" s="418"/>
      <c r="CL55" s="418"/>
      <c r="CM55" s="418"/>
      <c r="CN55" s="418"/>
      <c r="CO55" s="418"/>
      <c r="CP55" s="418"/>
    </row>
    <row r="56" spans="1:124" ht="6" customHeight="1" x14ac:dyDescent="0.2">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7"/>
      <c r="AZ56" s="417"/>
      <c r="BA56" s="417"/>
      <c r="BB56" s="417"/>
      <c r="BC56" s="417"/>
      <c r="BD56" s="417"/>
      <c r="BE56" s="417"/>
      <c r="BF56" s="417"/>
      <c r="BG56" s="417"/>
      <c r="BH56" s="417"/>
      <c r="BI56" s="417"/>
      <c r="BJ56" s="417"/>
      <c r="BK56" s="417"/>
      <c r="BL56" s="417"/>
      <c r="BM56" s="417"/>
      <c r="BN56" s="417"/>
      <c r="BO56" s="417"/>
      <c r="BP56" s="417"/>
      <c r="BQ56" s="417"/>
      <c r="BR56" s="417"/>
      <c r="BS56" s="417"/>
      <c r="BT56" s="417"/>
      <c r="BU56" s="417"/>
      <c r="BV56" s="417"/>
      <c r="BW56" s="417"/>
      <c r="BX56" s="417"/>
      <c r="BY56" s="417"/>
      <c r="BZ56" s="417"/>
      <c r="CA56" s="417"/>
      <c r="CB56" s="417"/>
      <c r="CC56" s="418"/>
      <c r="CD56" s="418"/>
      <c r="CE56" s="418"/>
      <c r="CF56" s="418"/>
      <c r="CG56" s="418"/>
      <c r="CH56" s="418"/>
      <c r="CI56" s="418"/>
      <c r="CJ56" s="418"/>
      <c r="CK56" s="418"/>
      <c r="CL56" s="418"/>
      <c r="CM56" s="418"/>
      <c r="CN56" s="418"/>
      <c r="CO56" s="418"/>
      <c r="CP56" s="418"/>
    </row>
    <row r="57" spans="1:124" ht="6" customHeight="1" x14ac:dyDescent="0.2">
      <c r="A57" s="417"/>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7"/>
      <c r="AY57" s="417"/>
      <c r="AZ57" s="417"/>
      <c r="BA57" s="417"/>
      <c r="BB57" s="417"/>
      <c r="BC57" s="417"/>
      <c r="BD57" s="417"/>
      <c r="BE57" s="417"/>
      <c r="BF57" s="417"/>
      <c r="BG57" s="417"/>
      <c r="BH57" s="417"/>
      <c r="BI57" s="417"/>
      <c r="BJ57" s="417"/>
      <c r="BK57" s="417"/>
      <c r="BL57" s="417"/>
      <c r="BM57" s="417"/>
      <c r="BN57" s="417"/>
      <c r="BO57" s="417"/>
      <c r="BP57" s="417"/>
      <c r="BQ57" s="417"/>
      <c r="BR57" s="417"/>
      <c r="BS57" s="417"/>
      <c r="BT57" s="417"/>
      <c r="BU57" s="417"/>
      <c r="BV57" s="417"/>
      <c r="BW57" s="417"/>
      <c r="BX57" s="417"/>
      <c r="BY57" s="417"/>
      <c r="BZ57" s="417"/>
      <c r="CA57" s="417"/>
      <c r="CB57" s="417"/>
      <c r="CC57" s="418"/>
      <c r="CD57" s="418"/>
      <c r="CE57" s="418"/>
      <c r="CF57" s="418"/>
      <c r="CG57" s="418"/>
      <c r="CH57" s="418"/>
      <c r="CI57" s="418"/>
      <c r="CJ57" s="418"/>
      <c r="CK57" s="418"/>
      <c r="CL57" s="418"/>
      <c r="CM57" s="418"/>
      <c r="CN57" s="418"/>
      <c r="CO57" s="418"/>
      <c r="CP57" s="418"/>
    </row>
    <row r="59" spans="1:124" ht="6" customHeight="1" x14ac:dyDescent="0.2">
      <c r="A59" s="417" t="s">
        <v>409</v>
      </c>
      <c r="B59" s="417"/>
      <c r="C59" s="417"/>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7"/>
      <c r="AW59" s="417"/>
      <c r="AX59" s="417"/>
      <c r="AY59" s="417"/>
      <c r="AZ59" s="417"/>
      <c r="BA59" s="417"/>
      <c r="BB59" s="417"/>
      <c r="BC59" s="417"/>
      <c r="BD59" s="417"/>
      <c r="BE59" s="417"/>
      <c r="BF59" s="417"/>
      <c r="BG59" s="417"/>
      <c r="BH59" s="417"/>
      <c r="BI59" s="417"/>
      <c r="BJ59" s="417"/>
      <c r="BK59" s="417"/>
      <c r="BL59" s="417"/>
      <c r="BM59" s="417"/>
      <c r="BN59" s="417"/>
      <c r="BO59" s="417"/>
      <c r="BP59" s="417"/>
      <c r="BQ59" s="417"/>
      <c r="BR59" s="417"/>
      <c r="BS59" s="417"/>
      <c r="BT59" s="417"/>
      <c r="BU59" s="417"/>
      <c r="BV59" s="417"/>
      <c r="BW59" s="417"/>
      <c r="BX59" s="417"/>
      <c r="BY59" s="417"/>
      <c r="BZ59" s="256" t="s">
        <v>408</v>
      </c>
      <c r="CA59" s="256"/>
      <c r="CB59" s="256"/>
      <c r="CC59" s="256"/>
      <c r="CD59" s="256"/>
      <c r="CE59" s="256"/>
      <c r="CF59" s="256"/>
      <c r="CG59" s="256"/>
      <c r="CH59" s="256"/>
      <c r="CI59" s="256"/>
      <c r="CJ59" s="256"/>
      <c r="CK59" s="256"/>
      <c r="CL59" s="256"/>
      <c r="CM59" s="256"/>
      <c r="CN59" s="256"/>
      <c r="CO59" s="256"/>
      <c r="CP59" s="256"/>
      <c r="CQ59" s="256"/>
      <c r="CR59" s="256"/>
      <c r="CS59" s="256"/>
      <c r="CT59" s="256"/>
      <c r="CU59" s="256"/>
      <c r="CV59" s="256"/>
      <c r="CW59" s="256"/>
      <c r="CX59" s="256"/>
      <c r="CY59" s="256"/>
      <c r="CZ59" s="256"/>
      <c r="DA59" s="256"/>
      <c r="DB59" s="256"/>
      <c r="DC59" s="256"/>
      <c r="DD59" s="256"/>
      <c r="DE59" s="256"/>
      <c r="DF59" s="256"/>
      <c r="DG59" s="256"/>
      <c r="DH59" s="256"/>
      <c r="DI59" s="256"/>
      <c r="DJ59" s="256"/>
      <c r="DK59" s="256"/>
      <c r="DL59" s="256"/>
      <c r="DM59" s="256"/>
      <c r="DN59" s="256"/>
      <c r="DO59" s="256"/>
      <c r="DP59" s="256"/>
      <c r="DQ59" s="256"/>
      <c r="DR59" s="256"/>
      <c r="DS59" s="256"/>
      <c r="DT59" s="256"/>
    </row>
    <row r="60" spans="1:124" ht="6" customHeight="1" x14ac:dyDescent="0.2">
      <c r="A60" s="417"/>
      <c r="B60" s="417"/>
      <c r="C60" s="417"/>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17"/>
      <c r="AZ60" s="417"/>
      <c r="BA60" s="417"/>
      <c r="BB60" s="417"/>
      <c r="BC60" s="417"/>
      <c r="BD60" s="417"/>
      <c r="BE60" s="417"/>
      <c r="BF60" s="417"/>
      <c r="BG60" s="417"/>
      <c r="BH60" s="417"/>
      <c r="BI60" s="417"/>
      <c r="BJ60" s="417"/>
      <c r="BK60" s="417"/>
      <c r="BL60" s="417"/>
      <c r="BM60" s="417"/>
      <c r="BN60" s="417"/>
      <c r="BO60" s="417"/>
      <c r="BP60" s="417"/>
      <c r="BQ60" s="417"/>
      <c r="BR60" s="417"/>
      <c r="BS60" s="417"/>
      <c r="BT60" s="417"/>
      <c r="BU60" s="417"/>
      <c r="BV60" s="417"/>
      <c r="BW60" s="417"/>
      <c r="BX60" s="417"/>
      <c r="BY60" s="417"/>
      <c r="BZ60" s="256"/>
      <c r="CA60" s="256"/>
      <c r="CB60" s="256"/>
      <c r="CC60" s="256"/>
      <c r="CD60" s="256"/>
      <c r="CE60" s="256"/>
      <c r="CF60" s="256"/>
      <c r="CG60" s="256"/>
      <c r="CH60" s="256"/>
      <c r="CI60" s="256"/>
      <c r="CJ60" s="256"/>
      <c r="CK60" s="256"/>
      <c r="CL60" s="256"/>
      <c r="CM60" s="256"/>
      <c r="CN60" s="256"/>
      <c r="CO60" s="256"/>
      <c r="CP60" s="256"/>
      <c r="CQ60" s="256"/>
      <c r="CR60" s="256"/>
      <c r="CS60" s="256"/>
      <c r="CT60" s="256"/>
      <c r="CU60" s="256"/>
      <c r="CV60" s="256"/>
      <c r="CW60" s="256"/>
      <c r="CX60" s="256"/>
      <c r="CY60" s="256"/>
      <c r="CZ60" s="256"/>
      <c r="DA60" s="256"/>
      <c r="DB60" s="256"/>
      <c r="DC60" s="256"/>
      <c r="DD60" s="256"/>
      <c r="DE60" s="256"/>
      <c r="DF60" s="256"/>
      <c r="DG60" s="256"/>
      <c r="DH60" s="256"/>
      <c r="DI60" s="256"/>
      <c r="DJ60" s="256"/>
      <c r="DK60" s="256"/>
      <c r="DL60" s="256"/>
      <c r="DM60" s="256"/>
      <c r="DN60" s="256"/>
      <c r="DO60" s="256"/>
      <c r="DP60" s="256"/>
      <c r="DQ60" s="256"/>
      <c r="DR60" s="256"/>
      <c r="DS60" s="256"/>
      <c r="DT60" s="256"/>
    </row>
    <row r="61" spans="1:124" ht="6" customHeight="1" x14ac:dyDescent="0.2">
      <c r="A61" s="417"/>
      <c r="B61" s="417"/>
      <c r="C61" s="417"/>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7"/>
      <c r="AY61" s="417"/>
      <c r="AZ61" s="417"/>
      <c r="BA61" s="417"/>
      <c r="BB61" s="417"/>
      <c r="BC61" s="417"/>
      <c r="BD61" s="417"/>
      <c r="BE61" s="417"/>
      <c r="BF61" s="417"/>
      <c r="BG61" s="417"/>
      <c r="BH61" s="417"/>
      <c r="BI61" s="417"/>
      <c r="BJ61" s="417"/>
      <c r="BK61" s="417"/>
      <c r="BL61" s="417"/>
      <c r="BM61" s="417"/>
      <c r="BN61" s="417"/>
      <c r="BO61" s="417"/>
      <c r="BP61" s="417"/>
      <c r="BQ61" s="417"/>
      <c r="BR61" s="417"/>
      <c r="BS61" s="417"/>
      <c r="BT61" s="417"/>
      <c r="BU61" s="417"/>
      <c r="BV61" s="417"/>
      <c r="BW61" s="417"/>
      <c r="BX61" s="417"/>
      <c r="BY61" s="417"/>
      <c r="BZ61" s="256"/>
      <c r="CA61" s="256"/>
      <c r="CB61" s="256"/>
      <c r="CC61" s="256"/>
      <c r="CD61" s="256"/>
      <c r="CE61" s="256"/>
      <c r="CF61" s="256"/>
      <c r="CG61" s="256"/>
      <c r="CH61" s="256"/>
      <c r="CI61" s="256"/>
      <c r="CJ61" s="256"/>
      <c r="CK61" s="256"/>
      <c r="CL61" s="256"/>
      <c r="CM61" s="256"/>
      <c r="CN61" s="256"/>
      <c r="CO61" s="256"/>
      <c r="CP61" s="256"/>
      <c r="CQ61" s="256"/>
      <c r="CR61" s="256"/>
      <c r="CS61" s="256"/>
      <c r="CT61" s="256"/>
      <c r="CU61" s="256"/>
      <c r="CV61" s="256"/>
      <c r="CW61" s="256"/>
      <c r="CX61" s="256"/>
      <c r="CY61" s="256"/>
      <c r="CZ61" s="256"/>
      <c r="DA61" s="256"/>
      <c r="DB61" s="256"/>
      <c r="DC61" s="256"/>
      <c r="DD61" s="256"/>
      <c r="DE61" s="256"/>
      <c r="DF61" s="256"/>
      <c r="DG61" s="256"/>
      <c r="DH61" s="256"/>
      <c r="DI61" s="256"/>
      <c r="DJ61" s="256"/>
      <c r="DK61" s="256"/>
      <c r="DL61" s="256"/>
      <c r="DM61" s="256"/>
      <c r="DN61" s="256"/>
      <c r="DO61" s="256"/>
      <c r="DP61" s="256"/>
      <c r="DQ61" s="256"/>
      <c r="DR61" s="256"/>
      <c r="DS61" s="256"/>
      <c r="DT61" s="256"/>
    </row>
    <row r="62" spans="1:124" ht="6" customHeight="1" x14ac:dyDescent="0.2">
      <c r="BZ62" s="256"/>
      <c r="CA62" s="256"/>
      <c r="CB62" s="256"/>
      <c r="CC62" s="256"/>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6"/>
      <c r="DJ62" s="256"/>
      <c r="DK62" s="256"/>
      <c r="DL62" s="256"/>
      <c r="DM62" s="256"/>
      <c r="DN62" s="256"/>
      <c r="DO62" s="256"/>
      <c r="DP62" s="256"/>
      <c r="DQ62" s="256"/>
      <c r="DR62" s="256"/>
      <c r="DS62" s="256"/>
      <c r="DT62" s="256"/>
    </row>
    <row r="63" spans="1:124" ht="6" customHeight="1" x14ac:dyDescent="0.2">
      <c r="BZ63" s="256"/>
      <c r="CA63" s="256"/>
      <c r="CB63" s="256"/>
      <c r="CC63" s="256"/>
      <c r="CD63" s="256"/>
      <c r="CE63" s="256"/>
      <c r="CF63" s="256"/>
      <c r="CG63" s="256"/>
      <c r="CH63" s="256"/>
      <c r="CI63" s="256"/>
      <c r="CJ63" s="256"/>
      <c r="CK63" s="256"/>
      <c r="CL63" s="256"/>
      <c r="CM63" s="256"/>
      <c r="CN63" s="256"/>
      <c r="CO63" s="256"/>
      <c r="CP63" s="256"/>
      <c r="CQ63" s="256"/>
      <c r="CR63" s="256"/>
      <c r="CS63" s="256"/>
      <c r="CT63" s="256"/>
      <c r="CU63" s="256"/>
      <c r="CV63" s="256"/>
      <c r="CW63" s="256"/>
      <c r="CX63" s="256"/>
      <c r="CY63" s="256"/>
      <c r="CZ63" s="256"/>
      <c r="DA63" s="256"/>
      <c r="DB63" s="256"/>
      <c r="DC63" s="256"/>
      <c r="DD63" s="256"/>
      <c r="DE63" s="256"/>
      <c r="DF63" s="256"/>
      <c r="DG63" s="256"/>
      <c r="DH63" s="256"/>
      <c r="DI63" s="256"/>
      <c r="DJ63" s="256"/>
      <c r="DK63" s="256"/>
      <c r="DL63" s="256"/>
      <c r="DM63" s="256"/>
      <c r="DN63" s="256"/>
      <c r="DO63" s="256"/>
      <c r="DP63" s="256"/>
      <c r="DQ63" s="256"/>
      <c r="DR63" s="256"/>
      <c r="DS63" s="256"/>
      <c r="DT63" s="256"/>
    </row>
    <row r="64" spans="1:124" ht="6" customHeight="1" x14ac:dyDescent="0.2">
      <c r="BZ64" s="256"/>
      <c r="CA64" s="256"/>
      <c r="CB64" s="256"/>
      <c r="CC64" s="256"/>
      <c r="CD64" s="256"/>
      <c r="CE64" s="256"/>
      <c r="CF64" s="256"/>
      <c r="CG64" s="256"/>
      <c r="CH64" s="256"/>
      <c r="CI64" s="256"/>
      <c r="CJ64" s="256"/>
      <c r="CK64" s="256"/>
      <c r="CL64" s="256"/>
      <c r="CM64" s="256"/>
      <c r="CN64" s="256"/>
      <c r="CO64" s="256"/>
      <c r="CP64" s="256"/>
      <c r="CQ64" s="256"/>
      <c r="CR64" s="256"/>
      <c r="CS64" s="256"/>
      <c r="CT64" s="256"/>
      <c r="CU64" s="256"/>
      <c r="CV64" s="256"/>
      <c r="CW64" s="256"/>
      <c r="CX64" s="256"/>
      <c r="CY64" s="256"/>
      <c r="CZ64" s="256"/>
      <c r="DA64" s="256"/>
      <c r="DB64" s="256"/>
      <c r="DC64" s="256"/>
      <c r="DD64" s="256"/>
      <c r="DE64" s="256"/>
      <c r="DF64" s="256"/>
      <c r="DG64" s="256"/>
      <c r="DH64" s="256"/>
      <c r="DI64" s="256"/>
      <c r="DJ64" s="256"/>
      <c r="DK64" s="256"/>
      <c r="DL64" s="256"/>
      <c r="DM64" s="256"/>
      <c r="DN64" s="256"/>
      <c r="DO64" s="256"/>
      <c r="DP64" s="256"/>
      <c r="DQ64" s="256"/>
      <c r="DR64" s="256"/>
      <c r="DS64" s="256"/>
      <c r="DT64" s="256"/>
    </row>
    <row r="65" spans="78:124" ht="6" customHeight="1" x14ac:dyDescent="0.2">
      <c r="BZ65" s="256"/>
      <c r="CA65" s="256"/>
      <c r="CB65" s="256"/>
      <c r="CC65" s="256"/>
      <c r="CD65" s="256"/>
      <c r="CE65" s="256"/>
      <c r="CF65" s="256"/>
      <c r="CG65" s="256"/>
      <c r="CH65" s="256"/>
      <c r="CI65" s="256"/>
      <c r="CJ65" s="256"/>
      <c r="CK65" s="256"/>
      <c r="CL65" s="256"/>
      <c r="CM65" s="256"/>
      <c r="CN65" s="256"/>
      <c r="CO65" s="256"/>
      <c r="CP65" s="256"/>
      <c r="CQ65" s="256"/>
      <c r="CR65" s="256"/>
      <c r="CS65" s="256"/>
      <c r="CT65" s="256"/>
      <c r="CU65" s="256"/>
      <c r="CV65" s="256"/>
      <c r="CW65" s="256"/>
      <c r="CX65" s="256"/>
      <c r="CY65" s="256"/>
      <c r="CZ65" s="256"/>
      <c r="DA65" s="256"/>
      <c r="DB65" s="256"/>
      <c r="DC65" s="256"/>
      <c r="DD65" s="256"/>
      <c r="DE65" s="256"/>
      <c r="DF65" s="256"/>
      <c r="DG65" s="256"/>
      <c r="DH65" s="256"/>
      <c r="DI65" s="256"/>
      <c r="DJ65" s="256"/>
      <c r="DK65" s="256"/>
      <c r="DL65" s="256"/>
      <c r="DM65" s="256"/>
      <c r="DN65" s="256"/>
      <c r="DO65" s="256"/>
      <c r="DP65" s="256"/>
      <c r="DQ65" s="256"/>
      <c r="DR65" s="256"/>
      <c r="DS65" s="256"/>
      <c r="DT65" s="256"/>
    </row>
    <row r="66" spans="78:124" ht="6" customHeight="1" x14ac:dyDescent="0.2">
      <c r="BZ66" s="256"/>
      <c r="CA66" s="256"/>
      <c r="CB66" s="256"/>
      <c r="CC66" s="256"/>
      <c r="CD66" s="256"/>
      <c r="CE66" s="256"/>
      <c r="CF66" s="256"/>
      <c r="CG66" s="256"/>
      <c r="CH66" s="256"/>
      <c r="CI66" s="256"/>
      <c r="CJ66" s="256"/>
      <c r="CK66" s="256"/>
      <c r="CL66" s="256"/>
      <c r="CM66" s="256"/>
      <c r="CN66" s="256"/>
      <c r="CO66" s="256"/>
      <c r="CP66" s="256"/>
      <c r="CQ66" s="256"/>
      <c r="CR66" s="256"/>
      <c r="CS66" s="256"/>
      <c r="CT66" s="256"/>
      <c r="CU66" s="256"/>
      <c r="CV66" s="256"/>
      <c r="CW66" s="256"/>
      <c r="CX66" s="256"/>
      <c r="CY66" s="256"/>
      <c r="CZ66" s="256"/>
      <c r="DA66" s="256"/>
      <c r="DB66" s="256"/>
      <c r="DC66" s="256"/>
      <c r="DD66" s="256"/>
      <c r="DE66" s="256"/>
      <c r="DF66" s="256"/>
      <c r="DG66" s="256"/>
      <c r="DH66" s="256"/>
      <c r="DI66" s="256"/>
      <c r="DJ66" s="256"/>
      <c r="DK66" s="256"/>
      <c r="DL66" s="256"/>
      <c r="DM66" s="256"/>
      <c r="DN66" s="256"/>
      <c r="DO66" s="256"/>
      <c r="DP66" s="256"/>
      <c r="DQ66" s="256"/>
      <c r="DR66" s="256"/>
      <c r="DS66" s="256"/>
      <c r="DT66" s="256"/>
    </row>
    <row r="67" spans="78:124" ht="6" customHeight="1" x14ac:dyDescent="0.2">
      <c r="BZ67" s="256"/>
      <c r="CA67" s="256"/>
      <c r="CB67" s="256"/>
      <c r="CC67" s="256"/>
      <c r="CD67" s="256"/>
      <c r="CE67" s="256"/>
      <c r="CF67" s="256"/>
      <c r="CG67" s="256"/>
      <c r="CH67" s="256"/>
      <c r="CI67" s="256"/>
      <c r="CJ67" s="256"/>
      <c r="CK67" s="256"/>
      <c r="CL67" s="256"/>
      <c r="CM67" s="256"/>
      <c r="CN67" s="256"/>
      <c r="CO67" s="256"/>
      <c r="CP67" s="256"/>
      <c r="CQ67" s="256"/>
      <c r="CR67" s="256"/>
      <c r="CS67" s="256"/>
      <c r="CT67" s="256"/>
      <c r="CU67" s="256"/>
      <c r="CV67" s="256"/>
      <c r="CW67" s="256"/>
      <c r="CX67" s="256"/>
      <c r="CY67" s="256"/>
      <c r="CZ67" s="256"/>
      <c r="DA67" s="256"/>
      <c r="DB67" s="256"/>
      <c r="DC67" s="256"/>
      <c r="DD67" s="256"/>
      <c r="DE67" s="256"/>
      <c r="DF67" s="256"/>
      <c r="DG67" s="256"/>
      <c r="DH67" s="256"/>
      <c r="DI67" s="256"/>
      <c r="DJ67" s="256"/>
      <c r="DK67" s="256"/>
      <c r="DL67" s="256"/>
      <c r="DM67" s="256"/>
      <c r="DN67" s="256"/>
      <c r="DO67" s="256"/>
      <c r="DP67" s="256"/>
      <c r="DQ67" s="256"/>
      <c r="DR67" s="256"/>
      <c r="DS67" s="256"/>
      <c r="DT67" s="256"/>
    </row>
  </sheetData>
  <mergeCells count="76">
    <mergeCell ref="A1:DT3"/>
    <mergeCell ref="CZ4:DT4"/>
    <mergeCell ref="A5:CG7"/>
    <mergeCell ref="A9:N10"/>
    <mergeCell ref="O9:AY10"/>
    <mergeCell ref="AZ9:CK10"/>
    <mergeCell ref="CL9:DT10"/>
    <mergeCell ref="BL34:BN36"/>
    <mergeCell ref="BO34:BX36"/>
    <mergeCell ref="BY34:CA36"/>
    <mergeCell ref="CL11:DT25"/>
    <mergeCell ref="A27:BP29"/>
    <mergeCell ref="B31:N33"/>
    <mergeCell ref="O31:S33"/>
    <mergeCell ref="T31:V33"/>
    <mergeCell ref="W31:AA33"/>
    <mergeCell ref="AB31:AF33"/>
    <mergeCell ref="AG31:AI33"/>
    <mergeCell ref="AJ31:AN33"/>
    <mergeCell ref="AO31:AS33"/>
    <mergeCell ref="BB31:BF33"/>
    <mergeCell ref="O11:AY25"/>
    <mergeCell ref="AZ11:CK25"/>
    <mergeCell ref="AT31:AV33"/>
    <mergeCell ref="AW31:BA33"/>
    <mergeCell ref="BG31:BI33"/>
    <mergeCell ref="BJ31:BN33"/>
    <mergeCell ref="BO31:BS33"/>
    <mergeCell ref="BT31:BV33"/>
    <mergeCell ref="BW31:CA33"/>
    <mergeCell ref="B37:N39"/>
    <mergeCell ref="O37:X39"/>
    <mergeCell ref="Y37:AA39"/>
    <mergeCell ref="AB37:AK39"/>
    <mergeCell ref="AL37:AN39"/>
    <mergeCell ref="B34:N36"/>
    <mergeCell ref="O34:X36"/>
    <mergeCell ref="AO34:AX36"/>
    <mergeCell ref="AY34:BA36"/>
    <mergeCell ref="BB34:BK36"/>
    <mergeCell ref="Y34:AA36"/>
    <mergeCell ref="AB34:AK36"/>
    <mergeCell ref="AL34:AN36"/>
    <mergeCell ref="B40:N42"/>
    <mergeCell ref="O40:X42"/>
    <mergeCell ref="Y40:AA42"/>
    <mergeCell ref="AB40:AK42"/>
    <mergeCell ref="AL40:AN42"/>
    <mergeCell ref="BY40:CA42"/>
    <mergeCell ref="AY40:BA42"/>
    <mergeCell ref="BB40:BK42"/>
    <mergeCell ref="BL40:BN42"/>
    <mergeCell ref="BO40:BX42"/>
    <mergeCell ref="A11:F16"/>
    <mergeCell ref="G11:J16"/>
    <mergeCell ref="K11:N16"/>
    <mergeCell ref="A20:F25"/>
    <mergeCell ref="G20:J25"/>
    <mergeCell ref="K20:N25"/>
    <mergeCell ref="A17:N19"/>
    <mergeCell ref="A55:BY57"/>
    <mergeCell ref="BZ55:CP57"/>
    <mergeCell ref="AO40:AX42"/>
    <mergeCell ref="AO37:AX39"/>
    <mergeCell ref="BZ59:DT67"/>
    <mergeCell ref="A59:BY61"/>
    <mergeCell ref="M44:BY45"/>
    <mergeCell ref="M46:BY47"/>
    <mergeCell ref="M48:BY49"/>
    <mergeCell ref="A51:BY53"/>
    <mergeCell ref="BZ51:CP53"/>
    <mergeCell ref="AY37:BA39"/>
    <mergeCell ref="BB37:BK39"/>
    <mergeCell ref="BL37:BN39"/>
    <mergeCell ref="BO37:BX39"/>
    <mergeCell ref="BY37:CA39"/>
  </mergeCells>
  <phoneticPr fontId="1"/>
  <printOptions horizontalCentered="1"/>
  <pageMargins left="0.51181102362204722" right="0.11811023622047245" top="0.35433070866141736" bottom="0.35433070866141736"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5CD4A-8A51-40DD-8E14-AC358C8D728B}">
  <sheetPr>
    <tabColor theme="9" tint="0.79998168889431442"/>
  </sheetPr>
  <dimension ref="A1:EG106"/>
  <sheetViews>
    <sheetView view="pageBreakPreview" zoomScaleNormal="110" zoomScaleSheetLayoutView="100" workbookViewId="0"/>
  </sheetViews>
  <sheetFormatPr defaultColWidth="1" defaultRowHeight="6" customHeight="1" x14ac:dyDescent="0.2"/>
  <cols>
    <col min="1" max="4" width="1" style="184"/>
    <col min="5" max="5" width="1" style="184" customWidth="1"/>
    <col min="6" max="38" width="1" style="184"/>
    <col min="39" max="39" width="7.21875" style="184" customWidth="1"/>
    <col min="40" max="61" width="1" style="184"/>
    <col min="62" max="62" width="1" style="184" customWidth="1"/>
    <col min="63" max="211" width="1" style="184"/>
    <col min="212" max="212" width="1" style="184" customWidth="1"/>
    <col min="213" max="268" width="1" style="184"/>
    <col min="269" max="269" width="1" style="184" customWidth="1"/>
    <col min="270" max="381" width="1" style="184"/>
    <col min="382" max="382" width="1" style="184" customWidth="1"/>
    <col min="383" max="467" width="1" style="184"/>
    <col min="468" max="468" width="1" style="184" customWidth="1"/>
    <col min="469" max="524" width="1" style="184"/>
    <col min="525" max="525" width="1" style="184" customWidth="1"/>
    <col min="526" max="637" width="1" style="184"/>
    <col min="638" max="638" width="1" style="184" customWidth="1"/>
    <col min="639" max="723" width="1" style="184"/>
    <col min="724" max="724" width="1" style="184" customWidth="1"/>
    <col min="725" max="780" width="1" style="184"/>
    <col min="781" max="781" width="1" style="184" customWidth="1"/>
    <col min="782" max="893" width="1" style="184"/>
    <col min="894" max="894" width="1" style="184" customWidth="1"/>
    <col min="895" max="979" width="1" style="184"/>
    <col min="980" max="980" width="1" style="184" customWidth="1"/>
    <col min="981" max="1036" width="1" style="184"/>
    <col min="1037" max="1037" width="1" style="184" customWidth="1"/>
    <col min="1038" max="1149" width="1" style="184"/>
    <col min="1150" max="1150" width="1" style="184" customWidth="1"/>
    <col min="1151" max="1235" width="1" style="184"/>
    <col min="1236" max="1236" width="1" style="184" customWidth="1"/>
    <col min="1237" max="1292" width="1" style="184"/>
    <col min="1293" max="1293" width="1" style="184" customWidth="1"/>
    <col min="1294" max="1405" width="1" style="184"/>
    <col min="1406" max="1406" width="1" style="184" customWidth="1"/>
    <col min="1407" max="1491" width="1" style="184"/>
    <col min="1492" max="1492" width="1" style="184" customWidth="1"/>
    <col min="1493" max="1548" width="1" style="184"/>
    <col min="1549" max="1549" width="1" style="184" customWidth="1"/>
    <col min="1550" max="1661" width="1" style="184"/>
    <col min="1662" max="1662" width="1" style="184" customWidth="1"/>
    <col min="1663" max="1747" width="1" style="184"/>
    <col min="1748" max="1748" width="1" style="184" customWidth="1"/>
    <col min="1749" max="1804" width="1" style="184"/>
    <col min="1805" max="1805" width="1" style="184" customWidth="1"/>
    <col min="1806" max="1917" width="1" style="184"/>
    <col min="1918" max="1918" width="1" style="184" customWidth="1"/>
    <col min="1919" max="2003" width="1" style="184"/>
    <col min="2004" max="2004" width="1" style="184" customWidth="1"/>
    <col min="2005" max="2060" width="1" style="184"/>
    <col min="2061" max="2061" width="1" style="184" customWidth="1"/>
    <col min="2062" max="2173" width="1" style="184"/>
    <col min="2174" max="2174" width="1" style="184" customWidth="1"/>
    <col min="2175" max="2259" width="1" style="184"/>
    <col min="2260" max="2260" width="1" style="184" customWidth="1"/>
    <col min="2261" max="2316" width="1" style="184"/>
    <col min="2317" max="2317" width="1" style="184" customWidth="1"/>
    <col min="2318" max="2429" width="1" style="184"/>
    <col min="2430" max="2430" width="1" style="184" customWidth="1"/>
    <col min="2431" max="2515" width="1" style="184"/>
    <col min="2516" max="2516" width="1" style="184" customWidth="1"/>
    <col min="2517" max="2572" width="1" style="184"/>
    <col min="2573" max="2573" width="1" style="184" customWidth="1"/>
    <col min="2574" max="2685" width="1" style="184"/>
    <col min="2686" max="2686" width="1" style="184" customWidth="1"/>
    <col min="2687" max="2771" width="1" style="184"/>
    <col min="2772" max="2772" width="1" style="184" customWidth="1"/>
    <col min="2773" max="2828" width="1" style="184"/>
    <col min="2829" max="2829" width="1" style="184" customWidth="1"/>
    <col min="2830" max="2941" width="1" style="184"/>
    <col min="2942" max="2942" width="1" style="184" customWidth="1"/>
    <col min="2943" max="3027" width="1" style="184"/>
    <col min="3028" max="3028" width="1" style="184" customWidth="1"/>
    <col min="3029" max="3084" width="1" style="184"/>
    <col min="3085" max="3085" width="1" style="184" customWidth="1"/>
    <col min="3086" max="3197" width="1" style="184"/>
    <col min="3198" max="3198" width="1" style="184" customWidth="1"/>
    <col min="3199" max="3283" width="1" style="184"/>
    <col min="3284" max="3284" width="1" style="184" customWidth="1"/>
    <col min="3285" max="3340" width="1" style="184"/>
    <col min="3341" max="3341" width="1" style="184" customWidth="1"/>
    <col min="3342" max="3453" width="1" style="184"/>
    <col min="3454" max="3454" width="1" style="184" customWidth="1"/>
    <col min="3455" max="3539" width="1" style="184"/>
    <col min="3540" max="3540" width="1" style="184" customWidth="1"/>
    <col min="3541" max="3596" width="1" style="184"/>
    <col min="3597" max="3597" width="1" style="184" customWidth="1"/>
    <col min="3598" max="3709" width="1" style="184"/>
    <col min="3710" max="3710" width="1" style="184" customWidth="1"/>
    <col min="3711" max="3795" width="1" style="184"/>
    <col min="3796" max="3796" width="1" style="184" customWidth="1"/>
    <col min="3797" max="3852" width="1" style="184"/>
    <col min="3853" max="3853" width="1" style="184" customWidth="1"/>
    <col min="3854" max="3965" width="1" style="184"/>
    <col min="3966" max="3966" width="1" style="184" customWidth="1"/>
    <col min="3967" max="4051" width="1" style="184"/>
    <col min="4052" max="4052" width="1" style="184" customWidth="1"/>
    <col min="4053" max="4108" width="1" style="184"/>
    <col min="4109" max="4109" width="1" style="184" customWidth="1"/>
    <col min="4110" max="4221" width="1" style="184"/>
    <col min="4222" max="4222" width="1" style="184" customWidth="1"/>
    <col min="4223" max="4307" width="1" style="184"/>
    <col min="4308" max="4308" width="1" style="184" customWidth="1"/>
    <col min="4309" max="4364" width="1" style="184"/>
    <col min="4365" max="4365" width="1" style="184" customWidth="1"/>
    <col min="4366" max="4477" width="1" style="184"/>
    <col min="4478" max="4478" width="1" style="184" customWidth="1"/>
    <col min="4479" max="4563" width="1" style="184"/>
    <col min="4564" max="4564" width="1" style="184" customWidth="1"/>
    <col min="4565" max="4620" width="1" style="184"/>
    <col min="4621" max="4621" width="1" style="184" customWidth="1"/>
    <col min="4622" max="4733" width="1" style="184"/>
    <col min="4734" max="4734" width="1" style="184" customWidth="1"/>
    <col min="4735" max="4819" width="1" style="184"/>
    <col min="4820" max="4820" width="1" style="184" customWidth="1"/>
    <col min="4821" max="4876" width="1" style="184"/>
    <col min="4877" max="4877" width="1" style="184" customWidth="1"/>
    <col min="4878" max="4989" width="1" style="184"/>
    <col min="4990" max="4990" width="1" style="184" customWidth="1"/>
    <col min="4991" max="5075" width="1" style="184"/>
    <col min="5076" max="5076" width="1" style="184" customWidth="1"/>
    <col min="5077" max="5132" width="1" style="184"/>
    <col min="5133" max="5133" width="1" style="184" customWidth="1"/>
    <col min="5134" max="5245" width="1" style="184"/>
    <col min="5246" max="5246" width="1" style="184" customWidth="1"/>
    <col min="5247" max="5331" width="1" style="184"/>
    <col min="5332" max="5332" width="1" style="184" customWidth="1"/>
    <col min="5333" max="5388" width="1" style="184"/>
    <col min="5389" max="5389" width="1" style="184" customWidth="1"/>
    <col min="5390" max="5501" width="1" style="184"/>
    <col min="5502" max="5502" width="1" style="184" customWidth="1"/>
    <col min="5503" max="5587" width="1" style="184"/>
    <col min="5588" max="5588" width="1" style="184" customWidth="1"/>
    <col min="5589" max="5644" width="1" style="184"/>
    <col min="5645" max="5645" width="1" style="184" customWidth="1"/>
    <col min="5646" max="5757" width="1" style="184"/>
    <col min="5758" max="5758" width="1" style="184" customWidth="1"/>
    <col min="5759" max="5843" width="1" style="184"/>
    <col min="5844" max="5844" width="1" style="184" customWidth="1"/>
    <col min="5845" max="5900" width="1" style="184"/>
    <col min="5901" max="5901" width="1" style="184" customWidth="1"/>
    <col min="5902" max="6013" width="1" style="184"/>
    <col min="6014" max="6014" width="1" style="184" customWidth="1"/>
    <col min="6015" max="6099" width="1" style="184"/>
    <col min="6100" max="6100" width="1" style="184" customWidth="1"/>
    <col min="6101" max="6156" width="1" style="184"/>
    <col min="6157" max="6157" width="1" style="184" customWidth="1"/>
    <col min="6158" max="6269" width="1" style="184"/>
    <col min="6270" max="6270" width="1" style="184" customWidth="1"/>
    <col min="6271" max="6355" width="1" style="184"/>
    <col min="6356" max="6356" width="1" style="184" customWidth="1"/>
    <col min="6357" max="6412" width="1" style="184"/>
    <col min="6413" max="6413" width="1" style="184" customWidth="1"/>
    <col min="6414" max="6525" width="1" style="184"/>
    <col min="6526" max="6526" width="1" style="184" customWidth="1"/>
    <col min="6527" max="6611" width="1" style="184"/>
    <col min="6612" max="6612" width="1" style="184" customWidth="1"/>
    <col min="6613" max="6668" width="1" style="184"/>
    <col min="6669" max="6669" width="1" style="184" customWidth="1"/>
    <col min="6670" max="6781" width="1" style="184"/>
    <col min="6782" max="6782" width="1" style="184" customWidth="1"/>
    <col min="6783" max="6867" width="1" style="184"/>
    <col min="6868" max="6868" width="1" style="184" customWidth="1"/>
    <col min="6869" max="6924" width="1" style="184"/>
    <col min="6925" max="6925" width="1" style="184" customWidth="1"/>
    <col min="6926" max="7037" width="1" style="184"/>
    <col min="7038" max="7038" width="1" style="184" customWidth="1"/>
    <col min="7039" max="7123" width="1" style="184"/>
    <col min="7124" max="7124" width="1" style="184" customWidth="1"/>
    <col min="7125" max="7180" width="1" style="184"/>
    <col min="7181" max="7181" width="1" style="184" customWidth="1"/>
    <col min="7182" max="7293" width="1" style="184"/>
    <col min="7294" max="7294" width="1" style="184" customWidth="1"/>
    <col min="7295" max="7379" width="1" style="184"/>
    <col min="7380" max="7380" width="1" style="184" customWidth="1"/>
    <col min="7381" max="7436" width="1" style="184"/>
    <col min="7437" max="7437" width="1" style="184" customWidth="1"/>
    <col min="7438" max="7549" width="1" style="184"/>
    <col min="7550" max="7550" width="1" style="184" customWidth="1"/>
    <col min="7551" max="7635" width="1" style="184"/>
    <col min="7636" max="7636" width="1" style="184" customWidth="1"/>
    <col min="7637" max="7692" width="1" style="184"/>
    <col min="7693" max="7693" width="1" style="184" customWidth="1"/>
    <col min="7694" max="7805" width="1" style="184"/>
    <col min="7806" max="7806" width="1" style="184" customWidth="1"/>
    <col min="7807" max="7891" width="1" style="184"/>
    <col min="7892" max="7892" width="1" style="184" customWidth="1"/>
    <col min="7893" max="7948" width="1" style="184"/>
    <col min="7949" max="7949" width="1" style="184" customWidth="1"/>
    <col min="7950" max="8061" width="1" style="184"/>
    <col min="8062" max="8062" width="1" style="184" customWidth="1"/>
    <col min="8063" max="8147" width="1" style="184"/>
    <col min="8148" max="8148" width="1" style="184" customWidth="1"/>
    <col min="8149" max="8204" width="1" style="184"/>
    <col min="8205" max="8205" width="1" style="184" customWidth="1"/>
    <col min="8206" max="8317" width="1" style="184"/>
    <col min="8318" max="8318" width="1" style="184" customWidth="1"/>
    <col min="8319" max="8403" width="1" style="184"/>
    <col min="8404" max="8404" width="1" style="184" customWidth="1"/>
    <col min="8405" max="8460" width="1" style="184"/>
    <col min="8461" max="8461" width="1" style="184" customWidth="1"/>
    <col min="8462" max="8573" width="1" style="184"/>
    <col min="8574" max="8574" width="1" style="184" customWidth="1"/>
    <col min="8575" max="8659" width="1" style="184"/>
    <col min="8660" max="8660" width="1" style="184" customWidth="1"/>
    <col min="8661" max="8716" width="1" style="184"/>
    <col min="8717" max="8717" width="1" style="184" customWidth="1"/>
    <col min="8718" max="8829" width="1" style="184"/>
    <col min="8830" max="8830" width="1" style="184" customWidth="1"/>
    <col min="8831" max="8915" width="1" style="184"/>
    <col min="8916" max="8916" width="1" style="184" customWidth="1"/>
    <col min="8917" max="8972" width="1" style="184"/>
    <col min="8973" max="8973" width="1" style="184" customWidth="1"/>
    <col min="8974" max="9085" width="1" style="184"/>
    <col min="9086" max="9086" width="1" style="184" customWidth="1"/>
    <col min="9087" max="9171" width="1" style="184"/>
    <col min="9172" max="9172" width="1" style="184" customWidth="1"/>
    <col min="9173" max="9228" width="1" style="184"/>
    <col min="9229" max="9229" width="1" style="184" customWidth="1"/>
    <col min="9230" max="9341" width="1" style="184"/>
    <col min="9342" max="9342" width="1" style="184" customWidth="1"/>
    <col min="9343" max="9427" width="1" style="184"/>
    <col min="9428" max="9428" width="1" style="184" customWidth="1"/>
    <col min="9429" max="9484" width="1" style="184"/>
    <col min="9485" max="9485" width="1" style="184" customWidth="1"/>
    <col min="9486" max="9597" width="1" style="184"/>
    <col min="9598" max="9598" width="1" style="184" customWidth="1"/>
    <col min="9599" max="9683" width="1" style="184"/>
    <col min="9684" max="9684" width="1" style="184" customWidth="1"/>
    <col min="9685" max="9740" width="1" style="184"/>
    <col min="9741" max="9741" width="1" style="184" customWidth="1"/>
    <col min="9742" max="9853" width="1" style="184"/>
    <col min="9854" max="9854" width="1" style="184" customWidth="1"/>
    <col min="9855" max="9939" width="1" style="184"/>
    <col min="9940" max="9940" width="1" style="184" customWidth="1"/>
    <col min="9941" max="9996" width="1" style="184"/>
    <col min="9997" max="9997" width="1" style="184" customWidth="1"/>
    <col min="9998" max="10109" width="1" style="184"/>
    <col min="10110" max="10110" width="1" style="184" customWidth="1"/>
    <col min="10111" max="10195" width="1" style="184"/>
    <col min="10196" max="10196" width="1" style="184" customWidth="1"/>
    <col min="10197" max="10252" width="1" style="184"/>
    <col min="10253" max="10253" width="1" style="184" customWidth="1"/>
    <col min="10254" max="10365" width="1" style="184"/>
    <col min="10366" max="10366" width="1" style="184" customWidth="1"/>
    <col min="10367" max="10451" width="1" style="184"/>
    <col min="10452" max="10452" width="1" style="184" customWidth="1"/>
    <col min="10453" max="10508" width="1" style="184"/>
    <col min="10509" max="10509" width="1" style="184" customWidth="1"/>
    <col min="10510" max="10621" width="1" style="184"/>
    <col min="10622" max="10622" width="1" style="184" customWidth="1"/>
    <col min="10623" max="10707" width="1" style="184"/>
    <col min="10708" max="10708" width="1" style="184" customWidth="1"/>
    <col min="10709" max="10764" width="1" style="184"/>
    <col min="10765" max="10765" width="1" style="184" customWidth="1"/>
    <col min="10766" max="10877" width="1" style="184"/>
    <col min="10878" max="10878" width="1" style="184" customWidth="1"/>
    <col min="10879" max="10963" width="1" style="184"/>
    <col min="10964" max="10964" width="1" style="184" customWidth="1"/>
    <col min="10965" max="11020" width="1" style="184"/>
    <col min="11021" max="11021" width="1" style="184" customWidth="1"/>
    <col min="11022" max="11133" width="1" style="184"/>
    <col min="11134" max="11134" width="1" style="184" customWidth="1"/>
    <col min="11135" max="11219" width="1" style="184"/>
    <col min="11220" max="11220" width="1" style="184" customWidth="1"/>
    <col min="11221" max="11276" width="1" style="184"/>
    <col min="11277" max="11277" width="1" style="184" customWidth="1"/>
    <col min="11278" max="11389" width="1" style="184"/>
    <col min="11390" max="11390" width="1" style="184" customWidth="1"/>
    <col min="11391" max="11475" width="1" style="184"/>
    <col min="11476" max="11476" width="1" style="184" customWidth="1"/>
    <col min="11477" max="11532" width="1" style="184"/>
    <col min="11533" max="11533" width="1" style="184" customWidth="1"/>
    <col min="11534" max="11645" width="1" style="184"/>
    <col min="11646" max="11646" width="1" style="184" customWidth="1"/>
    <col min="11647" max="11731" width="1" style="184"/>
    <col min="11732" max="11732" width="1" style="184" customWidth="1"/>
    <col min="11733" max="11788" width="1" style="184"/>
    <col min="11789" max="11789" width="1" style="184" customWidth="1"/>
    <col min="11790" max="11901" width="1" style="184"/>
    <col min="11902" max="11902" width="1" style="184" customWidth="1"/>
    <col min="11903" max="11987" width="1" style="184"/>
    <col min="11988" max="11988" width="1" style="184" customWidth="1"/>
    <col min="11989" max="12044" width="1" style="184"/>
    <col min="12045" max="12045" width="1" style="184" customWidth="1"/>
    <col min="12046" max="12157" width="1" style="184"/>
    <col min="12158" max="12158" width="1" style="184" customWidth="1"/>
    <col min="12159" max="12243" width="1" style="184"/>
    <col min="12244" max="12244" width="1" style="184" customWidth="1"/>
    <col min="12245" max="12300" width="1" style="184"/>
    <col min="12301" max="12301" width="1" style="184" customWidth="1"/>
    <col min="12302" max="12413" width="1" style="184"/>
    <col min="12414" max="12414" width="1" style="184" customWidth="1"/>
    <col min="12415" max="12499" width="1" style="184"/>
    <col min="12500" max="12500" width="1" style="184" customWidth="1"/>
    <col min="12501" max="12556" width="1" style="184"/>
    <col min="12557" max="12557" width="1" style="184" customWidth="1"/>
    <col min="12558" max="12669" width="1" style="184"/>
    <col min="12670" max="12670" width="1" style="184" customWidth="1"/>
    <col min="12671" max="12755" width="1" style="184"/>
    <col min="12756" max="12756" width="1" style="184" customWidth="1"/>
    <col min="12757" max="12812" width="1" style="184"/>
    <col min="12813" max="12813" width="1" style="184" customWidth="1"/>
    <col min="12814" max="12925" width="1" style="184"/>
    <col min="12926" max="12926" width="1" style="184" customWidth="1"/>
    <col min="12927" max="13011" width="1" style="184"/>
    <col min="13012" max="13012" width="1" style="184" customWidth="1"/>
    <col min="13013" max="13068" width="1" style="184"/>
    <col min="13069" max="13069" width="1" style="184" customWidth="1"/>
    <col min="13070" max="13181" width="1" style="184"/>
    <col min="13182" max="13182" width="1" style="184" customWidth="1"/>
    <col min="13183" max="13267" width="1" style="184"/>
    <col min="13268" max="13268" width="1" style="184" customWidth="1"/>
    <col min="13269" max="13324" width="1" style="184"/>
    <col min="13325" max="13325" width="1" style="184" customWidth="1"/>
    <col min="13326" max="13437" width="1" style="184"/>
    <col min="13438" max="13438" width="1" style="184" customWidth="1"/>
    <col min="13439" max="13523" width="1" style="184"/>
    <col min="13524" max="13524" width="1" style="184" customWidth="1"/>
    <col min="13525" max="13580" width="1" style="184"/>
    <col min="13581" max="13581" width="1" style="184" customWidth="1"/>
    <col min="13582" max="13693" width="1" style="184"/>
    <col min="13694" max="13694" width="1" style="184" customWidth="1"/>
    <col min="13695" max="13779" width="1" style="184"/>
    <col min="13780" max="13780" width="1" style="184" customWidth="1"/>
    <col min="13781" max="13836" width="1" style="184"/>
    <col min="13837" max="13837" width="1" style="184" customWidth="1"/>
    <col min="13838" max="13949" width="1" style="184"/>
    <col min="13950" max="13950" width="1" style="184" customWidth="1"/>
    <col min="13951" max="14035" width="1" style="184"/>
    <col min="14036" max="14036" width="1" style="184" customWidth="1"/>
    <col min="14037" max="14092" width="1" style="184"/>
    <col min="14093" max="14093" width="1" style="184" customWidth="1"/>
    <col min="14094" max="14205" width="1" style="184"/>
    <col min="14206" max="14206" width="1" style="184" customWidth="1"/>
    <col min="14207" max="14291" width="1" style="184"/>
    <col min="14292" max="14292" width="1" style="184" customWidth="1"/>
    <col min="14293" max="14348" width="1" style="184"/>
    <col min="14349" max="14349" width="1" style="184" customWidth="1"/>
    <col min="14350" max="14461" width="1" style="184"/>
    <col min="14462" max="14462" width="1" style="184" customWidth="1"/>
    <col min="14463" max="14547" width="1" style="184"/>
    <col min="14548" max="14548" width="1" style="184" customWidth="1"/>
    <col min="14549" max="14604" width="1" style="184"/>
    <col min="14605" max="14605" width="1" style="184" customWidth="1"/>
    <col min="14606" max="14717" width="1" style="184"/>
    <col min="14718" max="14718" width="1" style="184" customWidth="1"/>
    <col min="14719" max="14803" width="1" style="184"/>
    <col min="14804" max="14804" width="1" style="184" customWidth="1"/>
    <col min="14805" max="14860" width="1" style="184"/>
    <col min="14861" max="14861" width="1" style="184" customWidth="1"/>
    <col min="14862" max="14973" width="1" style="184"/>
    <col min="14974" max="14974" width="1" style="184" customWidth="1"/>
    <col min="14975" max="15059" width="1" style="184"/>
    <col min="15060" max="15060" width="1" style="184" customWidth="1"/>
    <col min="15061" max="15116" width="1" style="184"/>
    <col min="15117" max="15117" width="1" style="184" customWidth="1"/>
    <col min="15118" max="15229" width="1" style="184"/>
    <col min="15230" max="15230" width="1" style="184" customWidth="1"/>
    <col min="15231" max="15315" width="1" style="184"/>
    <col min="15316" max="15316" width="1" style="184" customWidth="1"/>
    <col min="15317" max="15372" width="1" style="184"/>
    <col min="15373" max="15373" width="1" style="184" customWidth="1"/>
    <col min="15374" max="15485" width="1" style="184"/>
    <col min="15486" max="15486" width="1" style="184" customWidth="1"/>
    <col min="15487" max="15571" width="1" style="184"/>
    <col min="15572" max="15572" width="1" style="184" customWidth="1"/>
    <col min="15573" max="15628" width="1" style="184"/>
    <col min="15629" max="15629" width="1" style="184" customWidth="1"/>
    <col min="15630" max="15741" width="1" style="184"/>
    <col min="15742" max="15742" width="1" style="184" customWidth="1"/>
    <col min="15743" max="15827" width="1" style="184"/>
    <col min="15828" max="15828" width="1" style="184" customWidth="1"/>
    <col min="15829" max="15884" width="1" style="184"/>
    <col min="15885" max="15885" width="1" style="184" customWidth="1"/>
    <col min="15886" max="15997" width="1" style="184"/>
    <col min="15998" max="15998" width="1" style="184" customWidth="1"/>
    <col min="15999" max="16083" width="1" style="184"/>
    <col min="16084" max="16084" width="1" style="184" customWidth="1"/>
    <col min="16085" max="16140" width="1" style="184"/>
    <col min="16141" max="16141" width="1" style="184" customWidth="1"/>
    <col min="16142" max="16253" width="1" style="184"/>
    <col min="16254" max="16254" width="1" style="184" customWidth="1"/>
    <col min="16255" max="16384" width="1" style="184"/>
  </cols>
  <sheetData>
    <row r="1" spans="1:137" ht="6" customHeight="1" x14ac:dyDescent="0.2">
      <c r="DW1" s="488" t="s">
        <v>128</v>
      </c>
      <c r="DX1" s="488"/>
      <c r="DY1" s="488"/>
      <c r="DZ1" s="488"/>
      <c r="EA1" s="488"/>
      <c r="EB1" s="488"/>
      <c r="EC1" s="488"/>
      <c r="ED1" s="488"/>
      <c r="EE1" s="488"/>
      <c r="EF1" s="488"/>
      <c r="EG1" s="488"/>
    </row>
    <row r="2" spans="1:137" ht="6" customHeight="1" x14ac:dyDescent="0.2">
      <c r="DW2" s="488"/>
      <c r="DX2" s="488"/>
      <c r="DY2" s="488"/>
      <c r="DZ2" s="488"/>
      <c r="EA2" s="488"/>
      <c r="EB2" s="488"/>
      <c r="EC2" s="488"/>
      <c r="ED2" s="488"/>
      <c r="EE2" s="488"/>
      <c r="EF2" s="488"/>
      <c r="EG2" s="488"/>
    </row>
    <row r="3" spans="1:137" ht="6" customHeight="1" x14ac:dyDescent="0.2">
      <c r="DW3" s="488"/>
      <c r="DX3" s="488"/>
      <c r="DY3" s="488"/>
      <c r="DZ3" s="488"/>
      <c r="EA3" s="488"/>
      <c r="EB3" s="488"/>
      <c r="EC3" s="488"/>
      <c r="ED3" s="488"/>
      <c r="EE3" s="488"/>
      <c r="EF3" s="488"/>
      <c r="EG3" s="488"/>
    </row>
    <row r="5" spans="1:137" ht="6" customHeight="1" x14ac:dyDescent="0.2">
      <c r="A5" s="450" t="s">
        <v>264</v>
      </c>
      <c r="B5" s="450"/>
      <c r="C5" s="450"/>
      <c r="D5" s="450"/>
      <c r="E5" s="450"/>
      <c r="F5" s="450"/>
      <c r="G5" s="450"/>
      <c r="H5" s="450"/>
      <c r="I5" s="450"/>
      <c r="J5" s="450"/>
      <c r="K5" s="450"/>
      <c r="L5" s="450"/>
      <c r="M5" s="450"/>
      <c r="N5" s="450"/>
      <c r="O5" s="450"/>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c r="AS5" s="451"/>
      <c r="AT5" s="451"/>
      <c r="AU5" s="451"/>
      <c r="AV5" s="451"/>
      <c r="AW5" s="451"/>
      <c r="AX5" s="451"/>
      <c r="AY5" s="451"/>
      <c r="AZ5" s="451"/>
      <c r="BA5" s="451"/>
      <c r="BB5" s="451"/>
      <c r="BC5" s="451"/>
      <c r="BD5" s="451"/>
      <c r="BE5" s="451"/>
      <c r="BF5" s="451"/>
      <c r="BG5" s="451"/>
      <c r="BH5" s="451"/>
      <c r="BI5" s="451"/>
      <c r="BJ5" s="451"/>
      <c r="BK5" s="451"/>
      <c r="BL5" s="451"/>
      <c r="BM5" s="451"/>
      <c r="BN5" s="451"/>
      <c r="BO5" s="451"/>
      <c r="BP5" s="451"/>
      <c r="BQ5" s="451"/>
      <c r="BR5" s="451"/>
      <c r="BS5" s="451"/>
      <c r="BT5" s="451"/>
      <c r="BU5" s="451"/>
      <c r="BV5" s="451"/>
      <c r="BW5" s="451"/>
      <c r="BX5" s="451"/>
      <c r="BY5" s="451"/>
      <c r="BZ5" s="451"/>
      <c r="CA5" s="451"/>
      <c r="CB5" s="451"/>
      <c r="CC5" s="451"/>
      <c r="CD5" s="451"/>
      <c r="CE5" s="451"/>
      <c r="CF5" s="451"/>
      <c r="CG5" s="451"/>
      <c r="CH5" s="451"/>
      <c r="CI5" s="451"/>
      <c r="CJ5" s="451"/>
      <c r="CK5" s="451"/>
      <c r="CL5" s="451"/>
      <c r="CM5" s="451"/>
      <c r="CN5" s="451"/>
      <c r="CO5" s="451"/>
      <c r="CP5" s="451"/>
      <c r="CQ5" s="451"/>
      <c r="CR5" s="451"/>
      <c r="CS5" s="451"/>
      <c r="CT5" s="451"/>
      <c r="CU5" s="451"/>
      <c r="CV5" s="451"/>
      <c r="CW5" s="451"/>
      <c r="CX5" s="451"/>
      <c r="CY5" s="451"/>
      <c r="CZ5" s="451"/>
      <c r="DA5" s="451"/>
      <c r="DB5" s="451"/>
      <c r="DC5" s="451"/>
      <c r="DD5" s="451"/>
      <c r="DE5" s="451"/>
      <c r="DF5" s="451"/>
      <c r="DG5" s="451"/>
      <c r="DH5" s="451"/>
      <c r="DI5" s="451"/>
      <c r="DJ5" s="451"/>
      <c r="DK5" s="451"/>
      <c r="DL5" s="451"/>
      <c r="DM5" s="451"/>
      <c r="DN5" s="451"/>
      <c r="DO5" s="451"/>
      <c r="DP5" s="451"/>
      <c r="DQ5" s="451"/>
      <c r="DR5" s="451"/>
      <c r="DS5" s="451"/>
      <c r="DT5" s="451"/>
      <c r="DU5" s="451"/>
      <c r="DV5" s="451"/>
      <c r="DW5" s="451"/>
      <c r="DX5" s="451"/>
      <c r="DY5" s="451"/>
      <c r="DZ5" s="451"/>
      <c r="EA5" s="451"/>
      <c r="EB5" s="451"/>
      <c r="EC5" s="451"/>
      <c r="ED5" s="451"/>
      <c r="EE5" s="451"/>
      <c r="EF5" s="451"/>
      <c r="EG5" s="451"/>
    </row>
    <row r="6" spans="1:137" ht="6" customHeight="1" x14ac:dyDescent="0.2">
      <c r="A6" s="451"/>
      <c r="B6" s="451"/>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c r="AS6" s="451"/>
      <c r="AT6" s="451"/>
      <c r="AU6" s="451"/>
      <c r="AV6" s="451"/>
      <c r="AW6" s="451"/>
      <c r="AX6" s="451"/>
      <c r="AY6" s="451"/>
      <c r="AZ6" s="451"/>
      <c r="BA6" s="451"/>
      <c r="BB6" s="451"/>
      <c r="BC6" s="451"/>
      <c r="BD6" s="451"/>
      <c r="BE6" s="451"/>
      <c r="BF6" s="451"/>
      <c r="BG6" s="451"/>
      <c r="BH6" s="451"/>
      <c r="BI6" s="451"/>
      <c r="BJ6" s="451"/>
      <c r="BK6" s="451"/>
      <c r="BL6" s="451"/>
      <c r="BM6" s="451"/>
      <c r="BN6" s="451"/>
      <c r="BO6" s="451"/>
      <c r="BP6" s="451"/>
      <c r="BQ6" s="451"/>
      <c r="BR6" s="451"/>
      <c r="BS6" s="451"/>
      <c r="BT6" s="451"/>
      <c r="BU6" s="451"/>
      <c r="BV6" s="451"/>
      <c r="BW6" s="451"/>
      <c r="BX6" s="451"/>
      <c r="BY6" s="451"/>
      <c r="BZ6" s="451"/>
      <c r="CA6" s="451"/>
      <c r="CB6" s="451"/>
      <c r="CC6" s="451"/>
      <c r="CD6" s="451"/>
      <c r="CE6" s="451"/>
      <c r="CF6" s="451"/>
      <c r="CG6" s="451"/>
      <c r="CH6" s="451"/>
      <c r="CI6" s="451"/>
      <c r="CJ6" s="451"/>
      <c r="CK6" s="451"/>
      <c r="CL6" s="451"/>
      <c r="CM6" s="451"/>
      <c r="CN6" s="451"/>
      <c r="CO6" s="451"/>
      <c r="CP6" s="451"/>
      <c r="CQ6" s="451"/>
      <c r="CR6" s="451"/>
      <c r="CS6" s="451"/>
      <c r="CT6" s="451"/>
      <c r="CU6" s="451"/>
      <c r="CV6" s="451"/>
      <c r="CW6" s="451"/>
      <c r="CX6" s="451"/>
      <c r="CY6" s="451"/>
      <c r="CZ6" s="451"/>
      <c r="DA6" s="451"/>
      <c r="DB6" s="451"/>
      <c r="DC6" s="451"/>
      <c r="DD6" s="451"/>
      <c r="DE6" s="451"/>
      <c r="DF6" s="451"/>
      <c r="DG6" s="451"/>
      <c r="DH6" s="451"/>
      <c r="DI6" s="451"/>
      <c r="DJ6" s="451"/>
      <c r="DK6" s="451"/>
      <c r="DL6" s="451"/>
      <c r="DM6" s="451"/>
      <c r="DN6" s="451"/>
      <c r="DO6" s="451"/>
      <c r="DP6" s="451"/>
      <c r="DQ6" s="451"/>
      <c r="DR6" s="451"/>
      <c r="DS6" s="451"/>
      <c r="DT6" s="451"/>
      <c r="DU6" s="451"/>
      <c r="DV6" s="451"/>
      <c r="DW6" s="451"/>
      <c r="DX6" s="451"/>
      <c r="DY6" s="451"/>
      <c r="DZ6" s="451"/>
      <c r="EA6" s="451"/>
      <c r="EB6" s="451"/>
      <c r="EC6" s="451"/>
      <c r="ED6" s="451"/>
      <c r="EE6" s="451"/>
      <c r="EF6" s="451"/>
      <c r="EG6" s="451"/>
    </row>
    <row r="7" spans="1:137" ht="6" customHeight="1" x14ac:dyDescent="0.2">
      <c r="A7" s="451"/>
      <c r="B7" s="451"/>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c r="DL7" s="451"/>
      <c r="DM7" s="451"/>
      <c r="DN7" s="451"/>
      <c r="DO7" s="451"/>
      <c r="DP7" s="451"/>
      <c r="DQ7" s="451"/>
      <c r="DR7" s="451"/>
      <c r="DS7" s="451"/>
      <c r="DT7" s="451"/>
      <c r="DU7" s="451"/>
      <c r="DV7" s="451"/>
      <c r="DW7" s="451"/>
      <c r="DX7" s="451"/>
      <c r="DY7" s="451"/>
      <c r="DZ7" s="451"/>
      <c r="EA7" s="451"/>
      <c r="EB7" s="451"/>
      <c r="EC7" s="451"/>
      <c r="ED7" s="451"/>
      <c r="EE7" s="451"/>
      <c r="EF7" s="451"/>
      <c r="EG7" s="451"/>
    </row>
    <row r="8" spans="1:137" ht="6" customHeight="1" x14ac:dyDescent="0.2">
      <c r="A8" s="186"/>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O8" s="450" t="s">
        <v>343</v>
      </c>
      <c r="BP8" s="489"/>
      <c r="BQ8" s="489"/>
      <c r="BR8" s="489"/>
      <c r="BS8" s="489"/>
      <c r="BT8" s="489"/>
      <c r="BU8" s="489"/>
      <c r="BV8" s="489"/>
      <c r="BW8" s="450"/>
      <c r="BX8" s="450"/>
      <c r="BY8" s="450"/>
      <c r="BZ8" s="450" t="s">
        <v>117</v>
      </c>
      <c r="CA8" s="450"/>
      <c r="CB8" s="450"/>
      <c r="CC8" s="450"/>
      <c r="CD8" s="450"/>
      <c r="CE8" s="450"/>
      <c r="CF8" s="450"/>
      <c r="CG8" s="450"/>
      <c r="CS8" s="177"/>
      <c r="CT8" s="177"/>
      <c r="CU8" s="177"/>
      <c r="CV8" s="177"/>
      <c r="CW8" s="177"/>
      <c r="CX8" s="177"/>
      <c r="CY8" s="177"/>
      <c r="CZ8" s="177"/>
      <c r="DA8" s="177"/>
      <c r="DB8" s="177"/>
      <c r="DC8" s="177"/>
      <c r="DD8" s="177"/>
      <c r="DE8" s="177"/>
      <c r="DF8" s="177"/>
      <c r="DG8" s="177"/>
      <c r="DH8" s="177"/>
      <c r="DI8" s="177"/>
      <c r="DJ8" s="177"/>
      <c r="DK8" s="177"/>
      <c r="DL8" s="186"/>
      <c r="DM8" s="186"/>
      <c r="DN8" s="186"/>
      <c r="DO8" s="186"/>
      <c r="DP8" s="186"/>
      <c r="DQ8" s="186"/>
      <c r="DR8" s="186"/>
      <c r="DS8" s="186"/>
      <c r="DT8" s="186"/>
      <c r="DU8" s="186"/>
      <c r="DV8" s="186"/>
      <c r="DW8" s="186"/>
      <c r="DX8" s="186"/>
      <c r="DY8" s="186"/>
      <c r="DZ8" s="186"/>
      <c r="EA8" s="186"/>
      <c r="EB8" s="186"/>
      <c r="EC8" s="186"/>
      <c r="ED8" s="186"/>
      <c r="EE8" s="186"/>
      <c r="EF8" s="186"/>
    </row>
    <row r="9" spans="1:137" ht="6" customHeight="1" x14ac:dyDescent="0.2">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O9" s="489"/>
      <c r="BP9" s="489"/>
      <c r="BQ9" s="489"/>
      <c r="BR9" s="489"/>
      <c r="BS9" s="489"/>
      <c r="BT9" s="489"/>
      <c r="BU9" s="489"/>
      <c r="BV9" s="489"/>
      <c r="BW9" s="450"/>
      <c r="BX9" s="450"/>
      <c r="BY9" s="450"/>
      <c r="BZ9" s="450"/>
      <c r="CA9" s="450"/>
      <c r="CB9" s="450"/>
      <c r="CC9" s="450"/>
      <c r="CD9" s="450"/>
      <c r="CE9" s="450"/>
      <c r="CF9" s="450"/>
      <c r="CG9" s="450"/>
      <c r="CS9" s="177"/>
      <c r="CT9" s="177"/>
      <c r="CU9" s="177"/>
      <c r="CV9" s="177"/>
      <c r="CW9" s="177"/>
      <c r="CX9" s="177"/>
      <c r="CY9" s="177"/>
      <c r="CZ9" s="177"/>
      <c r="DA9" s="177"/>
      <c r="DB9" s="177"/>
      <c r="DC9" s="177"/>
      <c r="DD9" s="177"/>
      <c r="DE9" s="177"/>
      <c r="DF9" s="177"/>
      <c r="DG9" s="177"/>
      <c r="DH9" s="177"/>
      <c r="DI9" s="177"/>
      <c r="DJ9" s="177"/>
      <c r="DK9" s="177"/>
      <c r="DL9" s="186"/>
      <c r="DM9" s="186"/>
      <c r="DN9" s="186"/>
      <c r="DO9" s="186"/>
      <c r="DP9" s="186"/>
      <c r="DQ9" s="186"/>
      <c r="DR9" s="186"/>
      <c r="DS9" s="186"/>
      <c r="DT9" s="186"/>
      <c r="DU9" s="186"/>
      <c r="DV9" s="186"/>
      <c r="DW9" s="186"/>
      <c r="DX9" s="186"/>
      <c r="DY9" s="186"/>
      <c r="DZ9" s="186"/>
      <c r="EA9" s="186"/>
      <c r="EB9" s="186"/>
      <c r="EC9" s="186"/>
      <c r="ED9" s="185"/>
      <c r="EE9" s="186"/>
      <c r="EF9" s="186"/>
    </row>
    <row r="10" spans="1:137" ht="6" customHeight="1" x14ac:dyDescent="0.2">
      <c r="A10" s="186"/>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O10" s="489"/>
      <c r="BP10" s="489"/>
      <c r="BQ10" s="489"/>
      <c r="BR10" s="489"/>
      <c r="BS10" s="489"/>
      <c r="BT10" s="489"/>
      <c r="BU10" s="489"/>
      <c r="BV10" s="489"/>
      <c r="BW10" s="450"/>
      <c r="BX10" s="450"/>
      <c r="BY10" s="450"/>
      <c r="BZ10" s="450"/>
      <c r="CA10" s="450"/>
      <c r="CB10" s="450"/>
      <c r="CC10" s="450"/>
      <c r="CD10" s="450"/>
      <c r="CE10" s="450"/>
      <c r="CF10" s="450"/>
      <c r="CG10" s="450"/>
      <c r="CN10" s="464" t="s">
        <v>427</v>
      </c>
      <c r="CO10" s="464"/>
      <c r="CP10" s="464"/>
      <c r="CQ10" s="464"/>
      <c r="CR10" s="464"/>
      <c r="CS10" s="464"/>
      <c r="CT10" s="464"/>
      <c r="CU10" s="464"/>
      <c r="CV10" s="464"/>
      <c r="CW10" s="464"/>
      <c r="CX10" s="464"/>
      <c r="CY10" s="464"/>
      <c r="CZ10" s="464"/>
      <c r="DA10" s="464"/>
      <c r="DB10" s="464"/>
      <c r="DC10" s="464"/>
      <c r="DD10" s="464"/>
      <c r="DE10" s="464"/>
      <c r="DF10" s="464"/>
      <c r="DG10" s="464"/>
      <c r="DH10" s="464"/>
      <c r="DI10" s="464"/>
      <c r="DJ10" s="464"/>
      <c r="DK10" s="464"/>
      <c r="DL10" s="464"/>
      <c r="DM10" s="464"/>
      <c r="DN10" s="464"/>
      <c r="DO10" s="464"/>
      <c r="DP10" s="464"/>
      <c r="DQ10" s="464"/>
      <c r="DR10" s="464"/>
      <c r="DS10" s="464"/>
      <c r="DT10" s="464"/>
      <c r="DU10" s="464"/>
      <c r="DV10" s="464"/>
      <c r="DW10" s="464"/>
      <c r="DX10" s="464"/>
      <c r="DY10" s="464"/>
      <c r="DZ10" s="464"/>
      <c r="EA10" s="464"/>
      <c r="EB10" s="464"/>
      <c r="EC10" s="464"/>
      <c r="ED10" s="464"/>
      <c r="EE10" s="464"/>
      <c r="EF10" s="464"/>
      <c r="EG10" s="464"/>
    </row>
    <row r="11" spans="1:137" ht="6" customHeight="1" x14ac:dyDescent="0.2">
      <c r="A11" s="177"/>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CK11" s="177"/>
      <c r="CL11" s="177"/>
      <c r="CM11" s="177"/>
      <c r="CN11" s="464"/>
      <c r="CO11" s="464"/>
      <c r="CP11" s="464"/>
      <c r="CQ11" s="464"/>
      <c r="CR11" s="464"/>
      <c r="CS11" s="464"/>
      <c r="CT11" s="464"/>
      <c r="CU11" s="464"/>
      <c r="CV11" s="464"/>
      <c r="CW11" s="464"/>
      <c r="CX11" s="464"/>
      <c r="CY11" s="464"/>
      <c r="CZ11" s="464"/>
      <c r="DA11" s="464"/>
      <c r="DB11" s="464"/>
      <c r="DC11" s="464"/>
      <c r="DD11" s="464"/>
      <c r="DE11" s="464"/>
      <c r="DF11" s="464"/>
      <c r="DG11" s="464"/>
      <c r="DH11" s="464"/>
      <c r="DI11" s="464"/>
      <c r="DJ11" s="464"/>
      <c r="DK11" s="464"/>
      <c r="DL11" s="464"/>
      <c r="DM11" s="464"/>
      <c r="DN11" s="464"/>
      <c r="DO11" s="464"/>
      <c r="DP11" s="464"/>
      <c r="DQ11" s="464"/>
      <c r="DR11" s="464"/>
      <c r="DS11" s="464"/>
      <c r="DT11" s="464"/>
      <c r="DU11" s="464"/>
      <c r="DV11" s="464"/>
      <c r="DW11" s="464"/>
      <c r="DX11" s="464"/>
      <c r="DY11" s="464"/>
      <c r="DZ11" s="464"/>
      <c r="EA11" s="464"/>
      <c r="EB11" s="464"/>
      <c r="EC11" s="464"/>
      <c r="ED11" s="464"/>
      <c r="EE11" s="464"/>
      <c r="EF11" s="464"/>
      <c r="EG11" s="464"/>
    </row>
    <row r="12" spans="1:137" ht="6" customHeight="1" x14ac:dyDescent="0.2">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CB12" s="177"/>
      <c r="CC12" s="177"/>
      <c r="CD12" s="177"/>
      <c r="CE12" s="177"/>
      <c r="CF12" s="177"/>
      <c r="CG12" s="177"/>
      <c r="CH12" s="177"/>
      <c r="CI12" s="177"/>
      <c r="CJ12" s="177"/>
      <c r="CK12" s="177"/>
      <c r="CL12" s="177"/>
      <c r="CM12" s="177"/>
      <c r="CN12" s="464"/>
      <c r="CO12" s="464"/>
      <c r="CP12" s="464"/>
      <c r="CQ12" s="464"/>
      <c r="CR12" s="464"/>
      <c r="CS12" s="464"/>
      <c r="CT12" s="464"/>
      <c r="CU12" s="464"/>
      <c r="CV12" s="464"/>
      <c r="CW12" s="464"/>
      <c r="CX12" s="464"/>
      <c r="CY12" s="464"/>
      <c r="CZ12" s="464"/>
      <c r="DA12" s="464"/>
      <c r="DB12" s="464"/>
      <c r="DC12" s="464"/>
      <c r="DD12" s="464"/>
      <c r="DE12" s="464"/>
      <c r="DF12" s="464"/>
      <c r="DG12" s="464"/>
      <c r="DH12" s="464"/>
      <c r="DI12" s="464"/>
      <c r="DJ12" s="464"/>
      <c r="DK12" s="464"/>
      <c r="DL12" s="464"/>
      <c r="DM12" s="464"/>
      <c r="DN12" s="464"/>
      <c r="DO12" s="464"/>
      <c r="DP12" s="464"/>
      <c r="DQ12" s="464"/>
      <c r="DR12" s="464"/>
      <c r="DS12" s="464"/>
      <c r="DT12" s="464"/>
      <c r="DU12" s="464"/>
      <c r="DV12" s="464"/>
      <c r="DW12" s="464"/>
      <c r="DX12" s="464"/>
      <c r="DY12" s="464"/>
      <c r="DZ12" s="464"/>
      <c r="EA12" s="464"/>
      <c r="EB12" s="464"/>
      <c r="EC12" s="464"/>
      <c r="ED12" s="464"/>
      <c r="EE12" s="464"/>
      <c r="EF12" s="464"/>
      <c r="EG12" s="464"/>
    </row>
    <row r="13" spans="1:137" ht="6" customHeight="1" x14ac:dyDescent="0.2">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464"/>
      <c r="CO13" s="464"/>
      <c r="CP13" s="464"/>
      <c r="CQ13" s="464"/>
      <c r="CR13" s="464"/>
      <c r="CS13" s="464"/>
      <c r="CT13" s="464"/>
      <c r="CU13" s="464"/>
      <c r="CV13" s="464"/>
      <c r="CW13" s="464"/>
      <c r="CX13" s="464"/>
      <c r="CY13" s="464"/>
      <c r="CZ13" s="464"/>
      <c r="DA13" s="464"/>
      <c r="DB13" s="464"/>
      <c r="DC13" s="464"/>
      <c r="DD13" s="464"/>
      <c r="DE13" s="464"/>
      <c r="DF13" s="464"/>
      <c r="DG13" s="464"/>
      <c r="DH13" s="464"/>
      <c r="DI13" s="464"/>
      <c r="DJ13" s="464"/>
      <c r="DK13" s="464"/>
      <c r="DL13" s="464"/>
      <c r="DM13" s="464"/>
      <c r="DN13" s="464"/>
      <c r="DO13" s="464"/>
      <c r="DP13" s="464"/>
      <c r="DQ13" s="464"/>
      <c r="DR13" s="464"/>
      <c r="DS13" s="464"/>
      <c r="DT13" s="464"/>
      <c r="DU13" s="464"/>
      <c r="DV13" s="464"/>
      <c r="DW13" s="464"/>
      <c r="DX13" s="464"/>
      <c r="DY13" s="464"/>
      <c r="DZ13" s="464"/>
      <c r="EA13" s="464"/>
      <c r="EB13" s="464"/>
      <c r="EC13" s="464"/>
      <c r="ED13" s="464"/>
      <c r="EE13" s="464"/>
      <c r="EF13" s="464"/>
      <c r="EG13" s="464"/>
    </row>
    <row r="14" spans="1:137" ht="6" customHeight="1" x14ac:dyDescent="0.2">
      <c r="A14" s="177"/>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464"/>
      <c r="CO14" s="464"/>
      <c r="CP14" s="464"/>
      <c r="CQ14" s="464"/>
      <c r="CR14" s="464"/>
      <c r="CS14" s="464"/>
      <c r="CT14" s="464"/>
      <c r="CU14" s="464"/>
      <c r="CV14" s="464"/>
      <c r="CW14" s="464"/>
      <c r="CX14" s="464"/>
      <c r="CY14" s="464"/>
      <c r="CZ14" s="464"/>
      <c r="DA14" s="464"/>
      <c r="DB14" s="464"/>
      <c r="DC14" s="464"/>
      <c r="DD14" s="464"/>
      <c r="DE14" s="464"/>
      <c r="DF14" s="464"/>
      <c r="DG14" s="464"/>
      <c r="DH14" s="464"/>
      <c r="DI14" s="464"/>
      <c r="DJ14" s="464"/>
      <c r="DK14" s="464"/>
      <c r="DL14" s="464"/>
      <c r="DM14" s="464"/>
      <c r="DN14" s="464"/>
      <c r="DO14" s="464"/>
      <c r="DP14" s="464"/>
      <c r="DQ14" s="464"/>
      <c r="DR14" s="464"/>
      <c r="DS14" s="464"/>
      <c r="DT14" s="464"/>
      <c r="DU14" s="464"/>
      <c r="DV14" s="464"/>
      <c r="DW14" s="464"/>
      <c r="DX14" s="464"/>
      <c r="DY14" s="464"/>
      <c r="DZ14" s="464"/>
      <c r="EA14" s="464"/>
      <c r="EB14" s="464"/>
      <c r="EC14" s="464"/>
      <c r="ED14" s="464"/>
      <c r="EE14" s="464"/>
      <c r="EF14" s="464"/>
      <c r="EG14" s="464"/>
    </row>
    <row r="15" spans="1:137" ht="6" customHeight="1" x14ac:dyDescent="0.2">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465"/>
      <c r="CO15" s="465"/>
      <c r="CP15" s="465"/>
      <c r="CQ15" s="465"/>
      <c r="CR15" s="465"/>
      <c r="CS15" s="465"/>
      <c r="CT15" s="465"/>
      <c r="CU15" s="465"/>
      <c r="CV15" s="465"/>
      <c r="CW15" s="465"/>
      <c r="CX15" s="465"/>
      <c r="CY15" s="465"/>
      <c r="CZ15" s="465"/>
      <c r="DA15" s="465"/>
      <c r="DB15" s="465"/>
      <c r="DC15" s="465"/>
      <c r="DD15" s="465"/>
      <c r="DE15" s="465"/>
      <c r="DF15" s="465"/>
      <c r="DG15" s="465"/>
      <c r="DH15" s="465"/>
      <c r="DI15" s="465"/>
      <c r="DJ15" s="465"/>
      <c r="DK15" s="465"/>
      <c r="DL15" s="465"/>
      <c r="DM15" s="465"/>
      <c r="DN15" s="465"/>
      <c r="DO15" s="465"/>
      <c r="DP15" s="465"/>
      <c r="DQ15" s="465"/>
      <c r="DR15" s="465"/>
      <c r="DS15" s="465"/>
      <c r="DT15" s="465"/>
      <c r="DU15" s="465"/>
      <c r="DV15" s="465"/>
      <c r="DW15" s="465"/>
      <c r="DX15" s="465"/>
      <c r="DY15" s="465"/>
      <c r="DZ15" s="465"/>
      <c r="EA15" s="465"/>
      <c r="EB15" s="465"/>
      <c r="EC15" s="465"/>
      <c r="ED15" s="465"/>
      <c r="EE15" s="465"/>
      <c r="EF15" s="465"/>
      <c r="EG15" s="465"/>
    </row>
    <row r="16" spans="1:137" ht="6" customHeight="1" x14ac:dyDescent="0.2">
      <c r="A16" s="177"/>
      <c r="B16" s="466"/>
      <c r="C16" s="467"/>
      <c r="D16" s="467"/>
      <c r="E16" s="467"/>
      <c r="F16" s="452" t="s">
        <v>299</v>
      </c>
      <c r="G16" s="453"/>
      <c r="H16" s="453"/>
      <c r="I16" s="453"/>
      <c r="J16" s="453"/>
      <c r="K16" s="453"/>
      <c r="L16" s="453"/>
      <c r="M16" s="453"/>
      <c r="N16" s="453"/>
      <c r="O16" s="453"/>
      <c r="P16" s="453" t="s">
        <v>118</v>
      </c>
      <c r="Q16" s="453"/>
      <c r="R16" s="453"/>
      <c r="S16" s="453"/>
      <c r="T16" s="453"/>
      <c r="U16" s="453"/>
      <c r="V16" s="453"/>
      <c r="W16" s="453"/>
      <c r="X16" s="453"/>
      <c r="Y16" s="453"/>
      <c r="Z16" s="453"/>
      <c r="AA16" s="453"/>
      <c r="AB16" s="453"/>
      <c r="AC16" s="453"/>
      <c r="AD16" s="452" t="s">
        <v>415</v>
      </c>
      <c r="AE16" s="453"/>
      <c r="AF16" s="453"/>
      <c r="AG16" s="453"/>
      <c r="AH16" s="453"/>
      <c r="AI16" s="452" t="s">
        <v>119</v>
      </c>
      <c r="AJ16" s="453"/>
      <c r="AK16" s="453"/>
      <c r="AL16" s="453"/>
      <c r="AM16" s="453"/>
      <c r="AN16" s="452" t="s">
        <v>120</v>
      </c>
      <c r="AO16" s="453"/>
      <c r="AP16" s="453"/>
      <c r="AQ16" s="453"/>
      <c r="AR16" s="453"/>
      <c r="AS16" s="453"/>
      <c r="AT16" s="453"/>
      <c r="AU16" s="453"/>
      <c r="AV16" s="453"/>
      <c r="AW16" s="453"/>
      <c r="AX16" s="452" t="s">
        <v>300</v>
      </c>
      <c r="AY16" s="453"/>
      <c r="AZ16" s="453"/>
      <c r="BA16" s="453"/>
      <c r="BB16" s="453"/>
      <c r="BC16" s="452" t="s">
        <v>121</v>
      </c>
      <c r="BD16" s="453"/>
      <c r="BE16" s="453"/>
      <c r="BF16" s="453"/>
      <c r="BG16" s="453"/>
      <c r="BH16" s="453"/>
      <c r="BI16" s="453"/>
      <c r="BJ16" s="453"/>
      <c r="BK16" s="453"/>
      <c r="BL16" s="452" t="s">
        <v>122</v>
      </c>
      <c r="BM16" s="453"/>
      <c r="BN16" s="453"/>
      <c r="BO16" s="453"/>
      <c r="BP16" s="453"/>
      <c r="BQ16" s="453"/>
      <c r="BR16" s="453"/>
      <c r="BS16" s="453"/>
      <c r="BT16" s="453"/>
      <c r="BU16" s="453"/>
      <c r="BV16" s="452" t="s">
        <v>123</v>
      </c>
      <c r="BW16" s="453"/>
      <c r="BX16" s="453"/>
      <c r="BY16" s="453"/>
      <c r="BZ16" s="453"/>
      <c r="CA16" s="453"/>
      <c r="CB16" s="453"/>
      <c r="CC16" s="453"/>
      <c r="CD16" s="453"/>
      <c r="CE16" s="453"/>
      <c r="CF16" s="452" t="s">
        <v>124</v>
      </c>
      <c r="CG16" s="453"/>
      <c r="CH16" s="453"/>
      <c r="CI16" s="453"/>
      <c r="CJ16" s="453"/>
      <c r="CK16" s="453"/>
      <c r="CL16" s="453"/>
      <c r="CM16" s="453"/>
      <c r="CN16" s="453"/>
      <c r="CO16" s="453"/>
      <c r="CP16" s="452" t="s">
        <v>125</v>
      </c>
      <c r="CQ16" s="453"/>
      <c r="CR16" s="453"/>
      <c r="CS16" s="453"/>
      <c r="CT16" s="453"/>
      <c r="CU16" s="453"/>
      <c r="CV16" s="453"/>
      <c r="CW16" s="453"/>
      <c r="CX16" s="453"/>
      <c r="CY16" s="453"/>
      <c r="CZ16" s="453"/>
      <c r="DA16" s="452" t="s">
        <v>126</v>
      </c>
      <c r="DB16" s="453"/>
      <c r="DC16" s="453"/>
      <c r="DD16" s="453"/>
      <c r="DE16" s="453"/>
      <c r="DF16" s="453"/>
      <c r="DG16" s="453"/>
      <c r="DH16" s="453"/>
      <c r="DI16" s="453"/>
      <c r="DJ16" s="453"/>
      <c r="DK16" s="453"/>
      <c r="DL16" s="452" t="s">
        <v>281</v>
      </c>
      <c r="DM16" s="453"/>
      <c r="DN16" s="453"/>
      <c r="DO16" s="453"/>
      <c r="DP16" s="453"/>
      <c r="DQ16" s="453"/>
      <c r="DR16" s="453"/>
      <c r="DS16" s="453"/>
      <c r="DT16" s="453"/>
      <c r="DU16" s="453"/>
      <c r="DV16" s="453"/>
      <c r="DW16" s="452" t="s">
        <v>127</v>
      </c>
      <c r="DX16" s="453"/>
      <c r="DY16" s="453"/>
      <c r="DZ16" s="453"/>
      <c r="EA16" s="453"/>
      <c r="EB16" s="453"/>
      <c r="EC16" s="453"/>
      <c r="ED16" s="453"/>
      <c r="EE16" s="453"/>
      <c r="EF16" s="453"/>
      <c r="EG16" s="453"/>
    </row>
    <row r="17" spans="1:137" ht="6" customHeight="1" x14ac:dyDescent="0.2">
      <c r="A17" s="177"/>
      <c r="B17" s="467"/>
      <c r="C17" s="467"/>
      <c r="D17" s="467"/>
      <c r="E17" s="467"/>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c r="BH17" s="453"/>
      <c r="BI17" s="453"/>
      <c r="BJ17" s="453"/>
      <c r="BK17" s="453"/>
      <c r="BL17" s="453"/>
      <c r="BM17" s="453"/>
      <c r="BN17" s="453"/>
      <c r="BO17" s="453"/>
      <c r="BP17" s="453"/>
      <c r="BQ17" s="453"/>
      <c r="BR17" s="453"/>
      <c r="BS17" s="453"/>
      <c r="BT17" s="453"/>
      <c r="BU17" s="453"/>
      <c r="BV17" s="453"/>
      <c r="BW17" s="453"/>
      <c r="BX17" s="453"/>
      <c r="BY17" s="453"/>
      <c r="BZ17" s="453"/>
      <c r="CA17" s="453"/>
      <c r="CB17" s="453"/>
      <c r="CC17" s="453"/>
      <c r="CD17" s="453"/>
      <c r="CE17" s="453"/>
      <c r="CF17" s="453"/>
      <c r="CG17" s="453"/>
      <c r="CH17" s="453"/>
      <c r="CI17" s="453"/>
      <c r="CJ17" s="453"/>
      <c r="CK17" s="453"/>
      <c r="CL17" s="453"/>
      <c r="CM17" s="453"/>
      <c r="CN17" s="453"/>
      <c r="CO17" s="453"/>
      <c r="CP17" s="453"/>
      <c r="CQ17" s="453"/>
      <c r="CR17" s="453"/>
      <c r="CS17" s="453"/>
      <c r="CT17" s="453"/>
      <c r="CU17" s="453"/>
      <c r="CV17" s="453"/>
      <c r="CW17" s="453"/>
      <c r="CX17" s="453"/>
      <c r="CY17" s="453"/>
      <c r="CZ17" s="453"/>
      <c r="DA17" s="453"/>
      <c r="DB17" s="453"/>
      <c r="DC17" s="453"/>
      <c r="DD17" s="453"/>
      <c r="DE17" s="453"/>
      <c r="DF17" s="453"/>
      <c r="DG17" s="453"/>
      <c r="DH17" s="453"/>
      <c r="DI17" s="453"/>
      <c r="DJ17" s="453"/>
      <c r="DK17" s="453"/>
      <c r="DL17" s="453"/>
      <c r="DM17" s="453"/>
      <c r="DN17" s="453"/>
      <c r="DO17" s="453"/>
      <c r="DP17" s="453"/>
      <c r="DQ17" s="453"/>
      <c r="DR17" s="453"/>
      <c r="DS17" s="453"/>
      <c r="DT17" s="453"/>
      <c r="DU17" s="453"/>
      <c r="DV17" s="453"/>
      <c r="DW17" s="453"/>
      <c r="DX17" s="453"/>
      <c r="DY17" s="453"/>
      <c r="DZ17" s="453"/>
      <c r="EA17" s="453"/>
      <c r="EB17" s="453"/>
      <c r="EC17" s="453"/>
      <c r="ED17" s="453"/>
      <c r="EE17" s="453"/>
      <c r="EF17" s="453"/>
      <c r="EG17" s="453"/>
    </row>
    <row r="18" spans="1:137" ht="6" customHeight="1" x14ac:dyDescent="0.2">
      <c r="A18" s="177"/>
      <c r="B18" s="467"/>
      <c r="C18" s="467"/>
      <c r="D18" s="467"/>
      <c r="E18" s="467"/>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3"/>
      <c r="BD18" s="453"/>
      <c r="BE18" s="453"/>
      <c r="BF18" s="453"/>
      <c r="BG18" s="453"/>
      <c r="BH18" s="453"/>
      <c r="BI18" s="453"/>
      <c r="BJ18" s="453"/>
      <c r="BK18" s="453"/>
      <c r="BL18" s="453"/>
      <c r="BM18" s="453"/>
      <c r="BN18" s="453"/>
      <c r="BO18" s="453"/>
      <c r="BP18" s="453"/>
      <c r="BQ18" s="453"/>
      <c r="BR18" s="453"/>
      <c r="BS18" s="453"/>
      <c r="BT18" s="453"/>
      <c r="BU18" s="453"/>
      <c r="BV18" s="453"/>
      <c r="BW18" s="453"/>
      <c r="BX18" s="453"/>
      <c r="BY18" s="453"/>
      <c r="BZ18" s="453"/>
      <c r="CA18" s="453"/>
      <c r="CB18" s="453"/>
      <c r="CC18" s="453"/>
      <c r="CD18" s="453"/>
      <c r="CE18" s="453"/>
      <c r="CF18" s="453"/>
      <c r="CG18" s="453"/>
      <c r="CH18" s="453"/>
      <c r="CI18" s="453"/>
      <c r="CJ18" s="453"/>
      <c r="CK18" s="453"/>
      <c r="CL18" s="453"/>
      <c r="CM18" s="453"/>
      <c r="CN18" s="453"/>
      <c r="CO18" s="453"/>
      <c r="CP18" s="453"/>
      <c r="CQ18" s="453"/>
      <c r="CR18" s="453"/>
      <c r="CS18" s="453"/>
      <c r="CT18" s="453"/>
      <c r="CU18" s="453"/>
      <c r="CV18" s="453"/>
      <c r="CW18" s="453"/>
      <c r="CX18" s="453"/>
      <c r="CY18" s="453"/>
      <c r="CZ18" s="453"/>
      <c r="DA18" s="453"/>
      <c r="DB18" s="453"/>
      <c r="DC18" s="453"/>
      <c r="DD18" s="453"/>
      <c r="DE18" s="453"/>
      <c r="DF18" s="453"/>
      <c r="DG18" s="453"/>
      <c r="DH18" s="453"/>
      <c r="DI18" s="453"/>
      <c r="DJ18" s="453"/>
      <c r="DK18" s="453"/>
      <c r="DL18" s="453"/>
      <c r="DM18" s="453"/>
      <c r="DN18" s="453"/>
      <c r="DO18" s="453"/>
      <c r="DP18" s="453"/>
      <c r="DQ18" s="453"/>
      <c r="DR18" s="453"/>
      <c r="DS18" s="453"/>
      <c r="DT18" s="453"/>
      <c r="DU18" s="453"/>
      <c r="DV18" s="453"/>
      <c r="DW18" s="453"/>
      <c r="DX18" s="453"/>
      <c r="DY18" s="453"/>
      <c r="DZ18" s="453"/>
      <c r="EA18" s="453"/>
      <c r="EB18" s="453"/>
      <c r="EC18" s="453"/>
      <c r="ED18" s="453"/>
      <c r="EE18" s="453"/>
      <c r="EF18" s="453"/>
      <c r="EG18" s="453"/>
    </row>
    <row r="19" spans="1:137" ht="6" customHeight="1" x14ac:dyDescent="0.2">
      <c r="A19" s="177"/>
      <c r="B19" s="467"/>
      <c r="C19" s="467"/>
      <c r="D19" s="467"/>
      <c r="E19" s="467"/>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3"/>
      <c r="BD19" s="453"/>
      <c r="BE19" s="453"/>
      <c r="BF19" s="453"/>
      <c r="BG19" s="453"/>
      <c r="BH19" s="453"/>
      <c r="BI19" s="453"/>
      <c r="BJ19" s="453"/>
      <c r="BK19" s="453"/>
      <c r="BL19" s="453"/>
      <c r="BM19" s="453"/>
      <c r="BN19" s="453"/>
      <c r="BO19" s="453"/>
      <c r="BP19" s="453"/>
      <c r="BQ19" s="453"/>
      <c r="BR19" s="453"/>
      <c r="BS19" s="453"/>
      <c r="BT19" s="453"/>
      <c r="BU19" s="453"/>
      <c r="BV19" s="453"/>
      <c r="BW19" s="453"/>
      <c r="BX19" s="453"/>
      <c r="BY19" s="453"/>
      <c r="BZ19" s="453"/>
      <c r="CA19" s="453"/>
      <c r="CB19" s="453"/>
      <c r="CC19" s="453"/>
      <c r="CD19" s="453"/>
      <c r="CE19" s="453"/>
      <c r="CF19" s="453"/>
      <c r="CG19" s="453"/>
      <c r="CH19" s="453"/>
      <c r="CI19" s="453"/>
      <c r="CJ19" s="453"/>
      <c r="CK19" s="453"/>
      <c r="CL19" s="453"/>
      <c r="CM19" s="453"/>
      <c r="CN19" s="453"/>
      <c r="CO19" s="453"/>
      <c r="CP19" s="453"/>
      <c r="CQ19" s="453"/>
      <c r="CR19" s="453"/>
      <c r="CS19" s="453"/>
      <c r="CT19" s="453"/>
      <c r="CU19" s="453"/>
      <c r="CV19" s="453"/>
      <c r="CW19" s="453"/>
      <c r="CX19" s="453"/>
      <c r="CY19" s="453"/>
      <c r="CZ19" s="453"/>
      <c r="DA19" s="453"/>
      <c r="DB19" s="453"/>
      <c r="DC19" s="453"/>
      <c r="DD19" s="453"/>
      <c r="DE19" s="453"/>
      <c r="DF19" s="453"/>
      <c r="DG19" s="453"/>
      <c r="DH19" s="453"/>
      <c r="DI19" s="453"/>
      <c r="DJ19" s="453"/>
      <c r="DK19" s="453"/>
      <c r="DL19" s="453"/>
      <c r="DM19" s="453"/>
      <c r="DN19" s="453"/>
      <c r="DO19" s="453"/>
      <c r="DP19" s="453"/>
      <c r="DQ19" s="453"/>
      <c r="DR19" s="453"/>
      <c r="DS19" s="453"/>
      <c r="DT19" s="453"/>
      <c r="DU19" s="453"/>
      <c r="DV19" s="453"/>
      <c r="DW19" s="453"/>
      <c r="DX19" s="453"/>
      <c r="DY19" s="453"/>
      <c r="DZ19" s="453"/>
      <c r="EA19" s="453"/>
      <c r="EB19" s="453"/>
      <c r="EC19" s="453"/>
      <c r="ED19" s="453"/>
      <c r="EE19" s="453"/>
      <c r="EF19" s="453"/>
      <c r="EG19" s="453"/>
    </row>
    <row r="20" spans="1:137" ht="6" customHeight="1" x14ac:dyDescent="0.2">
      <c r="A20" s="177"/>
      <c r="B20" s="467"/>
      <c r="C20" s="467"/>
      <c r="D20" s="467"/>
      <c r="E20" s="467"/>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3"/>
      <c r="BD20" s="453"/>
      <c r="BE20" s="453"/>
      <c r="BF20" s="453"/>
      <c r="BG20" s="453"/>
      <c r="BH20" s="453"/>
      <c r="BI20" s="453"/>
      <c r="BJ20" s="453"/>
      <c r="BK20" s="453"/>
      <c r="BL20" s="453"/>
      <c r="BM20" s="453"/>
      <c r="BN20" s="453"/>
      <c r="BO20" s="453"/>
      <c r="BP20" s="453"/>
      <c r="BQ20" s="453"/>
      <c r="BR20" s="453"/>
      <c r="BS20" s="453"/>
      <c r="BT20" s="453"/>
      <c r="BU20" s="453"/>
      <c r="BV20" s="453"/>
      <c r="BW20" s="453"/>
      <c r="BX20" s="453"/>
      <c r="BY20" s="453"/>
      <c r="BZ20" s="453"/>
      <c r="CA20" s="453"/>
      <c r="CB20" s="453"/>
      <c r="CC20" s="453"/>
      <c r="CD20" s="453"/>
      <c r="CE20" s="453"/>
      <c r="CF20" s="453"/>
      <c r="CG20" s="453"/>
      <c r="CH20" s="453"/>
      <c r="CI20" s="453"/>
      <c r="CJ20" s="453"/>
      <c r="CK20" s="453"/>
      <c r="CL20" s="453"/>
      <c r="CM20" s="453"/>
      <c r="CN20" s="453"/>
      <c r="CO20" s="453"/>
      <c r="CP20" s="453"/>
      <c r="CQ20" s="453"/>
      <c r="CR20" s="453"/>
      <c r="CS20" s="453"/>
      <c r="CT20" s="453"/>
      <c r="CU20" s="453"/>
      <c r="CV20" s="453"/>
      <c r="CW20" s="453"/>
      <c r="CX20" s="453"/>
      <c r="CY20" s="453"/>
      <c r="CZ20" s="453"/>
      <c r="DA20" s="453"/>
      <c r="DB20" s="453"/>
      <c r="DC20" s="453"/>
      <c r="DD20" s="453"/>
      <c r="DE20" s="453"/>
      <c r="DF20" s="453"/>
      <c r="DG20" s="453"/>
      <c r="DH20" s="453"/>
      <c r="DI20" s="453"/>
      <c r="DJ20" s="453"/>
      <c r="DK20" s="453"/>
      <c r="DL20" s="453"/>
      <c r="DM20" s="453"/>
      <c r="DN20" s="453"/>
      <c r="DO20" s="453"/>
      <c r="DP20" s="453"/>
      <c r="DQ20" s="453"/>
      <c r="DR20" s="453"/>
      <c r="DS20" s="453"/>
      <c r="DT20" s="453"/>
      <c r="DU20" s="453"/>
      <c r="DV20" s="453"/>
      <c r="DW20" s="453"/>
      <c r="DX20" s="453"/>
      <c r="DY20" s="453"/>
      <c r="DZ20" s="453"/>
      <c r="EA20" s="453"/>
      <c r="EB20" s="453"/>
      <c r="EC20" s="453"/>
      <c r="ED20" s="453"/>
      <c r="EE20" s="453"/>
      <c r="EF20" s="453"/>
      <c r="EG20" s="453"/>
    </row>
    <row r="21" spans="1:137" ht="6" customHeight="1" x14ac:dyDescent="0.2">
      <c r="A21" s="177"/>
      <c r="B21" s="467"/>
      <c r="C21" s="467"/>
      <c r="D21" s="467"/>
      <c r="E21" s="467"/>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3"/>
      <c r="BD21" s="453"/>
      <c r="BE21" s="453"/>
      <c r="BF21" s="453"/>
      <c r="BG21" s="453"/>
      <c r="BH21" s="453"/>
      <c r="BI21" s="453"/>
      <c r="BJ21" s="453"/>
      <c r="BK21" s="453"/>
      <c r="BL21" s="453"/>
      <c r="BM21" s="453"/>
      <c r="BN21" s="453"/>
      <c r="BO21" s="453"/>
      <c r="BP21" s="453"/>
      <c r="BQ21" s="453"/>
      <c r="BR21" s="453"/>
      <c r="BS21" s="453"/>
      <c r="BT21" s="453"/>
      <c r="BU21" s="453"/>
      <c r="BV21" s="453"/>
      <c r="BW21" s="453"/>
      <c r="BX21" s="453"/>
      <c r="BY21" s="453"/>
      <c r="BZ21" s="453"/>
      <c r="CA21" s="453"/>
      <c r="CB21" s="453"/>
      <c r="CC21" s="453"/>
      <c r="CD21" s="453"/>
      <c r="CE21" s="453"/>
      <c r="CF21" s="453"/>
      <c r="CG21" s="453"/>
      <c r="CH21" s="453"/>
      <c r="CI21" s="453"/>
      <c r="CJ21" s="453"/>
      <c r="CK21" s="453"/>
      <c r="CL21" s="453"/>
      <c r="CM21" s="453"/>
      <c r="CN21" s="453"/>
      <c r="CO21" s="453"/>
      <c r="CP21" s="453"/>
      <c r="CQ21" s="453"/>
      <c r="CR21" s="453"/>
      <c r="CS21" s="453"/>
      <c r="CT21" s="453"/>
      <c r="CU21" s="453"/>
      <c r="CV21" s="453"/>
      <c r="CW21" s="453"/>
      <c r="CX21" s="453"/>
      <c r="CY21" s="453"/>
      <c r="CZ21" s="453"/>
      <c r="DA21" s="453"/>
      <c r="DB21" s="453"/>
      <c r="DC21" s="453"/>
      <c r="DD21" s="453"/>
      <c r="DE21" s="453"/>
      <c r="DF21" s="453"/>
      <c r="DG21" s="453"/>
      <c r="DH21" s="453"/>
      <c r="DI21" s="453"/>
      <c r="DJ21" s="453"/>
      <c r="DK21" s="453"/>
      <c r="DL21" s="453"/>
      <c r="DM21" s="453"/>
      <c r="DN21" s="453"/>
      <c r="DO21" s="453"/>
      <c r="DP21" s="453"/>
      <c r="DQ21" s="453"/>
      <c r="DR21" s="453"/>
      <c r="DS21" s="453"/>
      <c r="DT21" s="453"/>
      <c r="DU21" s="453"/>
      <c r="DV21" s="453"/>
      <c r="DW21" s="453"/>
      <c r="DX21" s="453"/>
      <c r="DY21" s="453"/>
      <c r="DZ21" s="453"/>
      <c r="EA21" s="453"/>
      <c r="EB21" s="453"/>
      <c r="EC21" s="453"/>
      <c r="ED21" s="453"/>
      <c r="EE21" s="453"/>
      <c r="EF21" s="453"/>
      <c r="EG21" s="453"/>
    </row>
    <row r="22" spans="1:137" ht="6" customHeight="1" x14ac:dyDescent="0.2">
      <c r="A22" s="177"/>
      <c r="B22" s="467"/>
      <c r="C22" s="467"/>
      <c r="D22" s="467"/>
      <c r="E22" s="467"/>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3"/>
      <c r="BD22" s="453"/>
      <c r="BE22" s="453"/>
      <c r="BF22" s="453"/>
      <c r="BG22" s="453"/>
      <c r="BH22" s="453"/>
      <c r="BI22" s="453"/>
      <c r="BJ22" s="453"/>
      <c r="BK22" s="453"/>
      <c r="BL22" s="453"/>
      <c r="BM22" s="453"/>
      <c r="BN22" s="453"/>
      <c r="BO22" s="453"/>
      <c r="BP22" s="453"/>
      <c r="BQ22" s="453"/>
      <c r="BR22" s="453"/>
      <c r="BS22" s="453"/>
      <c r="BT22" s="453"/>
      <c r="BU22" s="453"/>
      <c r="BV22" s="453"/>
      <c r="BW22" s="453"/>
      <c r="BX22" s="453"/>
      <c r="BY22" s="453"/>
      <c r="BZ22" s="453"/>
      <c r="CA22" s="453"/>
      <c r="CB22" s="453"/>
      <c r="CC22" s="453"/>
      <c r="CD22" s="453"/>
      <c r="CE22" s="453"/>
      <c r="CF22" s="453"/>
      <c r="CG22" s="453"/>
      <c r="CH22" s="453"/>
      <c r="CI22" s="453"/>
      <c r="CJ22" s="453"/>
      <c r="CK22" s="453"/>
      <c r="CL22" s="453"/>
      <c r="CM22" s="453"/>
      <c r="CN22" s="453"/>
      <c r="CO22" s="453"/>
      <c r="CP22" s="453"/>
      <c r="CQ22" s="453"/>
      <c r="CR22" s="453"/>
      <c r="CS22" s="453"/>
      <c r="CT22" s="453"/>
      <c r="CU22" s="453"/>
      <c r="CV22" s="453"/>
      <c r="CW22" s="453"/>
      <c r="CX22" s="453"/>
      <c r="CY22" s="453"/>
      <c r="CZ22" s="453"/>
      <c r="DA22" s="453"/>
      <c r="DB22" s="453"/>
      <c r="DC22" s="453"/>
      <c r="DD22" s="453"/>
      <c r="DE22" s="453"/>
      <c r="DF22" s="453"/>
      <c r="DG22" s="453"/>
      <c r="DH22" s="453"/>
      <c r="DI22" s="453"/>
      <c r="DJ22" s="453"/>
      <c r="DK22" s="453"/>
      <c r="DL22" s="453"/>
      <c r="DM22" s="453"/>
      <c r="DN22" s="453"/>
      <c r="DO22" s="453"/>
      <c r="DP22" s="453"/>
      <c r="DQ22" s="453"/>
      <c r="DR22" s="453"/>
      <c r="DS22" s="453"/>
      <c r="DT22" s="453"/>
      <c r="DU22" s="453"/>
      <c r="DV22" s="453"/>
      <c r="DW22" s="453"/>
      <c r="DX22" s="453"/>
      <c r="DY22" s="453"/>
      <c r="DZ22" s="453"/>
      <c r="EA22" s="453"/>
      <c r="EB22" s="453"/>
      <c r="EC22" s="453"/>
      <c r="ED22" s="453"/>
      <c r="EE22" s="453"/>
      <c r="EF22" s="453"/>
      <c r="EG22" s="453"/>
    </row>
    <row r="23" spans="1:137" ht="6" customHeight="1" x14ac:dyDescent="0.2">
      <c r="A23" s="177"/>
      <c r="B23" s="467"/>
      <c r="C23" s="467"/>
      <c r="D23" s="467"/>
      <c r="E23" s="467"/>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3"/>
      <c r="BD23" s="453"/>
      <c r="BE23" s="453"/>
      <c r="BF23" s="453"/>
      <c r="BG23" s="453"/>
      <c r="BH23" s="453"/>
      <c r="BI23" s="453"/>
      <c r="BJ23" s="453"/>
      <c r="BK23" s="453"/>
      <c r="BL23" s="453"/>
      <c r="BM23" s="453"/>
      <c r="BN23" s="453"/>
      <c r="BO23" s="453"/>
      <c r="BP23" s="453"/>
      <c r="BQ23" s="453"/>
      <c r="BR23" s="453"/>
      <c r="BS23" s="453"/>
      <c r="BT23" s="453"/>
      <c r="BU23" s="453"/>
      <c r="BV23" s="453"/>
      <c r="BW23" s="453"/>
      <c r="BX23" s="453"/>
      <c r="BY23" s="453"/>
      <c r="BZ23" s="453"/>
      <c r="CA23" s="453"/>
      <c r="CB23" s="453"/>
      <c r="CC23" s="453"/>
      <c r="CD23" s="453"/>
      <c r="CE23" s="453"/>
      <c r="CF23" s="453"/>
      <c r="CG23" s="453"/>
      <c r="CH23" s="453"/>
      <c r="CI23" s="453"/>
      <c r="CJ23" s="453"/>
      <c r="CK23" s="453"/>
      <c r="CL23" s="453"/>
      <c r="CM23" s="453"/>
      <c r="CN23" s="453"/>
      <c r="CO23" s="453"/>
      <c r="CP23" s="453"/>
      <c r="CQ23" s="453"/>
      <c r="CR23" s="453"/>
      <c r="CS23" s="453"/>
      <c r="CT23" s="453"/>
      <c r="CU23" s="453"/>
      <c r="CV23" s="453"/>
      <c r="CW23" s="453"/>
      <c r="CX23" s="453"/>
      <c r="CY23" s="453"/>
      <c r="CZ23" s="453"/>
      <c r="DA23" s="453"/>
      <c r="DB23" s="453"/>
      <c r="DC23" s="453"/>
      <c r="DD23" s="453"/>
      <c r="DE23" s="453"/>
      <c r="DF23" s="453"/>
      <c r="DG23" s="453"/>
      <c r="DH23" s="453"/>
      <c r="DI23" s="453"/>
      <c r="DJ23" s="453"/>
      <c r="DK23" s="453"/>
      <c r="DL23" s="453"/>
      <c r="DM23" s="453"/>
      <c r="DN23" s="453"/>
      <c r="DO23" s="453"/>
      <c r="DP23" s="453"/>
      <c r="DQ23" s="453"/>
      <c r="DR23" s="453"/>
      <c r="DS23" s="453"/>
      <c r="DT23" s="453"/>
      <c r="DU23" s="453"/>
      <c r="DV23" s="453"/>
      <c r="DW23" s="453"/>
      <c r="DX23" s="453"/>
      <c r="DY23" s="453"/>
      <c r="DZ23" s="453"/>
      <c r="EA23" s="453"/>
      <c r="EB23" s="453"/>
      <c r="EC23" s="453"/>
      <c r="ED23" s="453"/>
      <c r="EE23" s="453"/>
      <c r="EF23" s="453"/>
      <c r="EG23" s="453"/>
    </row>
    <row r="24" spans="1:137" ht="6" customHeight="1" x14ac:dyDescent="0.2">
      <c r="A24" s="177"/>
      <c r="B24" s="467"/>
      <c r="C24" s="467"/>
      <c r="D24" s="467"/>
      <c r="E24" s="467"/>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54"/>
      <c r="DJ24" s="454"/>
      <c r="DK24" s="454"/>
      <c r="DL24" s="454"/>
      <c r="DM24" s="454"/>
      <c r="DN24" s="454"/>
      <c r="DO24" s="454"/>
      <c r="DP24" s="454"/>
      <c r="DQ24" s="454"/>
      <c r="DR24" s="454"/>
      <c r="DS24" s="454"/>
      <c r="DT24" s="454"/>
      <c r="DU24" s="454"/>
      <c r="DV24" s="454"/>
      <c r="DW24" s="454"/>
      <c r="DX24" s="454"/>
      <c r="DY24" s="454"/>
      <c r="DZ24" s="454"/>
      <c r="EA24" s="454"/>
      <c r="EB24" s="454"/>
      <c r="EC24" s="454"/>
      <c r="ED24" s="454"/>
      <c r="EE24" s="454"/>
      <c r="EF24" s="454"/>
      <c r="EG24" s="454"/>
    </row>
    <row r="25" spans="1:137" ht="6" customHeight="1" x14ac:dyDescent="0.2">
      <c r="A25" s="177"/>
      <c r="B25" s="467"/>
      <c r="C25" s="467"/>
      <c r="D25" s="467"/>
      <c r="E25" s="467"/>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54"/>
      <c r="DJ25" s="454"/>
      <c r="DK25" s="454"/>
      <c r="DL25" s="454"/>
      <c r="DM25" s="454"/>
      <c r="DN25" s="454"/>
      <c r="DO25" s="454"/>
      <c r="DP25" s="454"/>
      <c r="DQ25" s="454"/>
      <c r="DR25" s="454"/>
      <c r="DS25" s="454"/>
      <c r="DT25" s="454"/>
      <c r="DU25" s="454"/>
      <c r="DV25" s="454"/>
      <c r="DW25" s="454"/>
      <c r="DX25" s="454"/>
      <c r="DY25" s="454"/>
      <c r="DZ25" s="454"/>
      <c r="EA25" s="454"/>
      <c r="EB25" s="454"/>
      <c r="EC25" s="454"/>
      <c r="ED25" s="454"/>
      <c r="EE25" s="454"/>
      <c r="EF25" s="454"/>
      <c r="EG25" s="454"/>
    </row>
    <row r="26" spans="1:137" ht="6" customHeight="1" x14ac:dyDescent="0.2">
      <c r="A26" s="177"/>
      <c r="B26" s="467"/>
      <c r="C26" s="467"/>
      <c r="D26" s="467"/>
      <c r="E26" s="467"/>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54"/>
      <c r="DM26" s="454"/>
      <c r="DN26" s="454"/>
      <c r="DO26" s="454"/>
      <c r="DP26" s="454"/>
      <c r="DQ26" s="454"/>
      <c r="DR26" s="454"/>
      <c r="DS26" s="454"/>
      <c r="DT26" s="454"/>
      <c r="DU26" s="454"/>
      <c r="DV26" s="454"/>
      <c r="DW26" s="454"/>
      <c r="DX26" s="454"/>
      <c r="DY26" s="454"/>
      <c r="DZ26" s="454"/>
      <c r="EA26" s="454"/>
      <c r="EB26" s="454"/>
      <c r="EC26" s="454"/>
      <c r="ED26" s="454"/>
      <c r="EE26" s="454"/>
      <c r="EF26" s="454"/>
      <c r="EG26" s="454"/>
    </row>
    <row r="27" spans="1:137" ht="6" customHeight="1" x14ac:dyDescent="0.2">
      <c r="A27" s="177"/>
      <c r="B27" s="466">
        <v>1</v>
      </c>
      <c r="C27" s="467"/>
      <c r="D27" s="467"/>
      <c r="E27" s="467"/>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c r="AX27" s="469"/>
      <c r="AY27" s="469"/>
      <c r="AZ27" s="469"/>
      <c r="BA27" s="469"/>
      <c r="BB27" s="469"/>
      <c r="BC27" s="468"/>
      <c r="BD27" s="468"/>
      <c r="BE27" s="468"/>
      <c r="BF27" s="468"/>
      <c r="BG27" s="468"/>
      <c r="BH27" s="468"/>
      <c r="BI27" s="468"/>
      <c r="BJ27" s="468"/>
      <c r="BK27" s="468"/>
      <c r="BL27" s="468"/>
      <c r="BM27" s="468"/>
      <c r="BN27" s="468"/>
      <c r="BO27" s="468"/>
      <c r="BP27" s="468"/>
      <c r="BQ27" s="468"/>
      <c r="BR27" s="468"/>
      <c r="BS27" s="468"/>
      <c r="BT27" s="468"/>
      <c r="BU27" s="468"/>
      <c r="BV27" s="468"/>
      <c r="BW27" s="468"/>
      <c r="BX27" s="468"/>
      <c r="BY27" s="468"/>
      <c r="BZ27" s="468"/>
      <c r="CA27" s="468"/>
      <c r="CB27" s="468"/>
      <c r="CC27" s="468"/>
      <c r="CD27" s="468"/>
      <c r="CE27" s="468"/>
      <c r="CF27" s="470"/>
      <c r="CG27" s="471"/>
      <c r="CH27" s="471"/>
      <c r="CI27" s="471"/>
      <c r="CJ27" s="471"/>
      <c r="CK27" s="471"/>
      <c r="CL27" s="471"/>
      <c r="CM27" s="471"/>
      <c r="CN27" s="471"/>
      <c r="CO27" s="471"/>
      <c r="CP27" s="471"/>
      <c r="CQ27" s="471"/>
      <c r="CR27" s="471"/>
      <c r="CS27" s="471"/>
      <c r="CT27" s="471"/>
      <c r="CU27" s="471"/>
      <c r="CV27" s="471"/>
      <c r="CW27" s="471"/>
      <c r="CX27" s="471"/>
      <c r="CY27" s="471"/>
      <c r="CZ27" s="471"/>
      <c r="DA27" s="471"/>
      <c r="DB27" s="471"/>
      <c r="DC27" s="471"/>
      <c r="DD27" s="471"/>
      <c r="DE27" s="471"/>
      <c r="DF27" s="471"/>
      <c r="DG27" s="471"/>
      <c r="DH27" s="471"/>
      <c r="DI27" s="471"/>
      <c r="DJ27" s="471"/>
      <c r="DK27" s="471"/>
      <c r="DL27" s="468"/>
      <c r="DM27" s="468"/>
      <c r="DN27" s="468"/>
      <c r="DO27" s="468"/>
      <c r="DP27" s="468"/>
      <c r="DQ27" s="468"/>
      <c r="DR27" s="468"/>
      <c r="DS27" s="468"/>
      <c r="DT27" s="468"/>
      <c r="DU27" s="468"/>
      <c r="DV27" s="468"/>
      <c r="DW27" s="469"/>
      <c r="DX27" s="469"/>
      <c r="DY27" s="469"/>
      <c r="DZ27" s="469"/>
      <c r="EA27" s="469"/>
      <c r="EB27" s="469"/>
      <c r="EC27" s="469"/>
      <c r="ED27" s="469"/>
      <c r="EE27" s="469"/>
      <c r="EF27" s="469"/>
      <c r="EG27" s="469"/>
    </row>
    <row r="28" spans="1:137" ht="6" customHeight="1" x14ac:dyDescent="0.2">
      <c r="A28" s="177"/>
      <c r="B28" s="467"/>
      <c r="C28" s="467"/>
      <c r="D28" s="467"/>
      <c r="E28" s="467"/>
      <c r="F28" s="468"/>
      <c r="G28" s="468"/>
      <c r="H28" s="468"/>
      <c r="I28" s="468"/>
      <c r="J28" s="468"/>
      <c r="K28" s="468"/>
      <c r="L28" s="468"/>
      <c r="M28" s="468"/>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9"/>
      <c r="AY28" s="469"/>
      <c r="AZ28" s="469"/>
      <c r="BA28" s="469"/>
      <c r="BB28" s="469"/>
      <c r="BC28" s="468"/>
      <c r="BD28" s="468"/>
      <c r="BE28" s="468"/>
      <c r="BF28" s="468"/>
      <c r="BG28" s="468"/>
      <c r="BH28" s="468"/>
      <c r="BI28" s="468"/>
      <c r="BJ28" s="468"/>
      <c r="BK28" s="468"/>
      <c r="BL28" s="468"/>
      <c r="BM28" s="468"/>
      <c r="BN28" s="468"/>
      <c r="BO28" s="468"/>
      <c r="BP28" s="468"/>
      <c r="BQ28" s="468"/>
      <c r="BR28" s="468"/>
      <c r="BS28" s="468"/>
      <c r="BT28" s="468"/>
      <c r="BU28" s="468"/>
      <c r="BV28" s="468"/>
      <c r="BW28" s="468"/>
      <c r="BX28" s="468"/>
      <c r="BY28" s="468"/>
      <c r="BZ28" s="468"/>
      <c r="CA28" s="468"/>
      <c r="CB28" s="468"/>
      <c r="CC28" s="468"/>
      <c r="CD28" s="468"/>
      <c r="CE28" s="468"/>
      <c r="CF28" s="471"/>
      <c r="CG28" s="471"/>
      <c r="CH28" s="471"/>
      <c r="CI28" s="471"/>
      <c r="CJ28" s="471"/>
      <c r="CK28" s="471"/>
      <c r="CL28" s="471"/>
      <c r="CM28" s="471"/>
      <c r="CN28" s="471"/>
      <c r="CO28" s="471"/>
      <c r="CP28" s="471"/>
      <c r="CQ28" s="471"/>
      <c r="CR28" s="471"/>
      <c r="CS28" s="471"/>
      <c r="CT28" s="471"/>
      <c r="CU28" s="471"/>
      <c r="CV28" s="471"/>
      <c r="CW28" s="471"/>
      <c r="CX28" s="471"/>
      <c r="CY28" s="471"/>
      <c r="CZ28" s="471"/>
      <c r="DA28" s="471"/>
      <c r="DB28" s="471"/>
      <c r="DC28" s="471"/>
      <c r="DD28" s="471"/>
      <c r="DE28" s="471"/>
      <c r="DF28" s="471"/>
      <c r="DG28" s="471"/>
      <c r="DH28" s="471"/>
      <c r="DI28" s="471"/>
      <c r="DJ28" s="471"/>
      <c r="DK28" s="471"/>
      <c r="DL28" s="468"/>
      <c r="DM28" s="468"/>
      <c r="DN28" s="468"/>
      <c r="DO28" s="468"/>
      <c r="DP28" s="468"/>
      <c r="DQ28" s="468"/>
      <c r="DR28" s="468"/>
      <c r="DS28" s="468"/>
      <c r="DT28" s="468"/>
      <c r="DU28" s="468"/>
      <c r="DV28" s="468"/>
      <c r="DW28" s="469"/>
      <c r="DX28" s="469"/>
      <c r="DY28" s="469"/>
      <c r="DZ28" s="469"/>
      <c r="EA28" s="469"/>
      <c r="EB28" s="469"/>
      <c r="EC28" s="469"/>
      <c r="ED28" s="469"/>
      <c r="EE28" s="469"/>
      <c r="EF28" s="469"/>
      <c r="EG28" s="469"/>
    </row>
    <row r="29" spans="1:137" ht="6" customHeight="1" x14ac:dyDescent="0.2">
      <c r="A29" s="177"/>
      <c r="B29" s="467"/>
      <c r="C29" s="467"/>
      <c r="D29" s="467"/>
      <c r="E29" s="467"/>
      <c r="F29" s="468"/>
      <c r="G29" s="468"/>
      <c r="H29" s="468"/>
      <c r="I29" s="468"/>
      <c r="J29" s="468"/>
      <c r="K29" s="468"/>
      <c r="L29" s="468"/>
      <c r="M29" s="468"/>
      <c r="N29" s="468"/>
      <c r="O29" s="468"/>
      <c r="P29" s="468"/>
      <c r="Q29" s="468"/>
      <c r="R29" s="468"/>
      <c r="S29" s="468"/>
      <c r="T29" s="468"/>
      <c r="U29" s="468"/>
      <c r="V29" s="468"/>
      <c r="W29" s="468"/>
      <c r="X29" s="468"/>
      <c r="Y29" s="468"/>
      <c r="Z29" s="468"/>
      <c r="AA29" s="468"/>
      <c r="AB29" s="468"/>
      <c r="AC29" s="468"/>
      <c r="AD29" s="468"/>
      <c r="AE29" s="468"/>
      <c r="AF29" s="468"/>
      <c r="AG29" s="468"/>
      <c r="AH29" s="468"/>
      <c r="AI29" s="468"/>
      <c r="AJ29" s="468"/>
      <c r="AK29" s="468"/>
      <c r="AL29" s="468"/>
      <c r="AM29" s="468"/>
      <c r="AN29" s="468"/>
      <c r="AO29" s="468"/>
      <c r="AP29" s="468"/>
      <c r="AQ29" s="468"/>
      <c r="AR29" s="468"/>
      <c r="AS29" s="468"/>
      <c r="AT29" s="468"/>
      <c r="AU29" s="468"/>
      <c r="AV29" s="468"/>
      <c r="AW29" s="468"/>
      <c r="AX29" s="469"/>
      <c r="AY29" s="469"/>
      <c r="AZ29" s="469"/>
      <c r="BA29" s="469"/>
      <c r="BB29" s="469"/>
      <c r="BC29" s="468"/>
      <c r="BD29" s="468"/>
      <c r="BE29" s="468"/>
      <c r="BF29" s="468"/>
      <c r="BG29" s="468"/>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8"/>
      <c r="CD29" s="468"/>
      <c r="CE29" s="468"/>
      <c r="CF29" s="471"/>
      <c r="CG29" s="471"/>
      <c r="CH29" s="471"/>
      <c r="CI29" s="471"/>
      <c r="CJ29" s="471"/>
      <c r="CK29" s="471"/>
      <c r="CL29" s="471"/>
      <c r="CM29" s="471"/>
      <c r="CN29" s="471"/>
      <c r="CO29" s="471"/>
      <c r="CP29" s="471"/>
      <c r="CQ29" s="471"/>
      <c r="CR29" s="471"/>
      <c r="CS29" s="471"/>
      <c r="CT29" s="471"/>
      <c r="CU29" s="471"/>
      <c r="CV29" s="471"/>
      <c r="CW29" s="471"/>
      <c r="CX29" s="471"/>
      <c r="CY29" s="471"/>
      <c r="CZ29" s="471"/>
      <c r="DA29" s="471"/>
      <c r="DB29" s="471"/>
      <c r="DC29" s="471"/>
      <c r="DD29" s="471"/>
      <c r="DE29" s="471"/>
      <c r="DF29" s="471"/>
      <c r="DG29" s="471"/>
      <c r="DH29" s="471"/>
      <c r="DI29" s="471"/>
      <c r="DJ29" s="471"/>
      <c r="DK29" s="471"/>
      <c r="DL29" s="468"/>
      <c r="DM29" s="468"/>
      <c r="DN29" s="468"/>
      <c r="DO29" s="468"/>
      <c r="DP29" s="468"/>
      <c r="DQ29" s="468"/>
      <c r="DR29" s="468"/>
      <c r="DS29" s="468"/>
      <c r="DT29" s="468"/>
      <c r="DU29" s="468"/>
      <c r="DV29" s="468"/>
      <c r="DW29" s="469"/>
      <c r="DX29" s="469"/>
      <c r="DY29" s="469"/>
      <c r="DZ29" s="469"/>
      <c r="EA29" s="469"/>
      <c r="EB29" s="469"/>
      <c r="EC29" s="469"/>
      <c r="ED29" s="469"/>
      <c r="EE29" s="469"/>
      <c r="EF29" s="469"/>
      <c r="EG29" s="469"/>
    </row>
    <row r="30" spans="1:137" ht="6" customHeight="1" x14ac:dyDescent="0.2">
      <c r="A30" s="177"/>
      <c r="B30" s="466">
        <v>2</v>
      </c>
      <c r="C30" s="467"/>
      <c r="D30" s="467"/>
      <c r="E30" s="467"/>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468"/>
      <c r="AP30" s="468"/>
      <c r="AQ30" s="468"/>
      <c r="AR30" s="468"/>
      <c r="AS30" s="468"/>
      <c r="AT30" s="468"/>
      <c r="AU30" s="468"/>
      <c r="AV30" s="468"/>
      <c r="AW30" s="468"/>
      <c r="AX30" s="469"/>
      <c r="AY30" s="469"/>
      <c r="AZ30" s="469"/>
      <c r="BA30" s="469"/>
      <c r="BB30" s="469"/>
      <c r="BC30" s="468"/>
      <c r="BD30" s="468"/>
      <c r="BE30" s="468"/>
      <c r="BF30" s="468"/>
      <c r="BG30" s="468"/>
      <c r="BH30" s="468"/>
      <c r="BI30" s="468"/>
      <c r="BJ30" s="468"/>
      <c r="BK30" s="468"/>
      <c r="BL30" s="468"/>
      <c r="BM30" s="468"/>
      <c r="BN30" s="468"/>
      <c r="BO30" s="468"/>
      <c r="BP30" s="468"/>
      <c r="BQ30" s="468"/>
      <c r="BR30" s="468"/>
      <c r="BS30" s="468"/>
      <c r="BT30" s="468"/>
      <c r="BU30" s="468"/>
      <c r="BV30" s="468"/>
      <c r="BW30" s="468"/>
      <c r="BX30" s="468"/>
      <c r="BY30" s="468"/>
      <c r="BZ30" s="468"/>
      <c r="CA30" s="468"/>
      <c r="CB30" s="468"/>
      <c r="CC30" s="468"/>
      <c r="CD30" s="468"/>
      <c r="CE30" s="468"/>
      <c r="CF30" s="471"/>
      <c r="CG30" s="471"/>
      <c r="CH30" s="471"/>
      <c r="CI30" s="471"/>
      <c r="CJ30" s="471"/>
      <c r="CK30" s="471"/>
      <c r="CL30" s="471"/>
      <c r="CM30" s="471"/>
      <c r="CN30" s="471"/>
      <c r="CO30" s="471"/>
      <c r="CP30" s="471"/>
      <c r="CQ30" s="471"/>
      <c r="CR30" s="471"/>
      <c r="CS30" s="471"/>
      <c r="CT30" s="471"/>
      <c r="CU30" s="471"/>
      <c r="CV30" s="471"/>
      <c r="CW30" s="471"/>
      <c r="CX30" s="471"/>
      <c r="CY30" s="471"/>
      <c r="CZ30" s="471"/>
      <c r="DA30" s="471"/>
      <c r="DB30" s="471"/>
      <c r="DC30" s="471"/>
      <c r="DD30" s="471"/>
      <c r="DE30" s="471"/>
      <c r="DF30" s="471"/>
      <c r="DG30" s="471"/>
      <c r="DH30" s="471"/>
      <c r="DI30" s="471"/>
      <c r="DJ30" s="471"/>
      <c r="DK30" s="471"/>
      <c r="DL30" s="468"/>
      <c r="DM30" s="468"/>
      <c r="DN30" s="468"/>
      <c r="DO30" s="468"/>
      <c r="DP30" s="468"/>
      <c r="DQ30" s="468"/>
      <c r="DR30" s="468"/>
      <c r="DS30" s="468"/>
      <c r="DT30" s="468"/>
      <c r="DU30" s="468"/>
      <c r="DV30" s="468"/>
      <c r="DW30" s="469"/>
      <c r="DX30" s="469"/>
      <c r="DY30" s="469"/>
      <c r="DZ30" s="469"/>
      <c r="EA30" s="469"/>
      <c r="EB30" s="469"/>
      <c r="EC30" s="469"/>
      <c r="ED30" s="469"/>
      <c r="EE30" s="469"/>
      <c r="EF30" s="469"/>
      <c r="EG30" s="469"/>
    </row>
    <row r="31" spans="1:137" ht="6" customHeight="1" x14ac:dyDescent="0.2">
      <c r="A31" s="177"/>
      <c r="B31" s="467"/>
      <c r="C31" s="467"/>
      <c r="D31" s="467"/>
      <c r="E31" s="467"/>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c r="AY31" s="469"/>
      <c r="AZ31" s="469"/>
      <c r="BA31" s="469"/>
      <c r="BB31" s="469"/>
      <c r="BC31" s="468"/>
      <c r="BD31" s="468"/>
      <c r="BE31" s="468"/>
      <c r="BF31" s="468"/>
      <c r="BG31" s="468"/>
      <c r="BH31" s="468"/>
      <c r="BI31" s="468"/>
      <c r="BJ31" s="468"/>
      <c r="BK31" s="468"/>
      <c r="BL31" s="468"/>
      <c r="BM31" s="468"/>
      <c r="BN31" s="468"/>
      <c r="BO31" s="468"/>
      <c r="BP31" s="468"/>
      <c r="BQ31" s="468"/>
      <c r="BR31" s="468"/>
      <c r="BS31" s="468"/>
      <c r="BT31" s="468"/>
      <c r="BU31" s="468"/>
      <c r="BV31" s="468"/>
      <c r="BW31" s="468"/>
      <c r="BX31" s="468"/>
      <c r="BY31" s="468"/>
      <c r="BZ31" s="468"/>
      <c r="CA31" s="468"/>
      <c r="CB31" s="468"/>
      <c r="CC31" s="468"/>
      <c r="CD31" s="468"/>
      <c r="CE31" s="468"/>
      <c r="CF31" s="471"/>
      <c r="CG31" s="471"/>
      <c r="CH31" s="471"/>
      <c r="CI31" s="471"/>
      <c r="CJ31" s="471"/>
      <c r="CK31" s="471"/>
      <c r="CL31" s="471"/>
      <c r="CM31" s="471"/>
      <c r="CN31" s="471"/>
      <c r="CO31" s="471"/>
      <c r="CP31" s="471"/>
      <c r="CQ31" s="471"/>
      <c r="CR31" s="471"/>
      <c r="CS31" s="471"/>
      <c r="CT31" s="471"/>
      <c r="CU31" s="471"/>
      <c r="CV31" s="471"/>
      <c r="CW31" s="471"/>
      <c r="CX31" s="471"/>
      <c r="CY31" s="471"/>
      <c r="CZ31" s="471"/>
      <c r="DA31" s="471"/>
      <c r="DB31" s="471"/>
      <c r="DC31" s="471"/>
      <c r="DD31" s="471"/>
      <c r="DE31" s="471"/>
      <c r="DF31" s="471"/>
      <c r="DG31" s="471"/>
      <c r="DH31" s="471"/>
      <c r="DI31" s="471"/>
      <c r="DJ31" s="471"/>
      <c r="DK31" s="471"/>
      <c r="DL31" s="468"/>
      <c r="DM31" s="468"/>
      <c r="DN31" s="468"/>
      <c r="DO31" s="468"/>
      <c r="DP31" s="468"/>
      <c r="DQ31" s="468"/>
      <c r="DR31" s="468"/>
      <c r="DS31" s="468"/>
      <c r="DT31" s="468"/>
      <c r="DU31" s="468"/>
      <c r="DV31" s="468"/>
      <c r="DW31" s="469"/>
      <c r="DX31" s="469"/>
      <c r="DY31" s="469"/>
      <c r="DZ31" s="469"/>
      <c r="EA31" s="469"/>
      <c r="EB31" s="469"/>
      <c r="EC31" s="469"/>
      <c r="ED31" s="469"/>
      <c r="EE31" s="469"/>
      <c r="EF31" s="469"/>
      <c r="EG31" s="469"/>
    </row>
    <row r="32" spans="1:137" ht="6" customHeight="1" x14ac:dyDescent="0.2">
      <c r="A32" s="177"/>
      <c r="B32" s="467"/>
      <c r="C32" s="467"/>
      <c r="D32" s="467"/>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9"/>
      <c r="AY32" s="469"/>
      <c r="AZ32" s="469"/>
      <c r="BA32" s="469"/>
      <c r="BB32" s="469"/>
      <c r="BC32" s="468"/>
      <c r="BD32" s="468"/>
      <c r="BE32" s="468"/>
      <c r="BF32" s="468"/>
      <c r="BG32" s="468"/>
      <c r="BH32" s="468"/>
      <c r="BI32" s="468"/>
      <c r="BJ32" s="468"/>
      <c r="BK32" s="468"/>
      <c r="BL32" s="468"/>
      <c r="BM32" s="468"/>
      <c r="BN32" s="468"/>
      <c r="BO32" s="468"/>
      <c r="BP32" s="468"/>
      <c r="BQ32" s="468"/>
      <c r="BR32" s="468"/>
      <c r="BS32" s="468"/>
      <c r="BT32" s="468"/>
      <c r="BU32" s="468"/>
      <c r="BV32" s="468"/>
      <c r="BW32" s="468"/>
      <c r="BX32" s="468"/>
      <c r="BY32" s="468"/>
      <c r="BZ32" s="468"/>
      <c r="CA32" s="468"/>
      <c r="CB32" s="468"/>
      <c r="CC32" s="468"/>
      <c r="CD32" s="468"/>
      <c r="CE32" s="468"/>
      <c r="CF32" s="471"/>
      <c r="CG32" s="471"/>
      <c r="CH32" s="471"/>
      <c r="CI32" s="471"/>
      <c r="CJ32" s="471"/>
      <c r="CK32" s="471"/>
      <c r="CL32" s="471"/>
      <c r="CM32" s="471"/>
      <c r="CN32" s="471"/>
      <c r="CO32" s="471"/>
      <c r="CP32" s="471"/>
      <c r="CQ32" s="471"/>
      <c r="CR32" s="471"/>
      <c r="CS32" s="471"/>
      <c r="CT32" s="471"/>
      <c r="CU32" s="471"/>
      <c r="CV32" s="471"/>
      <c r="CW32" s="471"/>
      <c r="CX32" s="471"/>
      <c r="CY32" s="471"/>
      <c r="CZ32" s="471"/>
      <c r="DA32" s="471"/>
      <c r="DB32" s="471"/>
      <c r="DC32" s="471"/>
      <c r="DD32" s="471"/>
      <c r="DE32" s="471"/>
      <c r="DF32" s="471"/>
      <c r="DG32" s="471"/>
      <c r="DH32" s="471"/>
      <c r="DI32" s="471"/>
      <c r="DJ32" s="471"/>
      <c r="DK32" s="471"/>
      <c r="DL32" s="468"/>
      <c r="DM32" s="468"/>
      <c r="DN32" s="468"/>
      <c r="DO32" s="468"/>
      <c r="DP32" s="468"/>
      <c r="DQ32" s="468"/>
      <c r="DR32" s="468"/>
      <c r="DS32" s="468"/>
      <c r="DT32" s="468"/>
      <c r="DU32" s="468"/>
      <c r="DV32" s="468"/>
      <c r="DW32" s="469"/>
      <c r="DX32" s="469"/>
      <c r="DY32" s="469"/>
      <c r="DZ32" s="469"/>
      <c r="EA32" s="469"/>
      <c r="EB32" s="469"/>
      <c r="EC32" s="469"/>
      <c r="ED32" s="469"/>
      <c r="EE32" s="469"/>
      <c r="EF32" s="469"/>
      <c r="EG32" s="469"/>
    </row>
    <row r="33" spans="1:137" ht="6" customHeight="1" x14ac:dyDescent="0.2">
      <c r="A33" s="177"/>
      <c r="B33" s="466">
        <v>3</v>
      </c>
      <c r="C33" s="467"/>
      <c r="D33" s="467"/>
      <c r="E33" s="467"/>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9"/>
      <c r="AY33" s="469"/>
      <c r="AZ33" s="469"/>
      <c r="BA33" s="469"/>
      <c r="BB33" s="469"/>
      <c r="BC33" s="468"/>
      <c r="BD33" s="468"/>
      <c r="BE33" s="468"/>
      <c r="BF33" s="468"/>
      <c r="BG33" s="468"/>
      <c r="BH33" s="468"/>
      <c r="BI33" s="468"/>
      <c r="BJ33" s="468"/>
      <c r="BK33" s="468"/>
      <c r="BL33" s="468"/>
      <c r="BM33" s="468"/>
      <c r="BN33" s="468"/>
      <c r="BO33" s="468"/>
      <c r="BP33" s="468"/>
      <c r="BQ33" s="468"/>
      <c r="BR33" s="468"/>
      <c r="BS33" s="468"/>
      <c r="BT33" s="468"/>
      <c r="BU33" s="468"/>
      <c r="BV33" s="468"/>
      <c r="BW33" s="468"/>
      <c r="BX33" s="468"/>
      <c r="BY33" s="468"/>
      <c r="BZ33" s="468"/>
      <c r="CA33" s="468"/>
      <c r="CB33" s="468"/>
      <c r="CC33" s="468"/>
      <c r="CD33" s="468"/>
      <c r="CE33" s="468"/>
      <c r="CF33" s="471"/>
      <c r="CG33" s="471"/>
      <c r="CH33" s="471"/>
      <c r="CI33" s="471"/>
      <c r="CJ33" s="471"/>
      <c r="CK33" s="471"/>
      <c r="CL33" s="471"/>
      <c r="CM33" s="471"/>
      <c r="CN33" s="471"/>
      <c r="CO33" s="471"/>
      <c r="CP33" s="471"/>
      <c r="CQ33" s="471"/>
      <c r="CR33" s="471"/>
      <c r="CS33" s="471"/>
      <c r="CT33" s="471"/>
      <c r="CU33" s="471"/>
      <c r="CV33" s="471"/>
      <c r="CW33" s="471"/>
      <c r="CX33" s="471"/>
      <c r="CY33" s="471"/>
      <c r="CZ33" s="471"/>
      <c r="DA33" s="471"/>
      <c r="DB33" s="471"/>
      <c r="DC33" s="471"/>
      <c r="DD33" s="471"/>
      <c r="DE33" s="471"/>
      <c r="DF33" s="471"/>
      <c r="DG33" s="471"/>
      <c r="DH33" s="471"/>
      <c r="DI33" s="471"/>
      <c r="DJ33" s="471"/>
      <c r="DK33" s="471"/>
      <c r="DL33" s="468"/>
      <c r="DM33" s="468"/>
      <c r="DN33" s="468"/>
      <c r="DO33" s="468"/>
      <c r="DP33" s="468"/>
      <c r="DQ33" s="468"/>
      <c r="DR33" s="468"/>
      <c r="DS33" s="468"/>
      <c r="DT33" s="468"/>
      <c r="DU33" s="468"/>
      <c r="DV33" s="468"/>
      <c r="DW33" s="469"/>
      <c r="DX33" s="469"/>
      <c r="DY33" s="469"/>
      <c r="DZ33" s="469"/>
      <c r="EA33" s="469"/>
      <c r="EB33" s="469"/>
      <c r="EC33" s="469"/>
      <c r="ED33" s="469"/>
      <c r="EE33" s="469"/>
      <c r="EF33" s="469"/>
      <c r="EG33" s="469"/>
    </row>
    <row r="34" spans="1:137" ht="6" customHeight="1" x14ac:dyDescent="0.2">
      <c r="A34" s="177"/>
      <c r="B34" s="467"/>
      <c r="C34" s="467"/>
      <c r="D34" s="467"/>
      <c r="E34" s="467"/>
      <c r="F34" s="468"/>
      <c r="G34" s="468"/>
      <c r="H34" s="468"/>
      <c r="I34" s="468"/>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9"/>
      <c r="AY34" s="469"/>
      <c r="AZ34" s="469"/>
      <c r="BA34" s="469"/>
      <c r="BB34" s="469"/>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71"/>
      <c r="CG34" s="471"/>
      <c r="CH34" s="471"/>
      <c r="CI34" s="471"/>
      <c r="CJ34" s="471"/>
      <c r="CK34" s="471"/>
      <c r="CL34" s="471"/>
      <c r="CM34" s="471"/>
      <c r="CN34" s="471"/>
      <c r="CO34" s="471"/>
      <c r="CP34" s="471"/>
      <c r="CQ34" s="471"/>
      <c r="CR34" s="471"/>
      <c r="CS34" s="471"/>
      <c r="CT34" s="471"/>
      <c r="CU34" s="471"/>
      <c r="CV34" s="471"/>
      <c r="CW34" s="471"/>
      <c r="CX34" s="471"/>
      <c r="CY34" s="471"/>
      <c r="CZ34" s="471"/>
      <c r="DA34" s="471"/>
      <c r="DB34" s="471"/>
      <c r="DC34" s="471"/>
      <c r="DD34" s="471"/>
      <c r="DE34" s="471"/>
      <c r="DF34" s="471"/>
      <c r="DG34" s="471"/>
      <c r="DH34" s="471"/>
      <c r="DI34" s="471"/>
      <c r="DJ34" s="471"/>
      <c r="DK34" s="471"/>
      <c r="DL34" s="468"/>
      <c r="DM34" s="468"/>
      <c r="DN34" s="468"/>
      <c r="DO34" s="468"/>
      <c r="DP34" s="468"/>
      <c r="DQ34" s="468"/>
      <c r="DR34" s="468"/>
      <c r="DS34" s="468"/>
      <c r="DT34" s="468"/>
      <c r="DU34" s="468"/>
      <c r="DV34" s="468"/>
      <c r="DW34" s="469"/>
      <c r="DX34" s="469"/>
      <c r="DY34" s="469"/>
      <c r="DZ34" s="469"/>
      <c r="EA34" s="469"/>
      <c r="EB34" s="469"/>
      <c r="EC34" s="469"/>
      <c r="ED34" s="469"/>
      <c r="EE34" s="469"/>
      <c r="EF34" s="469"/>
      <c r="EG34" s="469"/>
    </row>
    <row r="35" spans="1:137" ht="6" customHeight="1" x14ac:dyDescent="0.2">
      <c r="A35" s="177"/>
      <c r="B35" s="467"/>
      <c r="C35" s="467"/>
      <c r="D35" s="467"/>
      <c r="E35" s="467"/>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468"/>
      <c r="AF35" s="468"/>
      <c r="AG35" s="468"/>
      <c r="AH35" s="468"/>
      <c r="AI35" s="468"/>
      <c r="AJ35" s="468"/>
      <c r="AK35" s="468"/>
      <c r="AL35" s="468"/>
      <c r="AM35" s="468"/>
      <c r="AN35" s="468"/>
      <c r="AO35" s="468"/>
      <c r="AP35" s="468"/>
      <c r="AQ35" s="468"/>
      <c r="AR35" s="468"/>
      <c r="AS35" s="468"/>
      <c r="AT35" s="468"/>
      <c r="AU35" s="468"/>
      <c r="AV35" s="468"/>
      <c r="AW35" s="468"/>
      <c r="AX35" s="469"/>
      <c r="AY35" s="469"/>
      <c r="AZ35" s="469"/>
      <c r="BA35" s="469"/>
      <c r="BB35" s="469"/>
      <c r="BC35" s="468"/>
      <c r="BD35" s="468"/>
      <c r="BE35" s="468"/>
      <c r="BF35" s="468"/>
      <c r="BG35" s="468"/>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8"/>
      <c r="CD35" s="468"/>
      <c r="CE35" s="468"/>
      <c r="CF35" s="471"/>
      <c r="CG35" s="471"/>
      <c r="CH35" s="471"/>
      <c r="CI35" s="471"/>
      <c r="CJ35" s="471"/>
      <c r="CK35" s="471"/>
      <c r="CL35" s="471"/>
      <c r="CM35" s="471"/>
      <c r="CN35" s="471"/>
      <c r="CO35" s="471"/>
      <c r="CP35" s="471"/>
      <c r="CQ35" s="471"/>
      <c r="CR35" s="471"/>
      <c r="CS35" s="471"/>
      <c r="CT35" s="471"/>
      <c r="CU35" s="471"/>
      <c r="CV35" s="471"/>
      <c r="CW35" s="471"/>
      <c r="CX35" s="471"/>
      <c r="CY35" s="471"/>
      <c r="CZ35" s="471"/>
      <c r="DA35" s="471"/>
      <c r="DB35" s="471"/>
      <c r="DC35" s="471"/>
      <c r="DD35" s="471"/>
      <c r="DE35" s="471"/>
      <c r="DF35" s="471"/>
      <c r="DG35" s="471"/>
      <c r="DH35" s="471"/>
      <c r="DI35" s="471"/>
      <c r="DJ35" s="471"/>
      <c r="DK35" s="471"/>
      <c r="DL35" s="468"/>
      <c r="DM35" s="468"/>
      <c r="DN35" s="468"/>
      <c r="DO35" s="468"/>
      <c r="DP35" s="468"/>
      <c r="DQ35" s="468"/>
      <c r="DR35" s="468"/>
      <c r="DS35" s="468"/>
      <c r="DT35" s="468"/>
      <c r="DU35" s="468"/>
      <c r="DV35" s="468"/>
      <c r="DW35" s="469"/>
      <c r="DX35" s="469"/>
      <c r="DY35" s="469"/>
      <c r="DZ35" s="469"/>
      <c r="EA35" s="469"/>
      <c r="EB35" s="469"/>
      <c r="EC35" s="469"/>
      <c r="ED35" s="469"/>
      <c r="EE35" s="469"/>
      <c r="EF35" s="469"/>
      <c r="EG35" s="469"/>
    </row>
    <row r="36" spans="1:137" ht="6" customHeight="1" x14ac:dyDescent="0.2">
      <c r="A36" s="177"/>
      <c r="B36" s="466">
        <v>4</v>
      </c>
      <c r="C36" s="467"/>
      <c r="D36" s="467"/>
      <c r="E36" s="467"/>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9"/>
      <c r="AY36" s="469"/>
      <c r="AZ36" s="469"/>
      <c r="BA36" s="469"/>
      <c r="BB36" s="469"/>
      <c r="BC36" s="468"/>
      <c r="BD36" s="468"/>
      <c r="BE36" s="468"/>
      <c r="BF36" s="468"/>
      <c r="BG36" s="468"/>
      <c r="BH36" s="468"/>
      <c r="BI36" s="468"/>
      <c r="BJ36" s="468"/>
      <c r="BK36" s="468"/>
      <c r="BL36" s="468"/>
      <c r="BM36" s="468"/>
      <c r="BN36" s="468"/>
      <c r="BO36" s="468"/>
      <c r="BP36" s="468"/>
      <c r="BQ36" s="468"/>
      <c r="BR36" s="468"/>
      <c r="BS36" s="468"/>
      <c r="BT36" s="468"/>
      <c r="BU36" s="468"/>
      <c r="BV36" s="468"/>
      <c r="BW36" s="468"/>
      <c r="BX36" s="468"/>
      <c r="BY36" s="468"/>
      <c r="BZ36" s="468"/>
      <c r="CA36" s="468"/>
      <c r="CB36" s="468"/>
      <c r="CC36" s="468"/>
      <c r="CD36" s="468"/>
      <c r="CE36" s="468"/>
      <c r="CF36" s="471"/>
      <c r="CG36" s="471"/>
      <c r="CH36" s="471"/>
      <c r="CI36" s="471"/>
      <c r="CJ36" s="471"/>
      <c r="CK36" s="471"/>
      <c r="CL36" s="471"/>
      <c r="CM36" s="471"/>
      <c r="CN36" s="471"/>
      <c r="CO36" s="471"/>
      <c r="CP36" s="471"/>
      <c r="CQ36" s="471"/>
      <c r="CR36" s="471"/>
      <c r="CS36" s="471"/>
      <c r="CT36" s="471"/>
      <c r="CU36" s="471"/>
      <c r="CV36" s="471"/>
      <c r="CW36" s="471"/>
      <c r="CX36" s="471"/>
      <c r="CY36" s="471"/>
      <c r="CZ36" s="471"/>
      <c r="DA36" s="471"/>
      <c r="DB36" s="471"/>
      <c r="DC36" s="471"/>
      <c r="DD36" s="471"/>
      <c r="DE36" s="471"/>
      <c r="DF36" s="471"/>
      <c r="DG36" s="471"/>
      <c r="DH36" s="471"/>
      <c r="DI36" s="471"/>
      <c r="DJ36" s="471"/>
      <c r="DK36" s="471"/>
      <c r="DL36" s="468"/>
      <c r="DM36" s="468"/>
      <c r="DN36" s="468"/>
      <c r="DO36" s="468"/>
      <c r="DP36" s="468"/>
      <c r="DQ36" s="468"/>
      <c r="DR36" s="468"/>
      <c r="DS36" s="468"/>
      <c r="DT36" s="468"/>
      <c r="DU36" s="468"/>
      <c r="DV36" s="468"/>
      <c r="DW36" s="469"/>
      <c r="DX36" s="469"/>
      <c r="DY36" s="469"/>
      <c r="DZ36" s="469"/>
      <c r="EA36" s="469"/>
      <c r="EB36" s="469"/>
      <c r="EC36" s="469"/>
      <c r="ED36" s="469"/>
      <c r="EE36" s="469"/>
      <c r="EF36" s="469"/>
      <c r="EG36" s="469"/>
    </row>
    <row r="37" spans="1:137" ht="6" customHeight="1" x14ac:dyDescent="0.2">
      <c r="A37" s="177"/>
      <c r="B37" s="467"/>
      <c r="C37" s="467"/>
      <c r="D37" s="467"/>
      <c r="E37" s="467"/>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c r="AI37" s="468"/>
      <c r="AJ37" s="468"/>
      <c r="AK37" s="468"/>
      <c r="AL37" s="468"/>
      <c r="AM37" s="468"/>
      <c r="AN37" s="468"/>
      <c r="AO37" s="468"/>
      <c r="AP37" s="468"/>
      <c r="AQ37" s="468"/>
      <c r="AR37" s="468"/>
      <c r="AS37" s="468"/>
      <c r="AT37" s="468"/>
      <c r="AU37" s="468"/>
      <c r="AV37" s="468"/>
      <c r="AW37" s="468"/>
      <c r="AX37" s="469"/>
      <c r="AY37" s="469"/>
      <c r="AZ37" s="469"/>
      <c r="BA37" s="469"/>
      <c r="BB37" s="469"/>
      <c r="BC37" s="468"/>
      <c r="BD37" s="468"/>
      <c r="BE37" s="468"/>
      <c r="BF37" s="468"/>
      <c r="BG37" s="468"/>
      <c r="BH37" s="468"/>
      <c r="BI37" s="468"/>
      <c r="BJ37" s="468"/>
      <c r="BK37" s="468"/>
      <c r="BL37" s="468"/>
      <c r="BM37" s="468"/>
      <c r="BN37" s="468"/>
      <c r="BO37" s="468"/>
      <c r="BP37" s="468"/>
      <c r="BQ37" s="468"/>
      <c r="BR37" s="468"/>
      <c r="BS37" s="468"/>
      <c r="BT37" s="468"/>
      <c r="BU37" s="468"/>
      <c r="BV37" s="468"/>
      <c r="BW37" s="468"/>
      <c r="BX37" s="468"/>
      <c r="BY37" s="468"/>
      <c r="BZ37" s="468"/>
      <c r="CA37" s="468"/>
      <c r="CB37" s="468"/>
      <c r="CC37" s="468"/>
      <c r="CD37" s="468"/>
      <c r="CE37" s="468"/>
      <c r="CF37" s="471"/>
      <c r="CG37" s="471"/>
      <c r="CH37" s="471"/>
      <c r="CI37" s="471"/>
      <c r="CJ37" s="471"/>
      <c r="CK37" s="471"/>
      <c r="CL37" s="471"/>
      <c r="CM37" s="471"/>
      <c r="CN37" s="471"/>
      <c r="CO37" s="471"/>
      <c r="CP37" s="471"/>
      <c r="CQ37" s="471"/>
      <c r="CR37" s="471"/>
      <c r="CS37" s="471"/>
      <c r="CT37" s="471"/>
      <c r="CU37" s="471"/>
      <c r="CV37" s="471"/>
      <c r="CW37" s="471"/>
      <c r="CX37" s="471"/>
      <c r="CY37" s="471"/>
      <c r="CZ37" s="471"/>
      <c r="DA37" s="471"/>
      <c r="DB37" s="471"/>
      <c r="DC37" s="471"/>
      <c r="DD37" s="471"/>
      <c r="DE37" s="471"/>
      <c r="DF37" s="471"/>
      <c r="DG37" s="471"/>
      <c r="DH37" s="471"/>
      <c r="DI37" s="471"/>
      <c r="DJ37" s="471"/>
      <c r="DK37" s="471"/>
      <c r="DL37" s="468"/>
      <c r="DM37" s="468"/>
      <c r="DN37" s="468"/>
      <c r="DO37" s="468"/>
      <c r="DP37" s="468"/>
      <c r="DQ37" s="468"/>
      <c r="DR37" s="468"/>
      <c r="DS37" s="468"/>
      <c r="DT37" s="468"/>
      <c r="DU37" s="468"/>
      <c r="DV37" s="468"/>
      <c r="DW37" s="469"/>
      <c r="DX37" s="469"/>
      <c r="DY37" s="469"/>
      <c r="DZ37" s="469"/>
      <c r="EA37" s="469"/>
      <c r="EB37" s="469"/>
      <c r="EC37" s="469"/>
      <c r="ED37" s="469"/>
      <c r="EE37" s="469"/>
      <c r="EF37" s="469"/>
      <c r="EG37" s="469"/>
    </row>
    <row r="38" spans="1:137" ht="6" customHeight="1" x14ac:dyDescent="0.2">
      <c r="A38" s="177"/>
      <c r="B38" s="467"/>
      <c r="C38" s="467"/>
      <c r="D38" s="467"/>
      <c r="E38" s="467"/>
      <c r="F38" s="468"/>
      <c r="G38" s="468"/>
      <c r="H38" s="468"/>
      <c r="I38" s="468"/>
      <c r="J38" s="468"/>
      <c r="K38" s="468"/>
      <c r="L38" s="468"/>
      <c r="M38" s="468"/>
      <c r="N38" s="468"/>
      <c r="O38" s="468"/>
      <c r="P38" s="468"/>
      <c r="Q38" s="468"/>
      <c r="R38" s="468"/>
      <c r="S38" s="468"/>
      <c r="T38" s="468"/>
      <c r="U38" s="468"/>
      <c r="V38" s="468"/>
      <c r="W38" s="468"/>
      <c r="X38" s="468"/>
      <c r="Y38" s="468"/>
      <c r="Z38" s="468"/>
      <c r="AA38" s="468"/>
      <c r="AB38" s="468"/>
      <c r="AC38" s="468"/>
      <c r="AD38" s="468"/>
      <c r="AE38" s="468"/>
      <c r="AF38" s="468"/>
      <c r="AG38" s="468"/>
      <c r="AH38" s="468"/>
      <c r="AI38" s="468"/>
      <c r="AJ38" s="468"/>
      <c r="AK38" s="468"/>
      <c r="AL38" s="468"/>
      <c r="AM38" s="468"/>
      <c r="AN38" s="468"/>
      <c r="AO38" s="468"/>
      <c r="AP38" s="468"/>
      <c r="AQ38" s="468"/>
      <c r="AR38" s="468"/>
      <c r="AS38" s="468"/>
      <c r="AT38" s="468"/>
      <c r="AU38" s="468"/>
      <c r="AV38" s="468"/>
      <c r="AW38" s="468"/>
      <c r="AX38" s="469"/>
      <c r="AY38" s="469"/>
      <c r="AZ38" s="469"/>
      <c r="BA38" s="469"/>
      <c r="BB38" s="469"/>
      <c r="BC38" s="468"/>
      <c r="BD38" s="468"/>
      <c r="BE38" s="468"/>
      <c r="BF38" s="468"/>
      <c r="BG38" s="468"/>
      <c r="BH38" s="468"/>
      <c r="BI38" s="468"/>
      <c r="BJ38" s="468"/>
      <c r="BK38" s="468"/>
      <c r="BL38" s="468"/>
      <c r="BM38" s="468"/>
      <c r="BN38" s="468"/>
      <c r="BO38" s="468"/>
      <c r="BP38" s="468"/>
      <c r="BQ38" s="468"/>
      <c r="BR38" s="468"/>
      <c r="BS38" s="468"/>
      <c r="BT38" s="468"/>
      <c r="BU38" s="468"/>
      <c r="BV38" s="468"/>
      <c r="BW38" s="468"/>
      <c r="BX38" s="468"/>
      <c r="BY38" s="468"/>
      <c r="BZ38" s="468"/>
      <c r="CA38" s="468"/>
      <c r="CB38" s="468"/>
      <c r="CC38" s="468"/>
      <c r="CD38" s="468"/>
      <c r="CE38" s="468"/>
      <c r="CF38" s="471"/>
      <c r="CG38" s="471"/>
      <c r="CH38" s="471"/>
      <c r="CI38" s="471"/>
      <c r="CJ38" s="471"/>
      <c r="CK38" s="471"/>
      <c r="CL38" s="471"/>
      <c r="CM38" s="471"/>
      <c r="CN38" s="471"/>
      <c r="CO38" s="471"/>
      <c r="CP38" s="471"/>
      <c r="CQ38" s="471"/>
      <c r="CR38" s="471"/>
      <c r="CS38" s="471"/>
      <c r="CT38" s="471"/>
      <c r="CU38" s="471"/>
      <c r="CV38" s="471"/>
      <c r="CW38" s="471"/>
      <c r="CX38" s="471"/>
      <c r="CY38" s="471"/>
      <c r="CZ38" s="471"/>
      <c r="DA38" s="471"/>
      <c r="DB38" s="471"/>
      <c r="DC38" s="471"/>
      <c r="DD38" s="471"/>
      <c r="DE38" s="471"/>
      <c r="DF38" s="471"/>
      <c r="DG38" s="471"/>
      <c r="DH38" s="471"/>
      <c r="DI38" s="471"/>
      <c r="DJ38" s="471"/>
      <c r="DK38" s="471"/>
      <c r="DL38" s="468"/>
      <c r="DM38" s="468"/>
      <c r="DN38" s="468"/>
      <c r="DO38" s="468"/>
      <c r="DP38" s="468"/>
      <c r="DQ38" s="468"/>
      <c r="DR38" s="468"/>
      <c r="DS38" s="468"/>
      <c r="DT38" s="468"/>
      <c r="DU38" s="468"/>
      <c r="DV38" s="468"/>
      <c r="DW38" s="469"/>
      <c r="DX38" s="469"/>
      <c r="DY38" s="469"/>
      <c r="DZ38" s="469"/>
      <c r="EA38" s="469"/>
      <c r="EB38" s="469"/>
      <c r="EC38" s="469"/>
      <c r="ED38" s="469"/>
      <c r="EE38" s="469"/>
      <c r="EF38" s="469"/>
      <c r="EG38" s="469"/>
    </row>
    <row r="39" spans="1:137" ht="6" customHeight="1" x14ac:dyDescent="0.2">
      <c r="A39" s="177"/>
      <c r="B39" s="466">
        <v>5</v>
      </c>
      <c r="C39" s="467"/>
      <c r="D39" s="467"/>
      <c r="E39" s="467"/>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9"/>
      <c r="AY39" s="469"/>
      <c r="AZ39" s="469"/>
      <c r="BA39" s="469"/>
      <c r="BB39" s="469"/>
      <c r="BC39" s="468"/>
      <c r="BD39" s="468"/>
      <c r="BE39" s="468"/>
      <c r="BF39" s="468"/>
      <c r="BG39" s="468"/>
      <c r="BH39" s="468"/>
      <c r="BI39" s="468"/>
      <c r="BJ39" s="468"/>
      <c r="BK39" s="468"/>
      <c r="BL39" s="468"/>
      <c r="BM39" s="468"/>
      <c r="BN39" s="468"/>
      <c r="BO39" s="468"/>
      <c r="BP39" s="468"/>
      <c r="BQ39" s="468"/>
      <c r="BR39" s="468"/>
      <c r="BS39" s="468"/>
      <c r="BT39" s="468"/>
      <c r="BU39" s="468"/>
      <c r="BV39" s="468"/>
      <c r="BW39" s="468"/>
      <c r="BX39" s="468"/>
      <c r="BY39" s="468"/>
      <c r="BZ39" s="468"/>
      <c r="CA39" s="468"/>
      <c r="CB39" s="468"/>
      <c r="CC39" s="468"/>
      <c r="CD39" s="468"/>
      <c r="CE39" s="468"/>
      <c r="CF39" s="471"/>
      <c r="CG39" s="471"/>
      <c r="CH39" s="471"/>
      <c r="CI39" s="471"/>
      <c r="CJ39" s="471"/>
      <c r="CK39" s="471"/>
      <c r="CL39" s="471"/>
      <c r="CM39" s="471"/>
      <c r="CN39" s="471"/>
      <c r="CO39" s="471"/>
      <c r="CP39" s="471"/>
      <c r="CQ39" s="471"/>
      <c r="CR39" s="471"/>
      <c r="CS39" s="471"/>
      <c r="CT39" s="471"/>
      <c r="CU39" s="471"/>
      <c r="CV39" s="471"/>
      <c r="CW39" s="471"/>
      <c r="CX39" s="471"/>
      <c r="CY39" s="471"/>
      <c r="CZ39" s="471"/>
      <c r="DA39" s="471"/>
      <c r="DB39" s="471"/>
      <c r="DC39" s="471"/>
      <c r="DD39" s="471"/>
      <c r="DE39" s="471"/>
      <c r="DF39" s="471"/>
      <c r="DG39" s="471"/>
      <c r="DH39" s="471"/>
      <c r="DI39" s="471"/>
      <c r="DJ39" s="471"/>
      <c r="DK39" s="471"/>
      <c r="DL39" s="468"/>
      <c r="DM39" s="468"/>
      <c r="DN39" s="468"/>
      <c r="DO39" s="468"/>
      <c r="DP39" s="468"/>
      <c r="DQ39" s="468"/>
      <c r="DR39" s="468"/>
      <c r="DS39" s="468"/>
      <c r="DT39" s="468"/>
      <c r="DU39" s="468"/>
      <c r="DV39" s="468"/>
      <c r="DW39" s="469"/>
      <c r="DX39" s="469"/>
      <c r="DY39" s="469"/>
      <c r="DZ39" s="469"/>
      <c r="EA39" s="469"/>
      <c r="EB39" s="469"/>
      <c r="EC39" s="469"/>
      <c r="ED39" s="469"/>
      <c r="EE39" s="469"/>
      <c r="EF39" s="469"/>
      <c r="EG39" s="469"/>
    </row>
    <row r="40" spans="1:137" ht="6" customHeight="1" x14ac:dyDescent="0.2">
      <c r="A40" s="177"/>
      <c r="B40" s="467"/>
      <c r="C40" s="467"/>
      <c r="D40" s="467"/>
      <c r="E40" s="467"/>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468"/>
      <c r="AJ40" s="468"/>
      <c r="AK40" s="468"/>
      <c r="AL40" s="468"/>
      <c r="AM40" s="468"/>
      <c r="AN40" s="468"/>
      <c r="AO40" s="468"/>
      <c r="AP40" s="468"/>
      <c r="AQ40" s="468"/>
      <c r="AR40" s="468"/>
      <c r="AS40" s="468"/>
      <c r="AT40" s="468"/>
      <c r="AU40" s="468"/>
      <c r="AV40" s="468"/>
      <c r="AW40" s="468"/>
      <c r="AX40" s="469"/>
      <c r="AY40" s="469"/>
      <c r="AZ40" s="469"/>
      <c r="BA40" s="469"/>
      <c r="BB40" s="469"/>
      <c r="BC40" s="468"/>
      <c r="BD40" s="468"/>
      <c r="BE40" s="468"/>
      <c r="BF40" s="468"/>
      <c r="BG40" s="468"/>
      <c r="BH40" s="468"/>
      <c r="BI40" s="468"/>
      <c r="BJ40" s="468"/>
      <c r="BK40" s="468"/>
      <c r="BL40" s="468"/>
      <c r="BM40" s="468"/>
      <c r="BN40" s="468"/>
      <c r="BO40" s="468"/>
      <c r="BP40" s="468"/>
      <c r="BQ40" s="468"/>
      <c r="BR40" s="468"/>
      <c r="BS40" s="468"/>
      <c r="BT40" s="468"/>
      <c r="BU40" s="468"/>
      <c r="BV40" s="468"/>
      <c r="BW40" s="468"/>
      <c r="BX40" s="468"/>
      <c r="BY40" s="468"/>
      <c r="BZ40" s="468"/>
      <c r="CA40" s="468"/>
      <c r="CB40" s="468"/>
      <c r="CC40" s="468"/>
      <c r="CD40" s="468"/>
      <c r="CE40" s="468"/>
      <c r="CF40" s="471"/>
      <c r="CG40" s="471"/>
      <c r="CH40" s="471"/>
      <c r="CI40" s="471"/>
      <c r="CJ40" s="471"/>
      <c r="CK40" s="471"/>
      <c r="CL40" s="471"/>
      <c r="CM40" s="471"/>
      <c r="CN40" s="471"/>
      <c r="CO40" s="471"/>
      <c r="CP40" s="471"/>
      <c r="CQ40" s="471"/>
      <c r="CR40" s="471"/>
      <c r="CS40" s="471"/>
      <c r="CT40" s="471"/>
      <c r="CU40" s="471"/>
      <c r="CV40" s="471"/>
      <c r="CW40" s="471"/>
      <c r="CX40" s="471"/>
      <c r="CY40" s="471"/>
      <c r="CZ40" s="471"/>
      <c r="DA40" s="471"/>
      <c r="DB40" s="471"/>
      <c r="DC40" s="471"/>
      <c r="DD40" s="471"/>
      <c r="DE40" s="471"/>
      <c r="DF40" s="471"/>
      <c r="DG40" s="471"/>
      <c r="DH40" s="471"/>
      <c r="DI40" s="471"/>
      <c r="DJ40" s="471"/>
      <c r="DK40" s="471"/>
      <c r="DL40" s="468"/>
      <c r="DM40" s="468"/>
      <c r="DN40" s="468"/>
      <c r="DO40" s="468"/>
      <c r="DP40" s="468"/>
      <c r="DQ40" s="468"/>
      <c r="DR40" s="468"/>
      <c r="DS40" s="468"/>
      <c r="DT40" s="468"/>
      <c r="DU40" s="468"/>
      <c r="DV40" s="468"/>
      <c r="DW40" s="469"/>
      <c r="DX40" s="469"/>
      <c r="DY40" s="469"/>
      <c r="DZ40" s="469"/>
      <c r="EA40" s="469"/>
      <c r="EB40" s="469"/>
      <c r="EC40" s="469"/>
      <c r="ED40" s="469"/>
      <c r="EE40" s="469"/>
      <c r="EF40" s="469"/>
      <c r="EG40" s="469"/>
    </row>
    <row r="41" spans="1:137" ht="6" customHeight="1" x14ac:dyDescent="0.2">
      <c r="A41" s="177"/>
      <c r="B41" s="467"/>
      <c r="C41" s="467"/>
      <c r="D41" s="467"/>
      <c r="E41" s="467"/>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9"/>
      <c r="AY41" s="469"/>
      <c r="AZ41" s="469"/>
      <c r="BA41" s="469"/>
      <c r="BB41" s="469"/>
      <c r="BC41" s="468"/>
      <c r="BD41" s="468"/>
      <c r="BE41" s="468"/>
      <c r="BF41" s="468"/>
      <c r="BG41" s="468"/>
      <c r="BH41" s="468"/>
      <c r="BI41" s="468"/>
      <c r="BJ41" s="468"/>
      <c r="BK41" s="468"/>
      <c r="BL41" s="468"/>
      <c r="BM41" s="468"/>
      <c r="BN41" s="468"/>
      <c r="BO41" s="468"/>
      <c r="BP41" s="468"/>
      <c r="BQ41" s="468"/>
      <c r="BR41" s="468"/>
      <c r="BS41" s="468"/>
      <c r="BT41" s="468"/>
      <c r="BU41" s="468"/>
      <c r="BV41" s="468"/>
      <c r="BW41" s="468"/>
      <c r="BX41" s="468"/>
      <c r="BY41" s="468"/>
      <c r="BZ41" s="468"/>
      <c r="CA41" s="468"/>
      <c r="CB41" s="468"/>
      <c r="CC41" s="468"/>
      <c r="CD41" s="468"/>
      <c r="CE41" s="468"/>
      <c r="CF41" s="471"/>
      <c r="CG41" s="471"/>
      <c r="CH41" s="471"/>
      <c r="CI41" s="471"/>
      <c r="CJ41" s="471"/>
      <c r="CK41" s="471"/>
      <c r="CL41" s="471"/>
      <c r="CM41" s="471"/>
      <c r="CN41" s="471"/>
      <c r="CO41" s="471"/>
      <c r="CP41" s="471"/>
      <c r="CQ41" s="471"/>
      <c r="CR41" s="471"/>
      <c r="CS41" s="471"/>
      <c r="CT41" s="471"/>
      <c r="CU41" s="471"/>
      <c r="CV41" s="471"/>
      <c r="CW41" s="471"/>
      <c r="CX41" s="471"/>
      <c r="CY41" s="471"/>
      <c r="CZ41" s="471"/>
      <c r="DA41" s="471"/>
      <c r="DB41" s="471"/>
      <c r="DC41" s="471"/>
      <c r="DD41" s="471"/>
      <c r="DE41" s="471"/>
      <c r="DF41" s="471"/>
      <c r="DG41" s="471"/>
      <c r="DH41" s="471"/>
      <c r="DI41" s="471"/>
      <c r="DJ41" s="471"/>
      <c r="DK41" s="471"/>
      <c r="DL41" s="468"/>
      <c r="DM41" s="468"/>
      <c r="DN41" s="468"/>
      <c r="DO41" s="468"/>
      <c r="DP41" s="468"/>
      <c r="DQ41" s="468"/>
      <c r="DR41" s="468"/>
      <c r="DS41" s="468"/>
      <c r="DT41" s="468"/>
      <c r="DU41" s="468"/>
      <c r="DV41" s="468"/>
      <c r="DW41" s="469"/>
      <c r="DX41" s="469"/>
      <c r="DY41" s="469"/>
      <c r="DZ41" s="469"/>
      <c r="EA41" s="469"/>
      <c r="EB41" s="469"/>
      <c r="EC41" s="469"/>
      <c r="ED41" s="469"/>
      <c r="EE41" s="469"/>
      <c r="EF41" s="469"/>
      <c r="EG41" s="469"/>
    </row>
    <row r="42" spans="1:137" ht="6" customHeight="1" x14ac:dyDescent="0.2">
      <c r="A42" s="177"/>
      <c r="B42" s="466">
        <v>6</v>
      </c>
      <c r="C42" s="467"/>
      <c r="D42" s="467"/>
      <c r="E42" s="467"/>
      <c r="F42" s="468"/>
      <c r="G42" s="468"/>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468"/>
      <c r="AM42" s="468"/>
      <c r="AN42" s="468"/>
      <c r="AO42" s="468"/>
      <c r="AP42" s="468"/>
      <c r="AQ42" s="468"/>
      <c r="AR42" s="468"/>
      <c r="AS42" s="468"/>
      <c r="AT42" s="468"/>
      <c r="AU42" s="468"/>
      <c r="AV42" s="468"/>
      <c r="AW42" s="468"/>
      <c r="AX42" s="469"/>
      <c r="AY42" s="469"/>
      <c r="AZ42" s="469"/>
      <c r="BA42" s="469"/>
      <c r="BB42" s="469"/>
      <c r="BC42" s="468"/>
      <c r="BD42" s="468"/>
      <c r="BE42" s="468"/>
      <c r="BF42" s="468"/>
      <c r="BG42" s="468"/>
      <c r="BH42" s="468"/>
      <c r="BI42" s="468"/>
      <c r="BJ42" s="468"/>
      <c r="BK42" s="468"/>
      <c r="BL42" s="468"/>
      <c r="BM42" s="468"/>
      <c r="BN42" s="468"/>
      <c r="BO42" s="468"/>
      <c r="BP42" s="468"/>
      <c r="BQ42" s="468"/>
      <c r="BR42" s="468"/>
      <c r="BS42" s="468"/>
      <c r="BT42" s="468"/>
      <c r="BU42" s="468"/>
      <c r="BV42" s="468"/>
      <c r="BW42" s="468"/>
      <c r="BX42" s="468"/>
      <c r="BY42" s="468"/>
      <c r="BZ42" s="468"/>
      <c r="CA42" s="468"/>
      <c r="CB42" s="468"/>
      <c r="CC42" s="468"/>
      <c r="CD42" s="468"/>
      <c r="CE42" s="468"/>
      <c r="CF42" s="471"/>
      <c r="CG42" s="471"/>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68"/>
      <c r="DM42" s="468"/>
      <c r="DN42" s="468"/>
      <c r="DO42" s="468"/>
      <c r="DP42" s="468"/>
      <c r="DQ42" s="468"/>
      <c r="DR42" s="468"/>
      <c r="DS42" s="468"/>
      <c r="DT42" s="468"/>
      <c r="DU42" s="468"/>
      <c r="DV42" s="468"/>
      <c r="DW42" s="469"/>
      <c r="DX42" s="469"/>
      <c r="DY42" s="469"/>
      <c r="DZ42" s="469"/>
      <c r="EA42" s="469"/>
      <c r="EB42" s="469"/>
      <c r="EC42" s="469"/>
      <c r="ED42" s="469"/>
      <c r="EE42" s="469"/>
      <c r="EF42" s="469"/>
      <c r="EG42" s="469"/>
    </row>
    <row r="43" spans="1:137" ht="6" customHeight="1" x14ac:dyDescent="0.2">
      <c r="A43" s="177"/>
      <c r="B43" s="467"/>
      <c r="C43" s="467"/>
      <c r="D43" s="467"/>
      <c r="E43" s="467"/>
      <c r="F43" s="468"/>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9"/>
      <c r="AY43" s="469"/>
      <c r="AZ43" s="469"/>
      <c r="BA43" s="469"/>
      <c r="BB43" s="469"/>
      <c r="BC43" s="468"/>
      <c r="BD43" s="468"/>
      <c r="BE43" s="468"/>
      <c r="BF43" s="468"/>
      <c r="BG43" s="468"/>
      <c r="BH43" s="468"/>
      <c r="BI43" s="468"/>
      <c r="BJ43" s="468"/>
      <c r="BK43" s="468"/>
      <c r="BL43" s="468"/>
      <c r="BM43" s="468"/>
      <c r="BN43" s="468"/>
      <c r="BO43" s="468"/>
      <c r="BP43" s="468"/>
      <c r="BQ43" s="468"/>
      <c r="BR43" s="468"/>
      <c r="BS43" s="468"/>
      <c r="BT43" s="468"/>
      <c r="BU43" s="468"/>
      <c r="BV43" s="468"/>
      <c r="BW43" s="468"/>
      <c r="BX43" s="468"/>
      <c r="BY43" s="468"/>
      <c r="BZ43" s="468"/>
      <c r="CA43" s="468"/>
      <c r="CB43" s="468"/>
      <c r="CC43" s="468"/>
      <c r="CD43" s="468"/>
      <c r="CE43" s="468"/>
      <c r="CF43" s="471"/>
      <c r="CG43" s="471"/>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68"/>
      <c r="DM43" s="468"/>
      <c r="DN43" s="468"/>
      <c r="DO43" s="468"/>
      <c r="DP43" s="468"/>
      <c r="DQ43" s="468"/>
      <c r="DR43" s="468"/>
      <c r="DS43" s="468"/>
      <c r="DT43" s="468"/>
      <c r="DU43" s="468"/>
      <c r="DV43" s="468"/>
      <c r="DW43" s="469"/>
      <c r="DX43" s="469"/>
      <c r="DY43" s="469"/>
      <c r="DZ43" s="469"/>
      <c r="EA43" s="469"/>
      <c r="EB43" s="469"/>
      <c r="EC43" s="469"/>
      <c r="ED43" s="469"/>
      <c r="EE43" s="469"/>
      <c r="EF43" s="469"/>
      <c r="EG43" s="469"/>
    </row>
    <row r="44" spans="1:137" ht="6" customHeight="1" x14ac:dyDescent="0.2">
      <c r="A44" s="177"/>
      <c r="B44" s="467"/>
      <c r="C44" s="467"/>
      <c r="D44" s="467"/>
      <c r="E44" s="467"/>
      <c r="F44" s="468"/>
      <c r="G44" s="468"/>
      <c r="H44" s="468"/>
      <c r="I44" s="468"/>
      <c r="J44" s="468"/>
      <c r="K44" s="468"/>
      <c r="L44" s="468"/>
      <c r="M44" s="468"/>
      <c r="N44" s="468"/>
      <c r="O44" s="468"/>
      <c r="P44" s="468"/>
      <c r="Q44" s="468"/>
      <c r="R44" s="468"/>
      <c r="S44" s="468"/>
      <c r="T44" s="468"/>
      <c r="U44" s="468"/>
      <c r="V44" s="468"/>
      <c r="W44" s="468"/>
      <c r="X44" s="468"/>
      <c r="Y44" s="468"/>
      <c r="Z44" s="468"/>
      <c r="AA44" s="468"/>
      <c r="AB44" s="468"/>
      <c r="AC44" s="468"/>
      <c r="AD44" s="468"/>
      <c r="AE44" s="468"/>
      <c r="AF44" s="468"/>
      <c r="AG44" s="468"/>
      <c r="AH44" s="468"/>
      <c r="AI44" s="468"/>
      <c r="AJ44" s="468"/>
      <c r="AK44" s="468"/>
      <c r="AL44" s="468"/>
      <c r="AM44" s="468"/>
      <c r="AN44" s="468"/>
      <c r="AO44" s="468"/>
      <c r="AP44" s="468"/>
      <c r="AQ44" s="468"/>
      <c r="AR44" s="468"/>
      <c r="AS44" s="468"/>
      <c r="AT44" s="468"/>
      <c r="AU44" s="468"/>
      <c r="AV44" s="468"/>
      <c r="AW44" s="468"/>
      <c r="AX44" s="469"/>
      <c r="AY44" s="469"/>
      <c r="AZ44" s="469"/>
      <c r="BA44" s="469"/>
      <c r="BB44" s="469"/>
      <c r="BC44" s="468"/>
      <c r="BD44" s="468"/>
      <c r="BE44" s="468"/>
      <c r="BF44" s="468"/>
      <c r="BG44" s="468"/>
      <c r="BH44" s="468"/>
      <c r="BI44" s="468"/>
      <c r="BJ44" s="468"/>
      <c r="BK44" s="468"/>
      <c r="BL44" s="468"/>
      <c r="BM44" s="468"/>
      <c r="BN44" s="468"/>
      <c r="BO44" s="468"/>
      <c r="BP44" s="468"/>
      <c r="BQ44" s="468"/>
      <c r="BR44" s="468"/>
      <c r="BS44" s="468"/>
      <c r="BT44" s="468"/>
      <c r="BU44" s="468"/>
      <c r="BV44" s="468"/>
      <c r="BW44" s="468"/>
      <c r="BX44" s="468"/>
      <c r="BY44" s="468"/>
      <c r="BZ44" s="468"/>
      <c r="CA44" s="468"/>
      <c r="CB44" s="468"/>
      <c r="CC44" s="468"/>
      <c r="CD44" s="468"/>
      <c r="CE44" s="468"/>
      <c r="CF44" s="471"/>
      <c r="CG44" s="471"/>
      <c r="CH44" s="471"/>
      <c r="CI44" s="471"/>
      <c r="CJ44" s="471"/>
      <c r="CK44" s="471"/>
      <c r="CL44" s="471"/>
      <c r="CM44" s="471"/>
      <c r="CN44" s="471"/>
      <c r="CO44" s="471"/>
      <c r="CP44" s="471"/>
      <c r="CQ44" s="471"/>
      <c r="CR44" s="471"/>
      <c r="CS44" s="471"/>
      <c r="CT44" s="471"/>
      <c r="CU44" s="471"/>
      <c r="CV44" s="471"/>
      <c r="CW44" s="471"/>
      <c r="CX44" s="471"/>
      <c r="CY44" s="471"/>
      <c r="CZ44" s="471"/>
      <c r="DA44" s="471"/>
      <c r="DB44" s="471"/>
      <c r="DC44" s="471"/>
      <c r="DD44" s="471"/>
      <c r="DE44" s="471"/>
      <c r="DF44" s="471"/>
      <c r="DG44" s="471"/>
      <c r="DH44" s="471"/>
      <c r="DI44" s="471"/>
      <c r="DJ44" s="471"/>
      <c r="DK44" s="471"/>
      <c r="DL44" s="468"/>
      <c r="DM44" s="468"/>
      <c r="DN44" s="468"/>
      <c r="DO44" s="468"/>
      <c r="DP44" s="468"/>
      <c r="DQ44" s="468"/>
      <c r="DR44" s="468"/>
      <c r="DS44" s="468"/>
      <c r="DT44" s="468"/>
      <c r="DU44" s="468"/>
      <c r="DV44" s="468"/>
      <c r="DW44" s="469"/>
      <c r="DX44" s="469"/>
      <c r="DY44" s="469"/>
      <c r="DZ44" s="469"/>
      <c r="EA44" s="469"/>
      <c r="EB44" s="469"/>
      <c r="EC44" s="469"/>
      <c r="ED44" s="469"/>
      <c r="EE44" s="469"/>
      <c r="EF44" s="469"/>
      <c r="EG44" s="469"/>
    </row>
    <row r="45" spans="1:137" ht="6" customHeight="1" x14ac:dyDescent="0.2">
      <c r="A45" s="177"/>
      <c r="B45" s="466">
        <v>7</v>
      </c>
      <c r="C45" s="467"/>
      <c r="D45" s="467"/>
      <c r="E45" s="467"/>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9"/>
      <c r="AY45" s="469"/>
      <c r="AZ45" s="469"/>
      <c r="BA45" s="469"/>
      <c r="BB45" s="469"/>
      <c r="BC45" s="468"/>
      <c r="BD45" s="468"/>
      <c r="BE45" s="468"/>
      <c r="BF45" s="468"/>
      <c r="BG45" s="468"/>
      <c r="BH45" s="468"/>
      <c r="BI45" s="468"/>
      <c r="BJ45" s="468"/>
      <c r="BK45" s="468"/>
      <c r="BL45" s="468"/>
      <c r="BM45" s="468"/>
      <c r="BN45" s="468"/>
      <c r="BO45" s="468"/>
      <c r="BP45" s="468"/>
      <c r="BQ45" s="468"/>
      <c r="BR45" s="468"/>
      <c r="BS45" s="468"/>
      <c r="BT45" s="468"/>
      <c r="BU45" s="468"/>
      <c r="BV45" s="468"/>
      <c r="BW45" s="468"/>
      <c r="BX45" s="468"/>
      <c r="BY45" s="468"/>
      <c r="BZ45" s="468"/>
      <c r="CA45" s="468"/>
      <c r="CB45" s="468"/>
      <c r="CC45" s="468"/>
      <c r="CD45" s="468"/>
      <c r="CE45" s="468"/>
      <c r="CF45" s="471"/>
      <c r="CG45" s="471"/>
      <c r="CH45" s="471"/>
      <c r="CI45" s="471"/>
      <c r="CJ45" s="471"/>
      <c r="CK45" s="471"/>
      <c r="CL45" s="471"/>
      <c r="CM45" s="471"/>
      <c r="CN45" s="471"/>
      <c r="CO45" s="471"/>
      <c r="CP45" s="471"/>
      <c r="CQ45" s="471"/>
      <c r="CR45" s="471"/>
      <c r="CS45" s="471"/>
      <c r="CT45" s="471"/>
      <c r="CU45" s="471"/>
      <c r="CV45" s="471"/>
      <c r="CW45" s="471"/>
      <c r="CX45" s="471"/>
      <c r="CY45" s="471"/>
      <c r="CZ45" s="471"/>
      <c r="DA45" s="471"/>
      <c r="DB45" s="471"/>
      <c r="DC45" s="471"/>
      <c r="DD45" s="471"/>
      <c r="DE45" s="471"/>
      <c r="DF45" s="471"/>
      <c r="DG45" s="471"/>
      <c r="DH45" s="471"/>
      <c r="DI45" s="471"/>
      <c r="DJ45" s="471"/>
      <c r="DK45" s="471"/>
      <c r="DL45" s="468"/>
      <c r="DM45" s="468"/>
      <c r="DN45" s="468"/>
      <c r="DO45" s="468"/>
      <c r="DP45" s="468"/>
      <c r="DQ45" s="468"/>
      <c r="DR45" s="468"/>
      <c r="DS45" s="468"/>
      <c r="DT45" s="468"/>
      <c r="DU45" s="468"/>
      <c r="DV45" s="468"/>
      <c r="DW45" s="469"/>
      <c r="DX45" s="469"/>
      <c r="DY45" s="469"/>
      <c r="DZ45" s="469"/>
      <c r="EA45" s="469"/>
      <c r="EB45" s="469"/>
      <c r="EC45" s="469"/>
      <c r="ED45" s="469"/>
      <c r="EE45" s="469"/>
      <c r="EF45" s="469"/>
      <c r="EG45" s="469"/>
    </row>
    <row r="46" spans="1:137" ht="6" customHeight="1" x14ac:dyDescent="0.2">
      <c r="A46" s="177"/>
      <c r="B46" s="467"/>
      <c r="C46" s="467"/>
      <c r="D46" s="467"/>
      <c r="E46" s="467"/>
      <c r="F46" s="468"/>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9"/>
      <c r="AY46" s="469"/>
      <c r="AZ46" s="469"/>
      <c r="BA46" s="469"/>
      <c r="BB46" s="469"/>
      <c r="BC46" s="468"/>
      <c r="BD46" s="468"/>
      <c r="BE46" s="468"/>
      <c r="BF46" s="468"/>
      <c r="BG46" s="468"/>
      <c r="BH46" s="468"/>
      <c r="BI46" s="468"/>
      <c r="BJ46" s="468"/>
      <c r="BK46" s="468"/>
      <c r="BL46" s="468"/>
      <c r="BM46" s="468"/>
      <c r="BN46" s="468"/>
      <c r="BO46" s="468"/>
      <c r="BP46" s="468"/>
      <c r="BQ46" s="468"/>
      <c r="BR46" s="468"/>
      <c r="BS46" s="468"/>
      <c r="BT46" s="468"/>
      <c r="BU46" s="468"/>
      <c r="BV46" s="468"/>
      <c r="BW46" s="468"/>
      <c r="BX46" s="468"/>
      <c r="BY46" s="468"/>
      <c r="BZ46" s="468"/>
      <c r="CA46" s="468"/>
      <c r="CB46" s="468"/>
      <c r="CC46" s="468"/>
      <c r="CD46" s="468"/>
      <c r="CE46" s="468"/>
      <c r="CF46" s="471"/>
      <c r="CG46" s="471"/>
      <c r="CH46" s="471"/>
      <c r="CI46" s="471"/>
      <c r="CJ46" s="471"/>
      <c r="CK46" s="471"/>
      <c r="CL46" s="471"/>
      <c r="CM46" s="471"/>
      <c r="CN46" s="471"/>
      <c r="CO46" s="471"/>
      <c r="CP46" s="471"/>
      <c r="CQ46" s="471"/>
      <c r="CR46" s="471"/>
      <c r="CS46" s="471"/>
      <c r="CT46" s="471"/>
      <c r="CU46" s="471"/>
      <c r="CV46" s="471"/>
      <c r="CW46" s="471"/>
      <c r="CX46" s="471"/>
      <c r="CY46" s="471"/>
      <c r="CZ46" s="471"/>
      <c r="DA46" s="471"/>
      <c r="DB46" s="471"/>
      <c r="DC46" s="471"/>
      <c r="DD46" s="471"/>
      <c r="DE46" s="471"/>
      <c r="DF46" s="471"/>
      <c r="DG46" s="471"/>
      <c r="DH46" s="471"/>
      <c r="DI46" s="471"/>
      <c r="DJ46" s="471"/>
      <c r="DK46" s="471"/>
      <c r="DL46" s="468"/>
      <c r="DM46" s="468"/>
      <c r="DN46" s="468"/>
      <c r="DO46" s="468"/>
      <c r="DP46" s="468"/>
      <c r="DQ46" s="468"/>
      <c r="DR46" s="468"/>
      <c r="DS46" s="468"/>
      <c r="DT46" s="468"/>
      <c r="DU46" s="468"/>
      <c r="DV46" s="468"/>
      <c r="DW46" s="469"/>
      <c r="DX46" s="469"/>
      <c r="DY46" s="469"/>
      <c r="DZ46" s="469"/>
      <c r="EA46" s="469"/>
      <c r="EB46" s="469"/>
      <c r="EC46" s="469"/>
      <c r="ED46" s="469"/>
      <c r="EE46" s="469"/>
      <c r="EF46" s="469"/>
      <c r="EG46" s="469"/>
    </row>
    <row r="47" spans="1:137" ht="6" customHeight="1" x14ac:dyDescent="0.2">
      <c r="A47" s="177"/>
      <c r="B47" s="467"/>
      <c r="C47" s="467"/>
      <c r="D47" s="467"/>
      <c r="E47" s="467"/>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8"/>
      <c r="AI47" s="468"/>
      <c r="AJ47" s="468"/>
      <c r="AK47" s="468"/>
      <c r="AL47" s="468"/>
      <c r="AM47" s="468"/>
      <c r="AN47" s="468"/>
      <c r="AO47" s="468"/>
      <c r="AP47" s="468"/>
      <c r="AQ47" s="468"/>
      <c r="AR47" s="468"/>
      <c r="AS47" s="468"/>
      <c r="AT47" s="468"/>
      <c r="AU47" s="468"/>
      <c r="AV47" s="468"/>
      <c r="AW47" s="468"/>
      <c r="AX47" s="469"/>
      <c r="AY47" s="469"/>
      <c r="AZ47" s="469"/>
      <c r="BA47" s="469"/>
      <c r="BB47" s="469"/>
      <c r="BC47" s="468"/>
      <c r="BD47" s="468"/>
      <c r="BE47" s="468"/>
      <c r="BF47" s="468"/>
      <c r="BG47" s="468"/>
      <c r="BH47" s="468"/>
      <c r="BI47" s="468"/>
      <c r="BJ47" s="468"/>
      <c r="BK47" s="468"/>
      <c r="BL47" s="468"/>
      <c r="BM47" s="468"/>
      <c r="BN47" s="468"/>
      <c r="BO47" s="468"/>
      <c r="BP47" s="468"/>
      <c r="BQ47" s="468"/>
      <c r="BR47" s="468"/>
      <c r="BS47" s="468"/>
      <c r="BT47" s="468"/>
      <c r="BU47" s="468"/>
      <c r="BV47" s="468"/>
      <c r="BW47" s="468"/>
      <c r="BX47" s="468"/>
      <c r="BY47" s="468"/>
      <c r="BZ47" s="468"/>
      <c r="CA47" s="468"/>
      <c r="CB47" s="468"/>
      <c r="CC47" s="468"/>
      <c r="CD47" s="468"/>
      <c r="CE47" s="468"/>
      <c r="CF47" s="471"/>
      <c r="CG47" s="471"/>
      <c r="CH47" s="471"/>
      <c r="CI47" s="471"/>
      <c r="CJ47" s="471"/>
      <c r="CK47" s="471"/>
      <c r="CL47" s="471"/>
      <c r="CM47" s="471"/>
      <c r="CN47" s="471"/>
      <c r="CO47" s="471"/>
      <c r="CP47" s="471"/>
      <c r="CQ47" s="471"/>
      <c r="CR47" s="471"/>
      <c r="CS47" s="471"/>
      <c r="CT47" s="471"/>
      <c r="CU47" s="471"/>
      <c r="CV47" s="471"/>
      <c r="CW47" s="471"/>
      <c r="CX47" s="471"/>
      <c r="CY47" s="471"/>
      <c r="CZ47" s="471"/>
      <c r="DA47" s="471"/>
      <c r="DB47" s="471"/>
      <c r="DC47" s="471"/>
      <c r="DD47" s="471"/>
      <c r="DE47" s="471"/>
      <c r="DF47" s="471"/>
      <c r="DG47" s="471"/>
      <c r="DH47" s="471"/>
      <c r="DI47" s="471"/>
      <c r="DJ47" s="471"/>
      <c r="DK47" s="471"/>
      <c r="DL47" s="468"/>
      <c r="DM47" s="468"/>
      <c r="DN47" s="468"/>
      <c r="DO47" s="468"/>
      <c r="DP47" s="468"/>
      <c r="DQ47" s="468"/>
      <c r="DR47" s="468"/>
      <c r="DS47" s="468"/>
      <c r="DT47" s="468"/>
      <c r="DU47" s="468"/>
      <c r="DV47" s="468"/>
      <c r="DW47" s="469"/>
      <c r="DX47" s="469"/>
      <c r="DY47" s="469"/>
      <c r="DZ47" s="469"/>
      <c r="EA47" s="469"/>
      <c r="EB47" s="469"/>
      <c r="EC47" s="469"/>
      <c r="ED47" s="469"/>
      <c r="EE47" s="469"/>
      <c r="EF47" s="469"/>
      <c r="EG47" s="469"/>
    </row>
    <row r="48" spans="1:137" ht="6" customHeight="1" x14ac:dyDescent="0.2">
      <c r="A48" s="177"/>
      <c r="B48" s="466">
        <v>8</v>
      </c>
      <c r="C48" s="467"/>
      <c r="D48" s="467"/>
      <c r="E48" s="467"/>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8"/>
      <c r="AN48" s="468"/>
      <c r="AO48" s="468"/>
      <c r="AP48" s="468"/>
      <c r="AQ48" s="468"/>
      <c r="AR48" s="468"/>
      <c r="AS48" s="468"/>
      <c r="AT48" s="468"/>
      <c r="AU48" s="468"/>
      <c r="AV48" s="468"/>
      <c r="AW48" s="468"/>
      <c r="AX48" s="469"/>
      <c r="AY48" s="469"/>
      <c r="AZ48" s="469"/>
      <c r="BA48" s="469"/>
      <c r="BB48" s="469"/>
      <c r="BC48" s="468"/>
      <c r="BD48" s="468"/>
      <c r="BE48" s="468"/>
      <c r="BF48" s="468"/>
      <c r="BG48" s="468"/>
      <c r="BH48" s="468"/>
      <c r="BI48" s="468"/>
      <c r="BJ48" s="468"/>
      <c r="BK48" s="468"/>
      <c r="BL48" s="468"/>
      <c r="BM48" s="468"/>
      <c r="BN48" s="468"/>
      <c r="BO48" s="468"/>
      <c r="BP48" s="468"/>
      <c r="BQ48" s="468"/>
      <c r="BR48" s="468"/>
      <c r="BS48" s="468"/>
      <c r="BT48" s="468"/>
      <c r="BU48" s="468"/>
      <c r="BV48" s="468"/>
      <c r="BW48" s="468"/>
      <c r="BX48" s="468"/>
      <c r="BY48" s="468"/>
      <c r="BZ48" s="468"/>
      <c r="CA48" s="468"/>
      <c r="CB48" s="468"/>
      <c r="CC48" s="468"/>
      <c r="CD48" s="468"/>
      <c r="CE48" s="468"/>
      <c r="CF48" s="471"/>
      <c r="CG48" s="471"/>
      <c r="CH48" s="471"/>
      <c r="CI48" s="471"/>
      <c r="CJ48" s="471"/>
      <c r="CK48" s="471"/>
      <c r="CL48" s="471"/>
      <c r="CM48" s="471"/>
      <c r="CN48" s="471"/>
      <c r="CO48" s="471"/>
      <c r="CP48" s="471"/>
      <c r="CQ48" s="471"/>
      <c r="CR48" s="471"/>
      <c r="CS48" s="471"/>
      <c r="CT48" s="471"/>
      <c r="CU48" s="471"/>
      <c r="CV48" s="471"/>
      <c r="CW48" s="471"/>
      <c r="CX48" s="471"/>
      <c r="CY48" s="471"/>
      <c r="CZ48" s="471"/>
      <c r="DA48" s="471"/>
      <c r="DB48" s="471"/>
      <c r="DC48" s="471"/>
      <c r="DD48" s="471"/>
      <c r="DE48" s="471"/>
      <c r="DF48" s="471"/>
      <c r="DG48" s="471"/>
      <c r="DH48" s="471"/>
      <c r="DI48" s="471"/>
      <c r="DJ48" s="471"/>
      <c r="DK48" s="471"/>
      <c r="DL48" s="468"/>
      <c r="DM48" s="468"/>
      <c r="DN48" s="468"/>
      <c r="DO48" s="468"/>
      <c r="DP48" s="468"/>
      <c r="DQ48" s="468"/>
      <c r="DR48" s="468"/>
      <c r="DS48" s="468"/>
      <c r="DT48" s="468"/>
      <c r="DU48" s="468"/>
      <c r="DV48" s="468"/>
      <c r="DW48" s="469"/>
      <c r="DX48" s="469"/>
      <c r="DY48" s="469"/>
      <c r="DZ48" s="469"/>
      <c r="EA48" s="469"/>
      <c r="EB48" s="469"/>
      <c r="EC48" s="469"/>
      <c r="ED48" s="469"/>
      <c r="EE48" s="469"/>
      <c r="EF48" s="469"/>
      <c r="EG48" s="469"/>
    </row>
    <row r="49" spans="1:137" ht="6" customHeight="1" x14ac:dyDescent="0.2">
      <c r="A49" s="177"/>
      <c r="B49" s="467"/>
      <c r="C49" s="467"/>
      <c r="D49" s="467"/>
      <c r="E49" s="467"/>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9"/>
      <c r="AY49" s="469"/>
      <c r="AZ49" s="469"/>
      <c r="BA49" s="469"/>
      <c r="BB49" s="469"/>
      <c r="BC49" s="468"/>
      <c r="BD49" s="468"/>
      <c r="BE49" s="468"/>
      <c r="BF49" s="468"/>
      <c r="BG49" s="468"/>
      <c r="BH49" s="468"/>
      <c r="BI49" s="468"/>
      <c r="BJ49" s="468"/>
      <c r="BK49" s="468"/>
      <c r="BL49" s="468"/>
      <c r="BM49" s="468"/>
      <c r="BN49" s="468"/>
      <c r="BO49" s="468"/>
      <c r="BP49" s="468"/>
      <c r="BQ49" s="468"/>
      <c r="BR49" s="468"/>
      <c r="BS49" s="468"/>
      <c r="BT49" s="468"/>
      <c r="BU49" s="468"/>
      <c r="BV49" s="468"/>
      <c r="BW49" s="468"/>
      <c r="BX49" s="468"/>
      <c r="BY49" s="468"/>
      <c r="BZ49" s="468"/>
      <c r="CA49" s="468"/>
      <c r="CB49" s="468"/>
      <c r="CC49" s="468"/>
      <c r="CD49" s="468"/>
      <c r="CE49" s="468"/>
      <c r="CF49" s="471"/>
      <c r="CG49" s="471"/>
      <c r="CH49" s="471"/>
      <c r="CI49" s="471"/>
      <c r="CJ49" s="471"/>
      <c r="CK49" s="471"/>
      <c r="CL49" s="471"/>
      <c r="CM49" s="471"/>
      <c r="CN49" s="471"/>
      <c r="CO49" s="471"/>
      <c r="CP49" s="471"/>
      <c r="CQ49" s="471"/>
      <c r="CR49" s="471"/>
      <c r="CS49" s="471"/>
      <c r="CT49" s="471"/>
      <c r="CU49" s="471"/>
      <c r="CV49" s="471"/>
      <c r="CW49" s="471"/>
      <c r="CX49" s="471"/>
      <c r="CY49" s="471"/>
      <c r="CZ49" s="471"/>
      <c r="DA49" s="471"/>
      <c r="DB49" s="471"/>
      <c r="DC49" s="471"/>
      <c r="DD49" s="471"/>
      <c r="DE49" s="471"/>
      <c r="DF49" s="471"/>
      <c r="DG49" s="471"/>
      <c r="DH49" s="471"/>
      <c r="DI49" s="471"/>
      <c r="DJ49" s="471"/>
      <c r="DK49" s="471"/>
      <c r="DL49" s="468"/>
      <c r="DM49" s="468"/>
      <c r="DN49" s="468"/>
      <c r="DO49" s="468"/>
      <c r="DP49" s="468"/>
      <c r="DQ49" s="468"/>
      <c r="DR49" s="468"/>
      <c r="DS49" s="468"/>
      <c r="DT49" s="468"/>
      <c r="DU49" s="468"/>
      <c r="DV49" s="468"/>
      <c r="DW49" s="469"/>
      <c r="DX49" s="469"/>
      <c r="DY49" s="469"/>
      <c r="DZ49" s="469"/>
      <c r="EA49" s="469"/>
      <c r="EB49" s="469"/>
      <c r="EC49" s="469"/>
      <c r="ED49" s="469"/>
      <c r="EE49" s="469"/>
      <c r="EF49" s="469"/>
      <c r="EG49" s="469"/>
    </row>
    <row r="50" spans="1:137" ht="6" customHeight="1" x14ac:dyDescent="0.2">
      <c r="A50" s="177"/>
      <c r="B50" s="467"/>
      <c r="C50" s="467"/>
      <c r="D50" s="467"/>
      <c r="E50" s="467"/>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9"/>
      <c r="AY50" s="469"/>
      <c r="AZ50" s="469"/>
      <c r="BA50" s="469"/>
      <c r="BB50" s="469"/>
      <c r="BC50" s="468"/>
      <c r="BD50" s="468"/>
      <c r="BE50" s="468"/>
      <c r="BF50" s="468"/>
      <c r="BG50" s="468"/>
      <c r="BH50" s="468"/>
      <c r="BI50" s="468"/>
      <c r="BJ50" s="468"/>
      <c r="BK50" s="468"/>
      <c r="BL50" s="468"/>
      <c r="BM50" s="468"/>
      <c r="BN50" s="468"/>
      <c r="BO50" s="468"/>
      <c r="BP50" s="468"/>
      <c r="BQ50" s="468"/>
      <c r="BR50" s="468"/>
      <c r="BS50" s="468"/>
      <c r="BT50" s="468"/>
      <c r="BU50" s="468"/>
      <c r="BV50" s="468"/>
      <c r="BW50" s="468"/>
      <c r="BX50" s="468"/>
      <c r="BY50" s="468"/>
      <c r="BZ50" s="468"/>
      <c r="CA50" s="468"/>
      <c r="CB50" s="468"/>
      <c r="CC50" s="468"/>
      <c r="CD50" s="468"/>
      <c r="CE50" s="468"/>
      <c r="CF50" s="471"/>
      <c r="CG50" s="471"/>
      <c r="CH50" s="471"/>
      <c r="CI50" s="471"/>
      <c r="CJ50" s="471"/>
      <c r="CK50" s="471"/>
      <c r="CL50" s="471"/>
      <c r="CM50" s="471"/>
      <c r="CN50" s="471"/>
      <c r="CO50" s="471"/>
      <c r="CP50" s="471"/>
      <c r="CQ50" s="471"/>
      <c r="CR50" s="471"/>
      <c r="CS50" s="471"/>
      <c r="CT50" s="471"/>
      <c r="CU50" s="471"/>
      <c r="CV50" s="471"/>
      <c r="CW50" s="471"/>
      <c r="CX50" s="471"/>
      <c r="CY50" s="471"/>
      <c r="CZ50" s="471"/>
      <c r="DA50" s="471"/>
      <c r="DB50" s="471"/>
      <c r="DC50" s="471"/>
      <c r="DD50" s="471"/>
      <c r="DE50" s="471"/>
      <c r="DF50" s="471"/>
      <c r="DG50" s="471"/>
      <c r="DH50" s="471"/>
      <c r="DI50" s="471"/>
      <c r="DJ50" s="471"/>
      <c r="DK50" s="471"/>
      <c r="DL50" s="468"/>
      <c r="DM50" s="468"/>
      <c r="DN50" s="468"/>
      <c r="DO50" s="468"/>
      <c r="DP50" s="468"/>
      <c r="DQ50" s="468"/>
      <c r="DR50" s="468"/>
      <c r="DS50" s="468"/>
      <c r="DT50" s="468"/>
      <c r="DU50" s="468"/>
      <c r="DV50" s="468"/>
      <c r="DW50" s="469"/>
      <c r="DX50" s="469"/>
      <c r="DY50" s="469"/>
      <c r="DZ50" s="469"/>
      <c r="EA50" s="469"/>
      <c r="EB50" s="469"/>
      <c r="EC50" s="469"/>
      <c r="ED50" s="469"/>
      <c r="EE50" s="469"/>
      <c r="EF50" s="469"/>
      <c r="EG50" s="469"/>
    </row>
    <row r="51" spans="1:137" ht="6" customHeight="1" x14ac:dyDescent="0.2">
      <c r="A51" s="177"/>
      <c r="B51" s="466">
        <v>9</v>
      </c>
      <c r="C51" s="467"/>
      <c r="D51" s="467"/>
      <c r="E51" s="467"/>
      <c r="F51" s="468"/>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468"/>
      <c r="AR51" s="468"/>
      <c r="AS51" s="468"/>
      <c r="AT51" s="468"/>
      <c r="AU51" s="468"/>
      <c r="AV51" s="468"/>
      <c r="AW51" s="468"/>
      <c r="AX51" s="469"/>
      <c r="AY51" s="469"/>
      <c r="AZ51" s="469"/>
      <c r="BA51" s="469"/>
      <c r="BB51" s="469"/>
      <c r="BC51" s="468"/>
      <c r="BD51" s="468"/>
      <c r="BE51" s="468"/>
      <c r="BF51" s="468"/>
      <c r="BG51" s="468"/>
      <c r="BH51" s="468"/>
      <c r="BI51" s="468"/>
      <c r="BJ51" s="468"/>
      <c r="BK51" s="468"/>
      <c r="BL51" s="468"/>
      <c r="BM51" s="468"/>
      <c r="BN51" s="468"/>
      <c r="BO51" s="468"/>
      <c r="BP51" s="468"/>
      <c r="BQ51" s="468"/>
      <c r="BR51" s="468"/>
      <c r="BS51" s="468"/>
      <c r="BT51" s="468"/>
      <c r="BU51" s="468"/>
      <c r="BV51" s="468"/>
      <c r="BW51" s="468"/>
      <c r="BX51" s="468"/>
      <c r="BY51" s="468"/>
      <c r="BZ51" s="468"/>
      <c r="CA51" s="468"/>
      <c r="CB51" s="468"/>
      <c r="CC51" s="468"/>
      <c r="CD51" s="468"/>
      <c r="CE51" s="468"/>
      <c r="CF51" s="471"/>
      <c r="CG51" s="471"/>
      <c r="CH51" s="471"/>
      <c r="CI51" s="471"/>
      <c r="CJ51" s="471"/>
      <c r="CK51" s="471"/>
      <c r="CL51" s="471"/>
      <c r="CM51" s="471"/>
      <c r="CN51" s="471"/>
      <c r="CO51" s="471"/>
      <c r="CP51" s="471"/>
      <c r="CQ51" s="471"/>
      <c r="CR51" s="471"/>
      <c r="CS51" s="471"/>
      <c r="CT51" s="471"/>
      <c r="CU51" s="471"/>
      <c r="CV51" s="471"/>
      <c r="CW51" s="471"/>
      <c r="CX51" s="471"/>
      <c r="CY51" s="471"/>
      <c r="CZ51" s="471"/>
      <c r="DA51" s="471"/>
      <c r="DB51" s="471"/>
      <c r="DC51" s="471"/>
      <c r="DD51" s="471"/>
      <c r="DE51" s="471"/>
      <c r="DF51" s="471"/>
      <c r="DG51" s="471"/>
      <c r="DH51" s="471"/>
      <c r="DI51" s="471"/>
      <c r="DJ51" s="471"/>
      <c r="DK51" s="471"/>
      <c r="DL51" s="468"/>
      <c r="DM51" s="468"/>
      <c r="DN51" s="468"/>
      <c r="DO51" s="468"/>
      <c r="DP51" s="468"/>
      <c r="DQ51" s="468"/>
      <c r="DR51" s="468"/>
      <c r="DS51" s="468"/>
      <c r="DT51" s="468"/>
      <c r="DU51" s="468"/>
      <c r="DV51" s="468"/>
      <c r="DW51" s="469"/>
      <c r="DX51" s="469"/>
      <c r="DY51" s="469"/>
      <c r="DZ51" s="469"/>
      <c r="EA51" s="469"/>
      <c r="EB51" s="469"/>
      <c r="EC51" s="469"/>
      <c r="ED51" s="469"/>
      <c r="EE51" s="469"/>
      <c r="EF51" s="469"/>
      <c r="EG51" s="469"/>
    </row>
    <row r="52" spans="1:137" ht="6" customHeight="1" x14ac:dyDescent="0.2">
      <c r="A52" s="177"/>
      <c r="B52" s="467"/>
      <c r="C52" s="467"/>
      <c r="D52" s="467"/>
      <c r="E52" s="467"/>
      <c r="F52" s="468"/>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468"/>
      <c r="AR52" s="468"/>
      <c r="AS52" s="468"/>
      <c r="AT52" s="468"/>
      <c r="AU52" s="468"/>
      <c r="AV52" s="468"/>
      <c r="AW52" s="468"/>
      <c r="AX52" s="469"/>
      <c r="AY52" s="469"/>
      <c r="AZ52" s="469"/>
      <c r="BA52" s="469"/>
      <c r="BB52" s="469"/>
      <c r="BC52" s="468"/>
      <c r="BD52" s="468"/>
      <c r="BE52" s="468"/>
      <c r="BF52" s="468"/>
      <c r="BG52" s="468"/>
      <c r="BH52" s="468"/>
      <c r="BI52" s="468"/>
      <c r="BJ52" s="468"/>
      <c r="BK52" s="468"/>
      <c r="BL52" s="468"/>
      <c r="BM52" s="468"/>
      <c r="BN52" s="468"/>
      <c r="BO52" s="468"/>
      <c r="BP52" s="468"/>
      <c r="BQ52" s="468"/>
      <c r="BR52" s="468"/>
      <c r="BS52" s="468"/>
      <c r="BT52" s="468"/>
      <c r="BU52" s="468"/>
      <c r="BV52" s="468"/>
      <c r="BW52" s="468"/>
      <c r="BX52" s="468"/>
      <c r="BY52" s="468"/>
      <c r="BZ52" s="468"/>
      <c r="CA52" s="468"/>
      <c r="CB52" s="468"/>
      <c r="CC52" s="468"/>
      <c r="CD52" s="468"/>
      <c r="CE52" s="468"/>
      <c r="CF52" s="471"/>
      <c r="CG52" s="471"/>
      <c r="CH52" s="471"/>
      <c r="CI52" s="471"/>
      <c r="CJ52" s="471"/>
      <c r="CK52" s="471"/>
      <c r="CL52" s="471"/>
      <c r="CM52" s="471"/>
      <c r="CN52" s="471"/>
      <c r="CO52" s="471"/>
      <c r="CP52" s="471"/>
      <c r="CQ52" s="471"/>
      <c r="CR52" s="471"/>
      <c r="CS52" s="471"/>
      <c r="CT52" s="471"/>
      <c r="CU52" s="471"/>
      <c r="CV52" s="471"/>
      <c r="CW52" s="471"/>
      <c r="CX52" s="471"/>
      <c r="CY52" s="471"/>
      <c r="CZ52" s="471"/>
      <c r="DA52" s="471"/>
      <c r="DB52" s="471"/>
      <c r="DC52" s="471"/>
      <c r="DD52" s="471"/>
      <c r="DE52" s="471"/>
      <c r="DF52" s="471"/>
      <c r="DG52" s="471"/>
      <c r="DH52" s="471"/>
      <c r="DI52" s="471"/>
      <c r="DJ52" s="471"/>
      <c r="DK52" s="471"/>
      <c r="DL52" s="468"/>
      <c r="DM52" s="468"/>
      <c r="DN52" s="468"/>
      <c r="DO52" s="468"/>
      <c r="DP52" s="468"/>
      <c r="DQ52" s="468"/>
      <c r="DR52" s="468"/>
      <c r="DS52" s="468"/>
      <c r="DT52" s="468"/>
      <c r="DU52" s="468"/>
      <c r="DV52" s="468"/>
      <c r="DW52" s="469"/>
      <c r="DX52" s="469"/>
      <c r="DY52" s="469"/>
      <c r="DZ52" s="469"/>
      <c r="EA52" s="469"/>
      <c r="EB52" s="469"/>
      <c r="EC52" s="469"/>
      <c r="ED52" s="469"/>
      <c r="EE52" s="469"/>
      <c r="EF52" s="469"/>
      <c r="EG52" s="469"/>
    </row>
    <row r="53" spans="1:137" ht="6" customHeight="1" x14ac:dyDescent="0.2">
      <c r="A53" s="177"/>
      <c r="B53" s="467"/>
      <c r="C53" s="467"/>
      <c r="D53" s="467"/>
      <c r="E53" s="467"/>
      <c r="F53" s="468"/>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468"/>
      <c r="AR53" s="468"/>
      <c r="AS53" s="468"/>
      <c r="AT53" s="468"/>
      <c r="AU53" s="468"/>
      <c r="AV53" s="468"/>
      <c r="AW53" s="468"/>
      <c r="AX53" s="469"/>
      <c r="AY53" s="469"/>
      <c r="AZ53" s="469"/>
      <c r="BA53" s="469"/>
      <c r="BB53" s="469"/>
      <c r="BC53" s="468"/>
      <c r="BD53" s="468"/>
      <c r="BE53" s="468"/>
      <c r="BF53" s="468"/>
      <c r="BG53" s="468"/>
      <c r="BH53" s="468"/>
      <c r="BI53" s="468"/>
      <c r="BJ53" s="468"/>
      <c r="BK53" s="468"/>
      <c r="BL53" s="468"/>
      <c r="BM53" s="468"/>
      <c r="BN53" s="468"/>
      <c r="BO53" s="468"/>
      <c r="BP53" s="468"/>
      <c r="BQ53" s="468"/>
      <c r="BR53" s="468"/>
      <c r="BS53" s="468"/>
      <c r="BT53" s="468"/>
      <c r="BU53" s="468"/>
      <c r="BV53" s="468"/>
      <c r="BW53" s="468"/>
      <c r="BX53" s="468"/>
      <c r="BY53" s="468"/>
      <c r="BZ53" s="468"/>
      <c r="CA53" s="468"/>
      <c r="CB53" s="468"/>
      <c r="CC53" s="468"/>
      <c r="CD53" s="468"/>
      <c r="CE53" s="468"/>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c r="DJ53" s="471"/>
      <c r="DK53" s="471"/>
      <c r="DL53" s="468"/>
      <c r="DM53" s="468"/>
      <c r="DN53" s="468"/>
      <c r="DO53" s="468"/>
      <c r="DP53" s="468"/>
      <c r="DQ53" s="468"/>
      <c r="DR53" s="468"/>
      <c r="DS53" s="468"/>
      <c r="DT53" s="468"/>
      <c r="DU53" s="468"/>
      <c r="DV53" s="468"/>
      <c r="DW53" s="469"/>
      <c r="DX53" s="469"/>
      <c r="DY53" s="469"/>
      <c r="DZ53" s="469"/>
      <c r="EA53" s="469"/>
      <c r="EB53" s="469"/>
      <c r="EC53" s="469"/>
      <c r="ED53" s="469"/>
      <c r="EE53" s="469"/>
      <c r="EF53" s="469"/>
      <c r="EG53" s="469"/>
    </row>
    <row r="54" spans="1:137" ht="6" customHeight="1" x14ac:dyDescent="0.2">
      <c r="A54" s="177"/>
      <c r="B54" s="466">
        <v>10</v>
      </c>
      <c r="C54" s="467"/>
      <c r="D54" s="467"/>
      <c r="E54" s="467"/>
      <c r="F54" s="468"/>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c r="AE54" s="468"/>
      <c r="AF54" s="468"/>
      <c r="AG54" s="468"/>
      <c r="AH54" s="468"/>
      <c r="AI54" s="468"/>
      <c r="AJ54" s="468"/>
      <c r="AK54" s="468"/>
      <c r="AL54" s="468"/>
      <c r="AM54" s="468"/>
      <c r="AN54" s="468"/>
      <c r="AO54" s="468"/>
      <c r="AP54" s="468"/>
      <c r="AQ54" s="468"/>
      <c r="AR54" s="468"/>
      <c r="AS54" s="468"/>
      <c r="AT54" s="468"/>
      <c r="AU54" s="468"/>
      <c r="AV54" s="468"/>
      <c r="AW54" s="468"/>
      <c r="AX54" s="469"/>
      <c r="AY54" s="469"/>
      <c r="AZ54" s="469"/>
      <c r="BA54" s="469"/>
      <c r="BB54" s="469"/>
      <c r="BC54" s="468"/>
      <c r="BD54" s="468"/>
      <c r="BE54" s="468"/>
      <c r="BF54" s="468"/>
      <c r="BG54" s="468"/>
      <c r="BH54" s="468"/>
      <c r="BI54" s="468"/>
      <c r="BJ54" s="468"/>
      <c r="BK54" s="468"/>
      <c r="BL54" s="468"/>
      <c r="BM54" s="468"/>
      <c r="BN54" s="468"/>
      <c r="BO54" s="468"/>
      <c r="BP54" s="468"/>
      <c r="BQ54" s="468"/>
      <c r="BR54" s="468"/>
      <c r="BS54" s="468"/>
      <c r="BT54" s="468"/>
      <c r="BU54" s="468"/>
      <c r="BV54" s="468"/>
      <c r="BW54" s="468"/>
      <c r="BX54" s="468"/>
      <c r="BY54" s="468"/>
      <c r="BZ54" s="468"/>
      <c r="CA54" s="468"/>
      <c r="CB54" s="468"/>
      <c r="CC54" s="468"/>
      <c r="CD54" s="468"/>
      <c r="CE54" s="468"/>
      <c r="CF54" s="471"/>
      <c r="CG54" s="471"/>
      <c r="CH54" s="471"/>
      <c r="CI54" s="471"/>
      <c r="CJ54" s="471"/>
      <c r="CK54" s="471"/>
      <c r="CL54" s="471"/>
      <c r="CM54" s="471"/>
      <c r="CN54" s="471"/>
      <c r="CO54" s="471"/>
      <c r="CP54" s="471"/>
      <c r="CQ54" s="471"/>
      <c r="CR54" s="471"/>
      <c r="CS54" s="471"/>
      <c r="CT54" s="471"/>
      <c r="CU54" s="471"/>
      <c r="CV54" s="471"/>
      <c r="CW54" s="471"/>
      <c r="CX54" s="471"/>
      <c r="CY54" s="471"/>
      <c r="CZ54" s="471"/>
      <c r="DA54" s="471"/>
      <c r="DB54" s="471"/>
      <c r="DC54" s="471"/>
      <c r="DD54" s="471"/>
      <c r="DE54" s="471"/>
      <c r="DF54" s="471"/>
      <c r="DG54" s="471"/>
      <c r="DH54" s="471"/>
      <c r="DI54" s="471"/>
      <c r="DJ54" s="471"/>
      <c r="DK54" s="471"/>
      <c r="DL54" s="468"/>
      <c r="DM54" s="468"/>
      <c r="DN54" s="468"/>
      <c r="DO54" s="468"/>
      <c r="DP54" s="468"/>
      <c r="DQ54" s="468"/>
      <c r="DR54" s="468"/>
      <c r="DS54" s="468"/>
      <c r="DT54" s="468"/>
      <c r="DU54" s="468"/>
      <c r="DV54" s="468"/>
      <c r="DW54" s="469"/>
      <c r="DX54" s="469"/>
      <c r="DY54" s="469"/>
      <c r="DZ54" s="469"/>
      <c r="EA54" s="469"/>
      <c r="EB54" s="469"/>
      <c r="EC54" s="469"/>
      <c r="ED54" s="469"/>
      <c r="EE54" s="469"/>
      <c r="EF54" s="469"/>
      <c r="EG54" s="469"/>
    </row>
    <row r="55" spans="1:137" ht="6" customHeight="1" x14ac:dyDescent="0.2">
      <c r="A55" s="177"/>
      <c r="B55" s="467"/>
      <c r="C55" s="467"/>
      <c r="D55" s="467"/>
      <c r="E55" s="467"/>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9"/>
      <c r="AY55" s="469"/>
      <c r="AZ55" s="469"/>
      <c r="BA55" s="469"/>
      <c r="BB55" s="469"/>
      <c r="BC55" s="468"/>
      <c r="BD55" s="468"/>
      <c r="BE55" s="468"/>
      <c r="BF55" s="468"/>
      <c r="BG55" s="468"/>
      <c r="BH55" s="468"/>
      <c r="BI55" s="468"/>
      <c r="BJ55" s="468"/>
      <c r="BK55" s="468"/>
      <c r="BL55" s="468"/>
      <c r="BM55" s="468"/>
      <c r="BN55" s="468"/>
      <c r="BO55" s="468"/>
      <c r="BP55" s="468"/>
      <c r="BQ55" s="468"/>
      <c r="BR55" s="468"/>
      <c r="BS55" s="468"/>
      <c r="BT55" s="468"/>
      <c r="BU55" s="468"/>
      <c r="BV55" s="468"/>
      <c r="BW55" s="468"/>
      <c r="BX55" s="468"/>
      <c r="BY55" s="468"/>
      <c r="BZ55" s="468"/>
      <c r="CA55" s="468"/>
      <c r="CB55" s="468"/>
      <c r="CC55" s="468"/>
      <c r="CD55" s="468"/>
      <c r="CE55" s="468"/>
      <c r="CF55" s="471"/>
      <c r="CG55" s="471"/>
      <c r="CH55" s="471"/>
      <c r="CI55" s="471"/>
      <c r="CJ55" s="471"/>
      <c r="CK55" s="471"/>
      <c r="CL55" s="471"/>
      <c r="CM55" s="471"/>
      <c r="CN55" s="471"/>
      <c r="CO55" s="471"/>
      <c r="CP55" s="471"/>
      <c r="CQ55" s="471"/>
      <c r="CR55" s="471"/>
      <c r="CS55" s="471"/>
      <c r="CT55" s="471"/>
      <c r="CU55" s="471"/>
      <c r="CV55" s="471"/>
      <c r="CW55" s="471"/>
      <c r="CX55" s="471"/>
      <c r="CY55" s="471"/>
      <c r="CZ55" s="471"/>
      <c r="DA55" s="471"/>
      <c r="DB55" s="471"/>
      <c r="DC55" s="471"/>
      <c r="DD55" s="471"/>
      <c r="DE55" s="471"/>
      <c r="DF55" s="471"/>
      <c r="DG55" s="471"/>
      <c r="DH55" s="471"/>
      <c r="DI55" s="471"/>
      <c r="DJ55" s="471"/>
      <c r="DK55" s="471"/>
      <c r="DL55" s="468"/>
      <c r="DM55" s="468"/>
      <c r="DN55" s="468"/>
      <c r="DO55" s="468"/>
      <c r="DP55" s="468"/>
      <c r="DQ55" s="468"/>
      <c r="DR55" s="468"/>
      <c r="DS55" s="468"/>
      <c r="DT55" s="468"/>
      <c r="DU55" s="468"/>
      <c r="DV55" s="468"/>
      <c r="DW55" s="469"/>
      <c r="DX55" s="469"/>
      <c r="DY55" s="469"/>
      <c r="DZ55" s="469"/>
      <c r="EA55" s="469"/>
      <c r="EB55" s="469"/>
      <c r="EC55" s="469"/>
      <c r="ED55" s="469"/>
      <c r="EE55" s="469"/>
      <c r="EF55" s="469"/>
      <c r="EG55" s="469"/>
    </row>
    <row r="56" spans="1:137" ht="6" customHeight="1" x14ac:dyDescent="0.2">
      <c r="A56" s="177"/>
      <c r="B56" s="467"/>
      <c r="C56" s="467"/>
      <c r="D56" s="467"/>
      <c r="E56" s="467"/>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9"/>
      <c r="AY56" s="469"/>
      <c r="AZ56" s="469"/>
      <c r="BA56" s="469"/>
      <c r="BB56" s="469"/>
      <c r="BC56" s="468"/>
      <c r="BD56" s="468"/>
      <c r="BE56" s="468"/>
      <c r="BF56" s="468"/>
      <c r="BG56" s="468"/>
      <c r="BH56" s="468"/>
      <c r="BI56" s="468"/>
      <c r="BJ56" s="468"/>
      <c r="BK56" s="468"/>
      <c r="BL56" s="468"/>
      <c r="BM56" s="468"/>
      <c r="BN56" s="468"/>
      <c r="BO56" s="468"/>
      <c r="BP56" s="468"/>
      <c r="BQ56" s="468"/>
      <c r="BR56" s="468"/>
      <c r="BS56" s="468"/>
      <c r="BT56" s="468"/>
      <c r="BU56" s="468"/>
      <c r="BV56" s="468"/>
      <c r="BW56" s="468"/>
      <c r="BX56" s="468"/>
      <c r="BY56" s="468"/>
      <c r="BZ56" s="468"/>
      <c r="CA56" s="468"/>
      <c r="CB56" s="468"/>
      <c r="CC56" s="468"/>
      <c r="CD56" s="468"/>
      <c r="CE56" s="468"/>
      <c r="CF56" s="471"/>
      <c r="CG56" s="471"/>
      <c r="CH56" s="471"/>
      <c r="CI56" s="471"/>
      <c r="CJ56" s="471"/>
      <c r="CK56" s="471"/>
      <c r="CL56" s="471"/>
      <c r="CM56" s="471"/>
      <c r="CN56" s="471"/>
      <c r="CO56" s="471"/>
      <c r="CP56" s="471"/>
      <c r="CQ56" s="471"/>
      <c r="CR56" s="471"/>
      <c r="CS56" s="471"/>
      <c r="CT56" s="471"/>
      <c r="CU56" s="471"/>
      <c r="CV56" s="471"/>
      <c r="CW56" s="471"/>
      <c r="CX56" s="471"/>
      <c r="CY56" s="471"/>
      <c r="CZ56" s="471"/>
      <c r="DA56" s="471"/>
      <c r="DB56" s="471"/>
      <c r="DC56" s="471"/>
      <c r="DD56" s="471"/>
      <c r="DE56" s="471"/>
      <c r="DF56" s="471"/>
      <c r="DG56" s="471"/>
      <c r="DH56" s="471"/>
      <c r="DI56" s="471"/>
      <c r="DJ56" s="471"/>
      <c r="DK56" s="471"/>
      <c r="DL56" s="468"/>
      <c r="DM56" s="468"/>
      <c r="DN56" s="468"/>
      <c r="DO56" s="468"/>
      <c r="DP56" s="468"/>
      <c r="DQ56" s="468"/>
      <c r="DR56" s="468"/>
      <c r="DS56" s="468"/>
      <c r="DT56" s="468"/>
      <c r="DU56" s="468"/>
      <c r="DV56" s="468"/>
      <c r="DW56" s="469"/>
      <c r="DX56" s="469"/>
      <c r="DY56" s="469"/>
      <c r="DZ56" s="469"/>
      <c r="EA56" s="469"/>
      <c r="EB56" s="469"/>
      <c r="EC56" s="469"/>
      <c r="ED56" s="469"/>
      <c r="EE56" s="469"/>
      <c r="EF56" s="469"/>
      <c r="EG56" s="469"/>
    </row>
    <row r="57" spans="1:137" ht="6" customHeight="1" x14ac:dyDescent="0.2">
      <c r="A57" s="177"/>
      <c r="B57" s="466">
        <v>11</v>
      </c>
      <c r="C57" s="467"/>
      <c r="D57" s="467"/>
      <c r="E57" s="467"/>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9"/>
      <c r="AY57" s="469"/>
      <c r="AZ57" s="469"/>
      <c r="BA57" s="469"/>
      <c r="BB57" s="469"/>
      <c r="BC57" s="468"/>
      <c r="BD57" s="468"/>
      <c r="BE57" s="468"/>
      <c r="BF57" s="468"/>
      <c r="BG57" s="468"/>
      <c r="BH57" s="468"/>
      <c r="BI57" s="468"/>
      <c r="BJ57" s="468"/>
      <c r="BK57" s="468"/>
      <c r="BL57" s="468"/>
      <c r="BM57" s="468"/>
      <c r="BN57" s="468"/>
      <c r="BO57" s="468"/>
      <c r="BP57" s="468"/>
      <c r="BQ57" s="468"/>
      <c r="BR57" s="468"/>
      <c r="BS57" s="468"/>
      <c r="BT57" s="468"/>
      <c r="BU57" s="468"/>
      <c r="BV57" s="468"/>
      <c r="BW57" s="468"/>
      <c r="BX57" s="468"/>
      <c r="BY57" s="468"/>
      <c r="BZ57" s="468"/>
      <c r="CA57" s="468"/>
      <c r="CB57" s="468"/>
      <c r="CC57" s="468"/>
      <c r="CD57" s="468"/>
      <c r="CE57" s="468"/>
      <c r="CF57" s="471"/>
      <c r="CG57" s="471"/>
      <c r="CH57" s="471"/>
      <c r="CI57" s="471"/>
      <c r="CJ57" s="471"/>
      <c r="CK57" s="471"/>
      <c r="CL57" s="471"/>
      <c r="CM57" s="471"/>
      <c r="CN57" s="471"/>
      <c r="CO57" s="471"/>
      <c r="CP57" s="471"/>
      <c r="CQ57" s="471"/>
      <c r="CR57" s="471"/>
      <c r="CS57" s="471"/>
      <c r="CT57" s="471"/>
      <c r="CU57" s="471"/>
      <c r="CV57" s="471"/>
      <c r="CW57" s="471"/>
      <c r="CX57" s="471"/>
      <c r="CY57" s="471"/>
      <c r="CZ57" s="471"/>
      <c r="DA57" s="471"/>
      <c r="DB57" s="471"/>
      <c r="DC57" s="471"/>
      <c r="DD57" s="471"/>
      <c r="DE57" s="471"/>
      <c r="DF57" s="471"/>
      <c r="DG57" s="471"/>
      <c r="DH57" s="471"/>
      <c r="DI57" s="471"/>
      <c r="DJ57" s="471"/>
      <c r="DK57" s="471"/>
      <c r="DL57" s="468"/>
      <c r="DM57" s="468"/>
      <c r="DN57" s="468"/>
      <c r="DO57" s="468"/>
      <c r="DP57" s="468"/>
      <c r="DQ57" s="468"/>
      <c r="DR57" s="468"/>
      <c r="DS57" s="468"/>
      <c r="DT57" s="468"/>
      <c r="DU57" s="468"/>
      <c r="DV57" s="468"/>
      <c r="DW57" s="469"/>
      <c r="DX57" s="469"/>
      <c r="DY57" s="469"/>
      <c r="DZ57" s="469"/>
      <c r="EA57" s="469"/>
      <c r="EB57" s="469"/>
      <c r="EC57" s="469"/>
      <c r="ED57" s="469"/>
      <c r="EE57" s="469"/>
      <c r="EF57" s="469"/>
      <c r="EG57" s="469"/>
    </row>
    <row r="58" spans="1:137" ht="6" customHeight="1" x14ac:dyDescent="0.2">
      <c r="A58" s="177"/>
      <c r="B58" s="467"/>
      <c r="C58" s="467"/>
      <c r="D58" s="467"/>
      <c r="E58" s="467"/>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9"/>
      <c r="AY58" s="469"/>
      <c r="AZ58" s="469"/>
      <c r="BA58" s="469"/>
      <c r="BB58" s="469"/>
      <c r="BC58" s="468"/>
      <c r="BD58" s="468"/>
      <c r="BE58" s="468"/>
      <c r="BF58" s="468"/>
      <c r="BG58" s="468"/>
      <c r="BH58" s="468"/>
      <c r="BI58" s="468"/>
      <c r="BJ58" s="468"/>
      <c r="BK58" s="468"/>
      <c r="BL58" s="468"/>
      <c r="BM58" s="468"/>
      <c r="BN58" s="468"/>
      <c r="BO58" s="468"/>
      <c r="BP58" s="468"/>
      <c r="BQ58" s="468"/>
      <c r="BR58" s="468"/>
      <c r="BS58" s="468"/>
      <c r="BT58" s="468"/>
      <c r="BU58" s="468"/>
      <c r="BV58" s="468"/>
      <c r="BW58" s="468"/>
      <c r="BX58" s="468"/>
      <c r="BY58" s="468"/>
      <c r="BZ58" s="468"/>
      <c r="CA58" s="468"/>
      <c r="CB58" s="468"/>
      <c r="CC58" s="468"/>
      <c r="CD58" s="468"/>
      <c r="CE58" s="468"/>
      <c r="CF58" s="471"/>
      <c r="CG58" s="471"/>
      <c r="CH58" s="471"/>
      <c r="CI58" s="471"/>
      <c r="CJ58" s="471"/>
      <c r="CK58" s="471"/>
      <c r="CL58" s="471"/>
      <c r="CM58" s="471"/>
      <c r="CN58" s="471"/>
      <c r="CO58" s="471"/>
      <c r="CP58" s="471"/>
      <c r="CQ58" s="471"/>
      <c r="CR58" s="471"/>
      <c r="CS58" s="471"/>
      <c r="CT58" s="471"/>
      <c r="CU58" s="471"/>
      <c r="CV58" s="471"/>
      <c r="CW58" s="471"/>
      <c r="CX58" s="471"/>
      <c r="CY58" s="471"/>
      <c r="CZ58" s="471"/>
      <c r="DA58" s="471"/>
      <c r="DB58" s="471"/>
      <c r="DC58" s="471"/>
      <c r="DD58" s="471"/>
      <c r="DE58" s="471"/>
      <c r="DF58" s="471"/>
      <c r="DG58" s="471"/>
      <c r="DH58" s="471"/>
      <c r="DI58" s="471"/>
      <c r="DJ58" s="471"/>
      <c r="DK58" s="471"/>
      <c r="DL58" s="468"/>
      <c r="DM58" s="468"/>
      <c r="DN58" s="468"/>
      <c r="DO58" s="468"/>
      <c r="DP58" s="468"/>
      <c r="DQ58" s="468"/>
      <c r="DR58" s="468"/>
      <c r="DS58" s="468"/>
      <c r="DT58" s="468"/>
      <c r="DU58" s="468"/>
      <c r="DV58" s="468"/>
      <c r="DW58" s="469"/>
      <c r="DX58" s="469"/>
      <c r="DY58" s="469"/>
      <c r="DZ58" s="469"/>
      <c r="EA58" s="469"/>
      <c r="EB58" s="469"/>
      <c r="EC58" s="469"/>
      <c r="ED58" s="469"/>
      <c r="EE58" s="469"/>
      <c r="EF58" s="469"/>
      <c r="EG58" s="469"/>
    </row>
    <row r="59" spans="1:137" ht="6" customHeight="1" x14ac:dyDescent="0.2">
      <c r="A59" s="177"/>
      <c r="B59" s="467"/>
      <c r="C59" s="467"/>
      <c r="D59" s="467"/>
      <c r="E59" s="467"/>
      <c r="F59" s="468"/>
      <c r="G59" s="468"/>
      <c r="H59" s="468"/>
      <c r="I59" s="468"/>
      <c r="J59" s="468"/>
      <c r="K59" s="468"/>
      <c r="L59" s="468"/>
      <c r="M59" s="468"/>
      <c r="N59" s="468"/>
      <c r="O59" s="468"/>
      <c r="P59" s="468"/>
      <c r="Q59" s="468"/>
      <c r="R59" s="468"/>
      <c r="S59" s="468"/>
      <c r="T59" s="468"/>
      <c r="U59" s="468"/>
      <c r="V59" s="468"/>
      <c r="W59" s="468"/>
      <c r="X59" s="468"/>
      <c r="Y59" s="468"/>
      <c r="Z59" s="468"/>
      <c r="AA59" s="468"/>
      <c r="AB59" s="468"/>
      <c r="AC59" s="468"/>
      <c r="AD59" s="468"/>
      <c r="AE59" s="468"/>
      <c r="AF59" s="468"/>
      <c r="AG59" s="468"/>
      <c r="AH59" s="468"/>
      <c r="AI59" s="468"/>
      <c r="AJ59" s="468"/>
      <c r="AK59" s="468"/>
      <c r="AL59" s="468"/>
      <c r="AM59" s="468"/>
      <c r="AN59" s="468"/>
      <c r="AO59" s="468"/>
      <c r="AP59" s="468"/>
      <c r="AQ59" s="468"/>
      <c r="AR59" s="468"/>
      <c r="AS59" s="468"/>
      <c r="AT59" s="468"/>
      <c r="AU59" s="468"/>
      <c r="AV59" s="468"/>
      <c r="AW59" s="468"/>
      <c r="AX59" s="469"/>
      <c r="AY59" s="469"/>
      <c r="AZ59" s="469"/>
      <c r="BA59" s="469"/>
      <c r="BB59" s="469"/>
      <c r="BC59" s="468"/>
      <c r="BD59" s="468"/>
      <c r="BE59" s="468"/>
      <c r="BF59" s="468"/>
      <c r="BG59" s="468"/>
      <c r="BH59" s="468"/>
      <c r="BI59" s="468"/>
      <c r="BJ59" s="468"/>
      <c r="BK59" s="468"/>
      <c r="BL59" s="468"/>
      <c r="BM59" s="468"/>
      <c r="BN59" s="468"/>
      <c r="BO59" s="468"/>
      <c r="BP59" s="468"/>
      <c r="BQ59" s="468"/>
      <c r="BR59" s="468"/>
      <c r="BS59" s="468"/>
      <c r="BT59" s="468"/>
      <c r="BU59" s="468"/>
      <c r="BV59" s="468"/>
      <c r="BW59" s="468"/>
      <c r="BX59" s="468"/>
      <c r="BY59" s="468"/>
      <c r="BZ59" s="468"/>
      <c r="CA59" s="468"/>
      <c r="CB59" s="468"/>
      <c r="CC59" s="468"/>
      <c r="CD59" s="468"/>
      <c r="CE59" s="468"/>
      <c r="CF59" s="471"/>
      <c r="CG59" s="471"/>
      <c r="CH59" s="471"/>
      <c r="CI59" s="471"/>
      <c r="CJ59" s="471"/>
      <c r="CK59" s="471"/>
      <c r="CL59" s="471"/>
      <c r="CM59" s="471"/>
      <c r="CN59" s="471"/>
      <c r="CO59" s="471"/>
      <c r="CP59" s="471"/>
      <c r="CQ59" s="471"/>
      <c r="CR59" s="471"/>
      <c r="CS59" s="471"/>
      <c r="CT59" s="471"/>
      <c r="CU59" s="471"/>
      <c r="CV59" s="471"/>
      <c r="CW59" s="471"/>
      <c r="CX59" s="471"/>
      <c r="CY59" s="471"/>
      <c r="CZ59" s="471"/>
      <c r="DA59" s="471"/>
      <c r="DB59" s="471"/>
      <c r="DC59" s="471"/>
      <c r="DD59" s="471"/>
      <c r="DE59" s="471"/>
      <c r="DF59" s="471"/>
      <c r="DG59" s="471"/>
      <c r="DH59" s="471"/>
      <c r="DI59" s="471"/>
      <c r="DJ59" s="471"/>
      <c r="DK59" s="471"/>
      <c r="DL59" s="468"/>
      <c r="DM59" s="468"/>
      <c r="DN59" s="468"/>
      <c r="DO59" s="468"/>
      <c r="DP59" s="468"/>
      <c r="DQ59" s="468"/>
      <c r="DR59" s="468"/>
      <c r="DS59" s="468"/>
      <c r="DT59" s="468"/>
      <c r="DU59" s="468"/>
      <c r="DV59" s="468"/>
      <c r="DW59" s="469"/>
      <c r="DX59" s="469"/>
      <c r="DY59" s="469"/>
      <c r="DZ59" s="469"/>
      <c r="EA59" s="469"/>
      <c r="EB59" s="469"/>
      <c r="EC59" s="469"/>
      <c r="ED59" s="469"/>
      <c r="EE59" s="469"/>
      <c r="EF59" s="469"/>
      <c r="EG59" s="469"/>
    </row>
    <row r="60" spans="1:137" ht="6" customHeight="1" x14ac:dyDescent="0.2">
      <c r="A60" s="177"/>
      <c r="B60" s="466">
        <v>12</v>
      </c>
      <c r="C60" s="467"/>
      <c r="D60" s="467"/>
      <c r="E60" s="467"/>
      <c r="F60" s="468"/>
      <c r="G60" s="468"/>
      <c r="H60" s="468"/>
      <c r="I60" s="468"/>
      <c r="J60" s="468"/>
      <c r="K60" s="468"/>
      <c r="L60" s="468"/>
      <c r="M60" s="468"/>
      <c r="N60" s="468"/>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8"/>
      <c r="AQ60" s="468"/>
      <c r="AR60" s="468"/>
      <c r="AS60" s="468"/>
      <c r="AT60" s="468"/>
      <c r="AU60" s="468"/>
      <c r="AV60" s="468"/>
      <c r="AW60" s="468"/>
      <c r="AX60" s="469"/>
      <c r="AY60" s="469"/>
      <c r="AZ60" s="469"/>
      <c r="BA60" s="469"/>
      <c r="BB60" s="469"/>
      <c r="BC60" s="468"/>
      <c r="BD60" s="468"/>
      <c r="BE60" s="468"/>
      <c r="BF60" s="468"/>
      <c r="BG60" s="468"/>
      <c r="BH60" s="468"/>
      <c r="BI60" s="468"/>
      <c r="BJ60" s="468"/>
      <c r="BK60" s="468"/>
      <c r="BL60" s="468"/>
      <c r="BM60" s="468"/>
      <c r="BN60" s="468"/>
      <c r="BO60" s="468"/>
      <c r="BP60" s="468"/>
      <c r="BQ60" s="468"/>
      <c r="BR60" s="468"/>
      <c r="BS60" s="468"/>
      <c r="BT60" s="468"/>
      <c r="BU60" s="468"/>
      <c r="BV60" s="468"/>
      <c r="BW60" s="468"/>
      <c r="BX60" s="468"/>
      <c r="BY60" s="468"/>
      <c r="BZ60" s="468"/>
      <c r="CA60" s="468"/>
      <c r="CB60" s="468"/>
      <c r="CC60" s="468"/>
      <c r="CD60" s="468"/>
      <c r="CE60" s="468"/>
      <c r="CF60" s="471"/>
      <c r="CG60" s="471"/>
      <c r="CH60" s="471"/>
      <c r="CI60" s="471"/>
      <c r="CJ60" s="471"/>
      <c r="CK60" s="471"/>
      <c r="CL60" s="471"/>
      <c r="CM60" s="471"/>
      <c r="CN60" s="471"/>
      <c r="CO60" s="471"/>
      <c r="CP60" s="471"/>
      <c r="CQ60" s="471"/>
      <c r="CR60" s="471"/>
      <c r="CS60" s="471"/>
      <c r="CT60" s="471"/>
      <c r="CU60" s="471"/>
      <c r="CV60" s="471"/>
      <c r="CW60" s="471"/>
      <c r="CX60" s="471"/>
      <c r="CY60" s="471"/>
      <c r="CZ60" s="471"/>
      <c r="DA60" s="471"/>
      <c r="DB60" s="471"/>
      <c r="DC60" s="471"/>
      <c r="DD60" s="471"/>
      <c r="DE60" s="471"/>
      <c r="DF60" s="471"/>
      <c r="DG60" s="471"/>
      <c r="DH60" s="471"/>
      <c r="DI60" s="471"/>
      <c r="DJ60" s="471"/>
      <c r="DK60" s="471"/>
      <c r="DL60" s="468"/>
      <c r="DM60" s="468"/>
      <c r="DN60" s="468"/>
      <c r="DO60" s="468"/>
      <c r="DP60" s="468"/>
      <c r="DQ60" s="468"/>
      <c r="DR60" s="468"/>
      <c r="DS60" s="468"/>
      <c r="DT60" s="468"/>
      <c r="DU60" s="468"/>
      <c r="DV60" s="468"/>
      <c r="DW60" s="469"/>
      <c r="DX60" s="469"/>
      <c r="DY60" s="469"/>
      <c r="DZ60" s="469"/>
      <c r="EA60" s="469"/>
      <c r="EB60" s="469"/>
      <c r="EC60" s="469"/>
      <c r="ED60" s="469"/>
      <c r="EE60" s="469"/>
      <c r="EF60" s="469"/>
      <c r="EG60" s="469"/>
    </row>
    <row r="61" spans="1:137" ht="6" customHeight="1" x14ac:dyDescent="0.2">
      <c r="A61" s="177"/>
      <c r="B61" s="467"/>
      <c r="C61" s="467"/>
      <c r="D61" s="467"/>
      <c r="E61" s="467"/>
      <c r="F61" s="468"/>
      <c r="G61" s="468"/>
      <c r="H61" s="468"/>
      <c r="I61" s="468"/>
      <c r="J61" s="468"/>
      <c r="K61" s="468"/>
      <c r="L61" s="468"/>
      <c r="M61" s="468"/>
      <c r="N61" s="468"/>
      <c r="O61" s="468"/>
      <c r="P61" s="468"/>
      <c r="Q61" s="468"/>
      <c r="R61" s="468"/>
      <c r="S61" s="468"/>
      <c r="T61" s="468"/>
      <c r="U61" s="468"/>
      <c r="V61" s="468"/>
      <c r="W61" s="468"/>
      <c r="X61" s="468"/>
      <c r="Y61" s="468"/>
      <c r="Z61" s="468"/>
      <c r="AA61" s="468"/>
      <c r="AB61" s="468"/>
      <c r="AC61" s="468"/>
      <c r="AD61" s="468"/>
      <c r="AE61" s="468"/>
      <c r="AF61" s="468"/>
      <c r="AG61" s="468"/>
      <c r="AH61" s="468"/>
      <c r="AI61" s="468"/>
      <c r="AJ61" s="468"/>
      <c r="AK61" s="468"/>
      <c r="AL61" s="468"/>
      <c r="AM61" s="468"/>
      <c r="AN61" s="468"/>
      <c r="AO61" s="468"/>
      <c r="AP61" s="468"/>
      <c r="AQ61" s="468"/>
      <c r="AR61" s="468"/>
      <c r="AS61" s="468"/>
      <c r="AT61" s="468"/>
      <c r="AU61" s="468"/>
      <c r="AV61" s="468"/>
      <c r="AW61" s="468"/>
      <c r="AX61" s="469"/>
      <c r="AY61" s="469"/>
      <c r="AZ61" s="469"/>
      <c r="BA61" s="469"/>
      <c r="BB61" s="469"/>
      <c r="BC61" s="468"/>
      <c r="BD61" s="468"/>
      <c r="BE61" s="468"/>
      <c r="BF61" s="468"/>
      <c r="BG61" s="468"/>
      <c r="BH61" s="468"/>
      <c r="BI61" s="468"/>
      <c r="BJ61" s="468"/>
      <c r="BK61" s="468"/>
      <c r="BL61" s="468"/>
      <c r="BM61" s="468"/>
      <c r="BN61" s="468"/>
      <c r="BO61" s="468"/>
      <c r="BP61" s="468"/>
      <c r="BQ61" s="468"/>
      <c r="BR61" s="468"/>
      <c r="BS61" s="468"/>
      <c r="BT61" s="468"/>
      <c r="BU61" s="468"/>
      <c r="BV61" s="468"/>
      <c r="BW61" s="468"/>
      <c r="BX61" s="468"/>
      <c r="BY61" s="468"/>
      <c r="BZ61" s="468"/>
      <c r="CA61" s="468"/>
      <c r="CB61" s="468"/>
      <c r="CC61" s="468"/>
      <c r="CD61" s="468"/>
      <c r="CE61" s="468"/>
      <c r="CF61" s="471"/>
      <c r="CG61" s="471"/>
      <c r="CH61" s="471"/>
      <c r="CI61" s="471"/>
      <c r="CJ61" s="471"/>
      <c r="CK61" s="471"/>
      <c r="CL61" s="471"/>
      <c r="CM61" s="471"/>
      <c r="CN61" s="471"/>
      <c r="CO61" s="471"/>
      <c r="CP61" s="471"/>
      <c r="CQ61" s="471"/>
      <c r="CR61" s="471"/>
      <c r="CS61" s="471"/>
      <c r="CT61" s="471"/>
      <c r="CU61" s="471"/>
      <c r="CV61" s="471"/>
      <c r="CW61" s="471"/>
      <c r="CX61" s="471"/>
      <c r="CY61" s="471"/>
      <c r="CZ61" s="471"/>
      <c r="DA61" s="471"/>
      <c r="DB61" s="471"/>
      <c r="DC61" s="471"/>
      <c r="DD61" s="471"/>
      <c r="DE61" s="471"/>
      <c r="DF61" s="471"/>
      <c r="DG61" s="471"/>
      <c r="DH61" s="471"/>
      <c r="DI61" s="471"/>
      <c r="DJ61" s="471"/>
      <c r="DK61" s="471"/>
      <c r="DL61" s="468"/>
      <c r="DM61" s="468"/>
      <c r="DN61" s="468"/>
      <c r="DO61" s="468"/>
      <c r="DP61" s="468"/>
      <c r="DQ61" s="468"/>
      <c r="DR61" s="468"/>
      <c r="DS61" s="468"/>
      <c r="DT61" s="468"/>
      <c r="DU61" s="468"/>
      <c r="DV61" s="468"/>
      <c r="DW61" s="469"/>
      <c r="DX61" s="469"/>
      <c r="DY61" s="469"/>
      <c r="DZ61" s="469"/>
      <c r="EA61" s="469"/>
      <c r="EB61" s="469"/>
      <c r="EC61" s="469"/>
      <c r="ED61" s="469"/>
      <c r="EE61" s="469"/>
      <c r="EF61" s="469"/>
      <c r="EG61" s="469"/>
    </row>
    <row r="62" spans="1:137" ht="6" customHeight="1" x14ac:dyDescent="0.2">
      <c r="A62" s="177"/>
      <c r="B62" s="467"/>
      <c r="C62" s="467"/>
      <c r="D62" s="467"/>
      <c r="E62" s="467"/>
      <c r="F62" s="468"/>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8"/>
      <c r="AE62" s="468"/>
      <c r="AF62" s="468"/>
      <c r="AG62" s="468"/>
      <c r="AH62" s="468"/>
      <c r="AI62" s="468"/>
      <c r="AJ62" s="468"/>
      <c r="AK62" s="468"/>
      <c r="AL62" s="468"/>
      <c r="AM62" s="468"/>
      <c r="AN62" s="468"/>
      <c r="AO62" s="468"/>
      <c r="AP62" s="468"/>
      <c r="AQ62" s="468"/>
      <c r="AR62" s="468"/>
      <c r="AS62" s="468"/>
      <c r="AT62" s="468"/>
      <c r="AU62" s="468"/>
      <c r="AV62" s="468"/>
      <c r="AW62" s="468"/>
      <c r="AX62" s="469"/>
      <c r="AY62" s="469"/>
      <c r="AZ62" s="469"/>
      <c r="BA62" s="469"/>
      <c r="BB62" s="469"/>
      <c r="BC62" s="468"/>
      <c r="BD62" s="468"/>
      <c r="BE62" s="468"/>
      <c r="BF62" s="468"/>
      <c r="BG62" s="468"/>
      <c r="BH62" s="468"/>
      <c r="BI62" s="468"/>
      <c r="BJ62" s="468"/>
      <c r="BK62" s="468"/>
      <c r="BL62" s="468"/>
      <c r="BM62" s="468"/>
      <c r="BN62" s="468"/>
      <c r="BO62" s="468"/>
      <c r="BP62" s="468"/>
      <c r="BQ62" s="468"/>
      <c r="BR62" s="468"/>
      <c r="BS62" s="468"/>
      <c r="BT62" s="468"/>
      <c r="BU62" s="468"/>
      <c r="BV62" s="468"/>
      <c r="BW62" s="468"/>
      <c r="BX62" s="468"/>
      <c r="BY62" s="468"/>
      <c r="BZ62" s="468"/>
      <c r="CA62" s="468"/>
      <c r="CB62" s="468"/>
      <c r="CC62" s="468"/>
      <c r="CD62" s="468"/>
      <c r="CE62" s="468"/>
      <c r="CF62" s="471"/>
      <c r="CG62" s="471"/>
      <c r="CH62" s="471"/>
      <c r="CI62" s="471"/>
      <c r="CJ62" s="471"/>
      <c r="CK62" s="471"/>
      <c r="CL62" s="471"/>
      <c r="CM62" s="471"/>
      <c r="CN62" s="471"/>
      <c r="CO62" s="471"/>
      <c r="CP62" s="471"/>
      <c r="CQ62" s="471"/>
      <c r="CR62" s="471"/>
      <c r="CS62" s="471"/>
      <c r="CT62" s="471"/>
      <c r="CU62" s="471"/>
      <c r="CV62" s="471"/>
      <c r="CW62" s="471"/>
      <c r="CX62" s="471"/>
      <c r="CY62" s="471"/>
      <c r="CZ62" s="471"/>
      <c r="DA62" s="471"/>
      <c r="DB62" s="471"/>
      <c r="DC62" s="471"/>
      <c r="DD62" s="471"/>
      <c r="DE62" s="471"/>
      <c r="DF62" s="471"/>
      <c r="DG62" s="471"/>
      <c r="DH62" s="471"/>
      <c r="DI62" s="471"/>
      <c r="DJ62" s="471"/>
      <c r="DK62" s="471"/>
      <c r="DL62" s="468"/>
      <c r="DM62" s="468"/>
      <c r="DN62" s="468"/>
      <c r="DO62" s="468"/>
      <c r="DP62" s="468"/>
      <c r="DQ62" s="468"/>
      <c r="DR62" s="468"/>
      <c r="DS62" s="468"/>
      <c r="DT62" s="468"/>
      <c r="DU62" s="468"/>
      <c r="DV62" s="468"/>
      <c r="DW62" s="469"/>
      <c r="DX62" s="469"/>
      <c r="DY62" s="469"/>
      <c r="DZ62" s="469"/>
      <c r="EA62" s="469"/>
      <c r="EB62" s="469"/>
      <c r="EC62" s="469"/>
      <c r="ED62" s="469"/>
      <c r="EE62" s="469"/>
      <c r="EF62" s="469"/>
      <c r="EG62" s="469"/>
    </row>
    <row r="63" spans="1:137" ht="6" customHeight="1" x14ac:dyDescent="0.2">
      <c r="A63" s="177"/>
      <c r="B63" s="466">
        <v>13</v>
      </c>
      <c r="C63" s="467"/>
      <c r="D63" s="467"/>
      <c r="E63" s="467"/>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c r="AY63" s="469"/>
      <c r="AZ63" s="469"/>
      <c r="BA63" s="469"/>
      <c r="BB63" s="469"/>
      <c r="BC63" s="468"/>
      <c r="BD63" s="468"/>
      <c r="BE63" s="468"/>
      <c r="BF63" s="468"/>
      <c r="BG63" s="468"/>
      <c r="BH63" s="468"/>
      <c r="BI63" s="468"/>
      <c r="BJ63" s="468"/>
      <c r="BK63" s="468"/>
      <c r="BL63" s="468"/>
      <c r="BM63" s="468"/>
      <c r="BN63" s="468"/>
      <c r="BO63" s="468"/>
      <c r="BP63" s="468"/>
      <c r="BQ63" s="468"/>
      <c r="BR63" s="468"/>
      <c r="BS63" s="468"/>
      <c r="BT63" s="468"/>
      <c r="BU63" s="468"/>
      <c r="BV63" s="468"/>
      <c r="BW63" s="468"/>
      <c r="BX63" s="468"/>
      <c r="BY63" s="468"/>
      <c r="BZ63" s="468"/>
      <c r="CA63" s="468"/>
      <c r="CB63" s="468"/>
      <c r="CC63" s="468"/>
      <c r="CD63" s="468"/>
      <c r="CE63" s="468"/>
      <c r="CF63" s="471"/>
      <c r="CG63" s="471"/>
      <c r="CH63" s="471"/>
      <c r="CI63" s="471"/>
      <c r="CJ63" s="471"/>
      <c r="CK63" s="471"/>
      <c r="CL63" s="471"/>
      <c r="CM63" s="471"/>
      <c r="CN63" s="471"/>
      <c r="CO63" s="471"/>
      <c r="CP63" s="471"/>
      <c r="CQ63" s="471"/>
      <c r="CR63" s="471"/>
      <c r="CS63" s="471"/>
      <c r="CT63" s="471"/>
      <c r="CU63" s="471"/>
      <c r="CV63" s="471"/>
      <c r="CW63" s="471"/>
      <c r="CX63" s="471"/>
      <c r="CY63" s="471"/>
      <c r="CZ63" s="471"/>
      <c r="DA63" s="471"/>
      <c r="DB63" s="471"/>
      <c r="DC63" s="471"/>
      <c r="DD63" s="471"/>
      <c r="DE63" s="471"/>
      <c r="DF63" s="471"/>
      <c r="DG63" s="471"/>
      <c r="DH63" s="471"/>
      <c r="DI63" s="471"/>
      <c r="DJ63" s="471"/>
      <c r="DK63" s="471"/>
      <c r="DL63" s="468"/>
      <c r="DM63" s="468"/>
      <c r="DN63" s="468"/>
      <c r="DO63" s="468"/>
      <c r="DP63" s="468"/>
      <c r="DQ63" s="468"/>
      <c r="DR63" s="468"/>
      <c r="DS63" s="468"/>
      <c r="DT63" s="468"/>
      <c r="DU63" s="468"/>
      <c r="DV63" s="468"/>
      <c r="DW63" s="469"/>
      <c r="DX63" s="469"/>
      <c r="DY63" s="469"/>
      <c r="DZ63" s="469"/>
      <c r="EA63" s="469"/>
      <c r="EB63" s="469"/>
      <c r="EC63" s="469"/>
      <c r="ED63" s="469"/>
      <c r="EE63" s="469"/>
      <c r="EF63" s="469"/>
      <c r="EG63" s="469"/>
    </row>
    <row r="64" spans="1:137" ht="6" customHeight="1" x14ac:dyDescent="0.2">
      <c r="A64" s="177"/>
      <c r="B64" s="467"/>
      <c r="C64" s="467"/>
      <c r="D64" s="467"/>
      <c r="E64" s="467"/>
      <c r="F64" s="468"/>
      <c r="G64" s="468"/>
      <c r="H64" s="468"/>
      <c r="I64" s="468"/>
      <c r="J64" s="468"/>
      <c r="K64" s="468"/>
      <c r="L64" s="468"/>
      <c r="M64" s="468"/>
      <c r="N64" s="468"/>
      <c r="O64" s="468"/>
      <c r="P64" s="468"/>
      <c r="Q64" s="468"/>
      <c r="R64" s="468"/>
      <c r="S64" s="468"/>
      <c r="T64" s="468"/>
      <c r="U64" s="468"/>
      <c r="V64" s="468"/>
      <c r="W64" s="468"/>
      <c r="X64" s="468"/>
      <c r="Y64" s="468"/>
      <c r="Z64" s="468"/>
      <c r="AA64" s="468"/>
      <c r="AB64" s="468"/>
      <c r="AC64" s="468"/>
      <c r="AD64" s="468"/>
      <c r="AE64" s="468"/>
      <c r="AF64" s="468"/>
      <c r="AG64" s="468"/>
      <c r="AH64" s="468"/>
      <c r="AI64" s="468"/>
      <c r="AJ64" s="468"/>
      <c r="AK64" s="468"/>
      <c r="AL64" s="468"/>
      <c r="AM64" s="468"/>
      <c r="AN64" s="468"/>
      <c r="AO64" s="468"/>
      <c r="AP64" s="468"/>
      <c r="AQ64" s="468"/>
      <c r="AR64" s="468"/>
      <c r="AS64" s="468"/>
      <c r="AT64" s="468"/>
      <c r="AU64" s="468"/>
      <c r="AV64" s="468"/>
      <c r="AW64" s="468"/>
      <c r="AX64" s="469"/>
      <c r="AY64" s="469"/>
      <c r="AZ64" s="469"/>
      <c r="BA64" s="469"/>
      <c r="BB64" s="469"/>
      <c r="BC64" s="468"/>
      <c r="BD64" s="468"/>
      <c r="BE64" s="468"/>
      <c r="BF64" s="468"/>
      <c r="BG64" s="468"/>
      <c r="BH64" s="468"/>
      <c r="BI64" s="468"/>
      <c r="BJ64" s="468"/>
      <c r="BK64" s="468"/>
      <c r="BL64" s="468"/>
      <c r="BM64" s="468"/>
      <c r="BN64" s="468"/>
      <c r="BO64" s="468"/>
      <c r="BP64" s="468"/>
      <c r="BQ64" s="468"/>
      <c r="BR64" s="468"/>
      <c r="BS64" s="468"/>
      <c r="BT64" s="468"/>
      <c r="BU64" s="468"/>
      <c r="BV64" s="468"/>
      <c r="BW64" s="468"/>
      <c r="BX64" s="468"/>
      <c r="BY64" s="468"/>
      <c r="BZ64" s="468"/>
      <c r="CA64" s="468"/>
      <c r="CB64" s="468"/>
      <c r="CC64" s="468"/>
      <c r="CD64" s="468"/>
      <c r="CE64" s="468"/>
      <c r="CF64" s="471"/>
      <c r="CG64" s="471"/>
      <c r="CH64" s="471"/>
      <c r="CI64" s="471"/>
      <c r="CJ64" s="471"/>
      <c r="CK64" s="471"/>
      <c r="CL64" s="471"/>
      <c r="CM64" s="471"/>
      <c r="CN64" s="471"/>
      <c r="CO64" s="471"/>
      <c r="CP64" s="471"/>
      <c r="CQ64" s="471"/>
      <c r="CR64" s="471"/>
      <c r="CS64" s="471"/>
      <c r="CT64" s="471"/>
      <c r="CU64" s="471"/>
      <c r="CV64" s="471"/>
      <c r="CW64" s="471"/>
      <c r="CX64" s="471"/>
      <c r="CY64" s="471"/>
      <c r="CZ64" s="471"/>
      <c r="DA64" s="471"/>
      <c r="DB64" s="471"/>
      <c r="DC64" s="471"/>
      <c r="DD64" s="471"/>
      <c r="DE64" s="471"/>
      <c r="DF64" s="471"/>
      <c r="DG64" s="471"/>
      <c r="DH64" s="471"/>
      <c r="DI64" s="471"/>
      <c r="DJ64" s="471"/>
      <c r="DK64" s="471"/>
      <c r="DL64" s="468"/>
      <c r="DM64" s="468"/>
      <c r="DN64" s="468"/>
      <c r="DO64" s="468"/>
      <c r="DP64" s="468"/>
      <c r="DQ64" s="468"/>
      <c r="DR64" s="468"/>
      <c r="DS64" s="468"/>
      <c r="DT64" s="468"/>
      <c r="DU64" s="468"/>
      <c r="DV64" s="468"/>
      <c r="DW64" s="469"/>
      <c r="DX64" s="469"/>
      <c r="DY64" s="469"/>
      <c r="DZ64" s="469"/>
      <c r="EA64" s="469"/>
      <c r="EB64" s="469"/>
      <c r="EC64" s="469"/>
      <c r="ED64" s="469"/>
      <c r="EE64" s="469"/>
      <c r="EF64" s="469"/>
      <c r="EG64" s="469"/>
    </row>
    <row r="65" spans="1:137" ht="6" customHeight="1" x14ac:dyDescent="0.2">
      <c r="A65" s="177"/>
      <c r="B65" s="467"/>
      <c r="C65" s="467"/>
      <c r="D65" s="467"/>
      <c r="E65" s="467"/>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8"/>
      <c r="AO65" s="468"/>
      <c r="AP65" s="468"/>
      <c r="AQ65" s="468"/>
      <c r="AR65" s="468"/>
      <c r="AS65" s="468"/>
      <c r="AT65" s="468"/>
      <c r="AU65" s="468"/>
      <c r="AV65" s="468"/>
      <c r="AW65" s="468"/>
      <c r="AX65" s="469"/>
      <c r="AY65" s="469"/>
      <c r="AZ65" s="469"/>
      <c r="BA65" s="469"/>
      <c r="BB65" s="469"/>
      <c r="BC65" s="468"/>
      <c r="BD65" s="468"/>
      <c r="BE65" s="468"/>
      <c r="BF65" s="468"/>
      <c r="BG65" s="468"/>
      <c r="BH65" s="468"/>
      <c r="BI65" s="468"/>
      <c r="BJ65" s="468"/>
      <c r="BK65" s="468"/>
      <c r="BL65" s="468"/>
      <c r="BM65" s="468"/>
      <c r="BN65" s="468"/>
      <c r="BO65" s="468"/>
      <c r="BP65" s="468"/>
      <c r="BQ65" s="468"/>
      <c r="BR65" s="468"/>
      <c r="BS65" s="468"/>
      <c r="BT65" s="468"/>
      <c r="BU65" s="468"/>
      <c r="BV65" s="468"/>
      <c r="BW65" s="468"/>
      <c r="BX65" s="468"/>
      <c r="BY65" s="468"/>
      <c r="BZ65" s="468"/>
      <c r="CA65" s="468"/>
      <c r="CB65" s="468"/>
      <c r="CC65" s="468"/>
      <c r="CD65" s="468"/>
      <c r="CE65" s="468"/>
      <c r="CF65" s="471"/>
      <c r="CG65" s="471"/>
      <c r="CH65" s="471"/>
      <c r="CI65" s="471"/>
      <c r="CJ65" s="471"/>
      <c r="CK65" s="471"/>
      <c r="CL65" s="471"/>
      <c r="CM65" s="471"/>
      <c r="CN65" s="471"/>
      <c r="CO65" s="471"/>
      <c r="CP65" s="471"/>
      <c r="CQ65" s="471"/>
      <c r="CR65" s="471"/>
      <c r="CS65" s="471"/>
      <c r="CT65" s="471"/>
      <c r="CU65" s="471"/>
      <c r="CV65" s="471"/>
      <c r="CW65" s="471"/>
      <c r="CX65" s="471"/>
      <c r="CY65" s="471"/>
      <c r="CZ65" s="471"/>
      <c r="DA65" s="471"/>
      <c r="DB65" s="471"/>
      <c r="DC65" s="471"/>
      <c r="DD65" s="471"/>
      <c r="DE65" s="471"/>
      <c r="DF65" s="471"/>
      <c r="DG65" s="471"/>
      <c r="DH65" s="471"/>
      <c r="DI65" s="471"/>
      <c r="DJ65" s="471"/>
      <c r="DK65" s="471"/>
      <c r="DL65" s="468"/>
      <c r="DM65" s="468"/>
      <c r="DN65" s="468"/>
      <c r="DO65" s="468"/>
      <c r="DP65" s="468"/>
      <c r="DQ65" s="468"/>
      <c r="DR65" s="468"/>
      <c r="DS65" s="468"/>
      <c r="DT65" s="468"/>
      <c r="DU65" s="468"/>
      <c r="DV65" s="468"/>
      <c r="DW65" s="469"/>
      <c r="DX65" s="469"/>
      <c r="DY65" s="469"/>
      <c r="DZ65" s="469"/>
      <c r="EA65" s="469"/>
      <c r="EB65" s="469"/>
      <c r="EC65" s="469"/>
      <c r="ED65" s="469"/>
      <c r="EE65" s="469"/>
      <c r="EF65" s="469"/>
      <c r="EG65" s="469"/>
    </row>
    <row r="66" spans="1:137" ht="6" customHeight="1" x14ac:dyDescent="0.2">
      <c r="A66" s="177"/>
      <c r="B66" s="466">
        <v>14</v>
      </c>
      <c r="C66" s="467"/>
      <c r="D66" s="467"/>
      <c r="E66" s="467"/>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c r="AY66" s="469"/>
      <c r="AZ66" s="469"/>
      <c r="BA66" s="469"/>
      <c r="BB66" s="469"/>
      <c r="BC66" s="468"/>
      <c r="BD66" s="468"/>
      <c r="BE66" s="468"/>
      <c r="BF66" s="468"/>
      <c r="BG66" s="468"/>
      <c r="BH66" s="468"/>
      <c r="BI66" s="468"/>
      <c r="BJ66" s="468"/>
      <c r="BK66" s="468"/>
      <c r="BL66" s="468"/>
      <c r="BM66" s="468"/>
      <c r="BN66" s="468"/>
      <c r="BO66" s="468"/>
      <c r="BP66" s="468"/>
      <c r="BQ66" s="468"/>
      <c r="BR66" s="468"/>
      <c r="BS66" s="468"/>
      <c r="BT66" s="468"/>
      <c r="BU66" s="468"/>
      <c r="BV66" s="468"/>
      <c r="BW66" s="468"/>
      <c r="BX66" s="468"/>
      <c r="BY66" s="468"/>
      <c r="BZ66" s="468"/>
      <c r="CA66" s="468"/>
      <c r="CB66" s="468"/>
      <c r="CC66" s="468"/>
      <c r="CD66" s="468"/>
      <c r="CE66" s="468"/>
      <c r="CF66" s="471"/>
      <c r="CG66" s="471"/>
      <c r="CH66" s="471"/>
      <c r="CI66" s="471"/>
      <c r="CJ66" s="471"/>
      <c r="CK66" s="471"/>
      <c r="CL66" s="471"/>
      <c r="CM66" s="471"/>
      <c r="CN66" s="471"/>
      <c r="CO66" s="471"/>
      <c r="CP66" s="471"/>
      <c r="CQ66" s="471"/>
      <c r="CR66" s="471"/>
      <c r="CS66" s="471"/>
      <c r="CT66" s="471"/>
      <c r="CU66" s="471"/>
      <c r="CV66" s="471"/>
      <c r="CW66" s="471"/>
      <c r="CX66" s="471"/>
      <c r="CY66" s="471"/>
      <c r="CZ66" s="471"/>
      <c r="DA66" s="471"/>
      <c r="DB66" s="471"/>
      <c r="DC66" s="471"/>
      <c r="DD66" s="471"/>
      <c r="DE66" s="471"/>
      <c r="DF66" s="471"/>
      <c r="DG66" s="471"/>
      <c r="DH66" s="471"/>
      <c r="DI66" s="471"/>
      <c r="DJ66" s="471"/>
      <c r="DK66" s="471"/>
      <c r="DL66" s="468"/>
      <c r="DM66" s="468"/>
      <c r="DN66" s="468"/>
      <c r="DO66" s="468"/>
      <c r="DP66" s="468"/>
      <c r="DQ66" s="468"/>
      <c r="DR66" s="468"/>
      <c r="DS66" s="468"/>
      <c r="DT66" s="468"/>
      <c r="DU66" s="468"/>
      <c r="DV66" s="468"/>
      <c r="DW66" s="469"/>
      <c r="DX66" s="469"/>
      <c r="DY66" s="469"/>
      <c r="DZ66" s="469"/>
      <c r="EA66" s="469"/>
      <c r="EB66" s="469"/>
      <c r="EC66" s="469"/>
      <c r="ED66" s="469"/>
      <c r="EE66" s="469"/>
      <c r="EF66" s="469"/>
      <c r="EG66" s="469"/>
    </row>
    <row r="67" spans="1:137" ht="6" customHeight="1" x14ac:dyDescent="0.2">
      <c r="A67" s="177"/>
      <c r="B67" s="467"/>
      <c r="C67" s="467"/>
      <c r="D67" s="467"/>
      <c r="E67" s="467"/>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c r="AY67" s="469"/>
      <c r="AZ67" s="469"/>
      <c r="BA67" s="469"/>
      <c r="BB67" s="469"/>
      <c r="BC67" s="468"/>
      <c r="BD67" s="468"/>
      <c r="BE67" s="468"/>
      <c r="BF67" s="468"/>
      <c r="BG67" s="468"/>
      <c r="BH67" s="468"/>
      <c r="BI67" s="468"/>
      <c r="BJ67" s="468"/>
      <c r="BK67" s="468"/>
      <c r="BL67" s="468"/>
      <c r="BM67" s="468"/>
      <c r="BN67" s="468"/>
      <c r="BO67" s="468"/>
      <c r="BP67" s="468"/>
      <c r="BQ67" s="468"/>
      <c r="BR67" s="468"/>
      <c r="BS67" s="468"/>
      <c r="BT67" s="468"/>
      <c r="BU67" s="468"/>
      <c r="BV67" s="468"/>
      <c r="BW67" s="468"/>
      <c r="BX67" s="468"/>
      <c r="BY67" s="468"/>
      <c r="BZ67" s="468"/>
      <c r="CA67" s="468"/>
      <c r="CB67" s="468"/>
      <c r="CC67" s="468"/>
      <c r="CD67" s="468"/>
      <c r="CE67" s="468"/>
      <c r="CF67" s="471"/>
      <c r="CG67" s="471"/>
      <c r="CH67" s="471"/>
      <c r="CI67" s="471"/>
      <c r="CJ67" s="471"/>
      <c r="CK67" s="471"/>
      <c r="CL67" s="471"/>
      <c r="CM67" s="471"/>
      <c r="CN67" s="471"/>
      <c r="CO67" s="471"/>
      <c r="CP67" s="471"/>
      <c r="CQ67" s="471"/>
      <c r="CR67" s="471"/>
      <c r="CS67" s="471"/>
      <c r="CT67" s="471"/>
      <c r="CU67" s="471"/>
      <c r="CV67" s="471"/>
      <c r="CW67" s="471"/>
      <c r="CX67" s="471"/>
      <c r="CY67" s="471"/>
      <c r="CZ67" s="471"/>
      <c r="DA67" s="471"/>
      <c r="DB67" s="471"/>
      <c r="DC67" s="471"/>
      <c r="DD67" s="471"/>
      <c r="DE67" s="471"/>
      <c r="DF67" s="471"/>
      <c r="DG67" s="471"/>
      <c r="DH67" s="471"/>
      <c r="DI67" s="471"/>
      <c r="DJ67" s="471"/>
      <c r="DK67" s="471"/>
      <c r="DL67" s="468"/>
      <c r="DM67" s="468"/>
      <c r="DN67" s="468"/>
      <c r="DO67" s="468"/>
      <c r="DP67" s="468"/>
      <c r="DQ67" s="468"/>
      <c r="DR67" s="468"/>
      <c r="DS67" s="468"/>
      <c r="DT67" s="468"/>
      <c r="DU67" s="468"/>
      <c r="DV67" s="468"/>
      <c r="DW67" s="469"/>
      <c r="DX67" s="469"/>
      <c r="DY67" s="469"/>
      <c r="DZ67" s="469"/>
      <c r="EA67" s="469"/>
      <c r="EB67" s="469"/>
      <c r="EC67" s="469"/>
      <c r="ED67" s="469"/>
      <c r="EE67" s="469"/>
      <c r="EF67" s="469"/>
      <c r="EG67" s="469"/>
    </row>
    <row r="68" spans="1:137" ht="6" customHeight="1" x14ac:dyDescent="0.2">
      <c r="A68" s="177"/>
      <c r="B68" s="467"/>
      <c r="C68" s="467"/>
      <c r="D68" s="467"/>
      <c r="E68" s="467"/>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9"/>
      <c r="AY68" s="469"/>
      <c r="AZ68" s="469"/>
      <c r="BA68" s="469"/>
      <c r="BB68" s="469"/>
      <c r="BC68" s="468"/>
      <c r="BD68" s="468"/>
      <c r="BE68" s="468"/>
      <c r="BF68" s="468"/>
      <c r="BG68" s="468"/>
      <c r="BH68" s="468"/>
      <c r="BI68" s="468"/>
      <c r="BJ68" s="468"/>
      <c r="BK68" s="468"/>
      <c r="BL68" s="468"/>
      <c r="BM68" s="468"/>
      <c r="BN68" s="468"/>
      <c r="BO68" s="468"/>
      <c r="BP68" s="468"/>
      <c r="BQ68" s="468"/>
      <c r="BR68" s="468"/>
      <c r="BS68" s="468"/>
      <c r="BT68" s="468"/>
      <c r="BU68" s="468"/>
      <c r="BV68" s="468"/>
      <c r="BW68" s="468"/>
      <c r="BX68" s="468"/>
      <c r="BY68" s="468"/>
      <c r="BZ68" s="468"/>
      <c r="CA68" s="468"/>
      <c r="CB68" s="468"/>
      <c r="CC68" s="468"/>
      <c r="CD68" s="468"/>
      <c r="CE68" s="468"/>
      <c r="CF68" s="471"/>
      <c r="CG68" s="471"/>
      <c r="CH68" s="471"/>
      <c r="CI68" s="471"/>
      <c r="CJ68" s="471"/>
      <c r="CK68" s="471"/>
      <c r="CL68" s="471"/>
      <c r="CM68" s="471"/>
      <c r="CN68" s="471"/>
      <c r="CO68" s="471"/>
      <c r="CP68" s="471"/>
      <c r="CQ68" s="471"/>
      <c r="CR68" s="471"/>
      <c r="CS68" s="471"/>
      <c r="CT68" s="471"/>
      <c r="CU68" s="471"/>
      <c r="CV68" s="471"/>
      <c r="CW68" s="471"/>
      <c r="CX68" s="471"/>
      <c r="CY68" s="471"/>
      <c r="CZ68" s="471"/>
      <c r="DA68" s="471"/>
      <c r="DB68" s="471"/>
      <c r="DC68" s="471"/>
      <c r="DD68" s="471"/>
      <c r="DE68" s="471"/>
      <c r="DF68" s="471"/>
      <c r="DG68" s="471"/>
      <c r="DH68" s="471"/>
      <c r="DI68" s="471"/>
      <c r="DJ68" s="471"/>
      <c r="DK68" s="471"/>
      <c r="DL68" s="468"/>
      <c r="DM68" s="468"/>
      <c r="DN68" s="468"/>
      <c r="DO68" s="468"/>
      <c r="DP68" s="468"/>
      <c r="DQ68" s="468"/>
      <c r="DR68" s="468"/>
      <c r="DS68" s="468"/>
      <c r="DT68" s="468"/>
      <c r="DU68" s="468"/>
      <c r="DV68" s="468"/>
      <c r="DW68" s="469"/>
      <c r="DX68" s="469"/>
      <c r="DY68" s="469"/>
      <c r="DZ68" s="469"/>
      <c r="EA68" s="469"/>
      <c r="EB68" s="469"/>
      <c r="EC68" s="469"/>
      <c r="ED68" s="469"/>
      <c r="EE68" s="469"/>
      <c r="EF68" s="469"/>
      <c r="EG68" s="469"/>
    </row>
    <row r="69" spans="1:137" ht="6" customHeight="1" x14ac:dyDescent="0.2">
      <c r="A69" s="177"/>
      <c r="B69" s="466">
        <v>15</v>
      </c>
      <c r="C69" s="467"/>
      <c r="D69" s="467"/>
      <c r="E69" s="467"/>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8"/>
      <c r="AE69" s="468"/>
      <c r="AF69" s="468"/>
      <c r="AG69" s="468"/>
      <c r="AH69" s="468"/>
      <c r="AI69" s="468"/>
      <c r="AJ69" s="468"/>
      <c r="AK69" s="468"/>
      <c r="AL69" s="468"/>
      <c r="AM69" s="468"/>
      <c r="AN69" s="468"/>
      <c r="AO69" s="468"/>
      <c r="AP69" s="468"/>
      <c r="AQ69" s="468"/>
      <c r="AR69" s="468"/>
      <c r="AS69" s="468"/>
      <c r="AT69" s="468"/>
      <c r="AU69" s="468"/>
      <c r="AV69" s="468"/>
      <c r="AW69" s="468"/>
      <c r="AX69" s="469"/>
      <c r="AY69" s="469"/>
      <c r="AZ69" s="469"/>
      <c r="BA69" s="469"/>
      <c r="BB69" s="469"/>
      <c r="BC69" s="468"/>
      <c r="BD69" s="468"/>
      <c r="BE69" s="468"/>
      <c r="BF69" s="468"/>
      <c r="BG69" s="468"/>
      <c r="BH69" s="468"/>
      <c r="BI69" s="468"/>
      <c r="BJ69" s="468"/>
      <c r="BK69" s="468"/>
      <c r="BL69" s="468"/>
      <c r="BM69" s="468"/>
      <c r="BN69" s="468"/>
      <c r="BO69" s="468"/>
      <c r="BP69" s="468"/>
      <c r="BQ69" s="468"/>
      <c r="BR69" s="468"/>
      <c r="BS69" s="468"/>
      <c r="BT69" s="468"/>
      <c r="BU69" s="468"/>
      <c r="BV69" s="468"/>
      <c r="BW69" s="468"/>
      <c r="BX69" s="468"/>
      <c r="BY69" s="468"/>
      <c r="BZ69" s="468"/>
      <c r="CA69" s="468"/>
      <c r="CB69" s="468"/>
      <c r="CC69" s="468"/>
      <c r="CD69" s="468"/>
      <c r="CE69" s="468"/>
      <c r="CF69" s="471"/>
      <c r="CG69" s="471"/>
      <c r="CH69" s="471"/>
      <c r="CI69" s="471"/>
      <c r="CJ69" s="471"/>
      <c r="CK69" s="471"/>
      <c r="CL69" s="471"/>
      <c r="CM69" s="471"/>
      <c r="CN69" s="471"/>
      <c r="CO69" s="471"/>
      <c r="CP69" s="471"/>
      <c r="CQ69" s="471"/>
      <c r="CR69" s="471"/>
      <c r="CS69" s="471"/>
      <c r="CT69" s="471"/>
      <c r="CU69" s="471"/>
      <c r="CV69" s="471"/>
      <c r="CW69" s="471"/>
      <c r="CX69" s="471"/>
      <c r="CY69" s="471"/>
      <c r="CZ69" s="471"/>
      <c r="DA69" s="471"/>
      <c r="DB69" s="471"/>
      <c r="DC69" s="471"/>
      <c r="DD69" s="471"/>
      <c r="DE69" s="471"/>
      <c r="DF69" s="471"/>
      <c r="DG69" s="471"/>
      <c r="DH69" s="471"/>
      <c r="DI69" s="471"/>
      <c r="DJ69" s="471"/>
      <c r="DK69" s="471"/>
      <c r="DL69" s="468"/>
      <c r="DM69" s="468"/>
      <c r="DN69" s="468"/>
      <c r="DO69" s="468"/>
      <c r="DP69" s="468"/>
      <c r="DQ69" s="468"/>
      <c r="DR69" s="468"/>
      <c r="DS69" s="468"/>
      <c r="DT69" s="468"/>
      <c r="DU69" s="468"/>
      <c r="DV69" s="468"/>
      <c r="DW69" s="469"/>
      <c r="DX69" s="469"/>
      <c r="DY69" s="469"/>
      <c r="DZ69" s="469"/>
      <c r="EA69" s="469"/>
      <c r="EB69" s="469"/>
      <c r="EC69" s="469"/>
      <c r="ED69" s="469"/>
      <c r="EE69" s="469"/>
      <c r="EF69" s="469"/>
      <c r="EG69" s="469"/>
    </row>
    <row r="70" spans="1:137" ht="6" customHeight="1" x14ac:dyDescent="0.2">
      <c r="A70" s="177"/>
      <c r="B70" s="467"/>
      <c r="C70" s="467"/>
      <c r="D70" s="467"/>
      <c r="E70" s="467"/>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8"/>
      <c r="AE70" s="468"/>
      <c r="AF70" s="468"/>
      <c r="AG70" s="468"/>
      <c r="AH70" s="468"/>
      <c r="AI70" s="468"/>
      <c r="AJ70" s="468"/>
      <c r="AK70" s="468"/>
      <c r="AL70" s="468"/>
      <c r="AM70" s="468"/>
      <c r="AN70" s="468"/>
      <c r="AO70" s="468"/>
      <c r="AP70" s="468"/>
      <c r="AQ70" s="468"/>
      <c r="AR70" s="468"/>
      <c r="AS70" s="468"/>
      <c r="AT70" s="468"/>
      <c r="AU70" s="468"/>
      <c r="AV70" s="468"/>
      <c r="AW70" s="468"/>
      <c r="AX70" s="469"/>
      <c r="AY70" s="469"/>
      <c r="AZ70" s="469"/>
      <c r="BA70" s="469"/>
      <c r="BB70" s="469"/>
      <c r="BC70" s="468"/>
      <c r="BD70" s="468"/>
      <c r="BE70" s="468"/>
      <c r="BF70" s="468"/>
      <c r="BG70" s="468"/>
      <c r="BH70" s="468"/>
      <c r="BI70" s="468"/>
      <c r="BJ70" s="468"/>
      <c r="BK70" s="468"/>
      <c r="BL70" s="468"/>
      <c r="BM70" s="468"/>
      <c r="BN70" s="468"/>
      <c r="BO70" s="468"/>
      <c r="BP70" s="468"/>
      <c r="BQ70" s="468"/>
      <c r="BR70" s="468"/>
      <c r="BS70" s="468"/>
      <c r="BT70" s="468"/>
      <c r="BU70" s="468"/>
      <c r="BV70" s="468"/>
      <c r="BW70" s="468"/>
      <c r="BX70" s="468"/>
      <c r="BY70" s="468"/>
      <c r="BZ70" s="468"/>
      <c r="CA70" s="468"/>
      <c r="CB70" s="468"/>
      <c r="CC70" s="468"/>
      <c r="CD70" s="468"/>
      <c r="CE70" s="468"/>
      <c r="CF70" s="471"/>
      <c r="CG70" s="471"/>
      <c r="CH70" s="471"/>
      <c r="CI70" s="471"/>
      <c r="CJ70" s="471"/>
      <c r="CK70" s="471"/>
      <c r="CL70" s="471"/>
      <c r="CM70" s="471"/>
      <c r="CN70" s="471"/>
      <c r="CO70" s="471"/>
      <c r="CP70" s="471"/>
      <c r="CQ70" s="471"/>
      <c r="CR70" s="471"/>
      <c r="CS70" s="471"/>
      <c r="CT70" s="471"/>
      <c r="CU70" s="471"/>
      <c r="CV70" s="471"/>
      <c r="CW70" s="471"/>
      <c r="CX70" s="471"/>
      <c r="CY70" s="471"/>
      <c r="CZ70" s="471"/>
      <c r="DA70" s="471"/>
      <c r="DB70" s="471"/>
      <c r="DC70" s="471"/>
      <c r="DD70" s="471"/>
      <c r="DE70" s="471"/>
      <c r="DF70" s="471"/>
      <c r="DG70" s="471"/>
      <c r="DH70" s="471"/>
      <c r="DI70" s="471"/>
      <c r="DJ70" s="471"/>
      <c r="DK70" s="471"/>
      <c r="DL70" s="468"/>
      <c r="DM70" s="468"/>
      <c r="DN70" s="468"/>
      <c r="DO70" s="468"/>
      <c r="DP70" s="468"/>
      <c r="DQ70" s="468"/>
      <c r="DR70" s="468"/>
      <c r="DS70" s="468"/>
      <c r="DT70" s="468"/>
      <c r="DU70" s="468"/>
      <c r="DV70" s="468"/>
      <c r="DW70" s="469"/>
      <c r="DX70" s="469"/>
      <c r="DY70" s="469"/>
      <c r="DZ70" s="469"/>
      <c r="EA70" s="469"/>
      <c r="EB70" s="469"/>
      <c r="EC70" s="469"/>
      <c r="ED70" s="469"/>
      <c r="EE70" s="469"/>
      <c r="EF70" s="469"/>
      <c r="EG70" s="469"/>
    </row>
    <row r="71" spans="1:137" ht="6" customHeight="1" x14ac:dyDescent="0.2">
      <c r="A71" s="177"/>
      <c r="B71" s="467"/>
      <c r="C71" s="467"/>
      <c r="D71" s="467"/>
      <c r="E71" s="467"/>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8"/>
      <c r="AE71" s="468"/>
      <c r="AF71" s="468"/>
      <c r="AG71" s="468"/>
      <c r="AH71" s="468"/>
      <c r="AI71" s="468"/>
      <c r="AJ71" s="468"/>
      <c r="AK71" s="468"/>
      <c r="AL71" s="468"/>
      <c r="AM71" s="468"/>
      <c r="AN71" s="468"/>
      <c r="AO71" s="468"/>
      <c r="AP71" s="468"/>
      <c r="AQ71" s="468"/>
      <c r="AR71" s="468"/>
      <c r="AS71" s="468"/>
      <c r="AT71" s="468"/>
      <c r="AU71" s="468"/>
      <c r="AV71" s="468"/>
      <c r="AW71" s="468"/>
      <c r="AX71" s="469"/>
      <c r="AY71" s="469"/>
      <c r="AZ71" s="469"/>
      <c r="BA71" s="469"/>
      <c r="BB71" s="469"/>
      <c r="BC71" s="468"/>
      <c r="BD71" s="468"/>
      <c r="BE71" s="468"/>
      <c r="BF71" s="468"/>
      <c r="BG71" s="468"/>
      <c r="BH71" s="468"/>
      <c r="BI71" s="468"/>
      <c r="BJ71" s="468"/>
      <c r="BK71" s="468"/>
      <c r="BL71" s="468"/>
      <c r="BM71" s="468"/>
      <c r="BN71" s="468"/>
      <c r="BO71" s="468"/>
      <c r="BP71" s="468"/>
      <c r="BQ71" s="468"/>
      <c r="BR71" s="468"/>
      <c r="BS71" s="468"/>
      <c r="BT71" s="468"/>
      <c r="BU71" s="468"/>
      <c r="BV71" s="468"/>
      <c r="BW71" s="468"/>
      <c r="BX71" s="468"/>
      <c r="BY71" s="468"/>
      <c r="BZ71" s="468"/>
      <c r="CA71" s="468"/>
      <c r="CB71" s="468"/>
      <c r="CC71" s="468"/>
      <c r="CD71" s="468"/>
      <c r="CE71" s="468"/>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1"/>
      <c r="DF71" s="471"/>
      <c r="DG71" s="471"/>
      <c r="DH71" s="471"/>
      <c r="DI71" s="471"/>
      <c r="DJ71" s="471"/>
      <c r="DK71" s="471"/>
      <c r="DL71" s="468"/>
      <c r="DM71" s="468"/>
      <c r="DN71" s="468"/>
      <c r="DO71" s="468"/>
      <c r="DP71" s="468"/>
      <c r="DQ71" s="468"/>
      <c r="DR71" s="468"/>
      <c r="DS71" s="468"/>
      <c r="DT71" s="468"/>
      <c r="DU71" s="468"/>
      <c r="DV71" s="468"/>
      <c r="DW71" s="469"/>
      <c r="DX71" s="469"/>
      <c r="DY71" s="469"/>
      <c r="DZ71" s="469"/>
      <c r="EA71" s="469"/>
      <c r="EB71" s="469"/>
      <c r="EC71" s="469"/>
      <c r="ED71" s="469"/>
      <c r="EE71" s="469"/>
      <c r="EF71" s="469"/>
      <c r="EG71" s="469"/>
    </row>
    <row r="72" spans="1:137" ht="6" customHeight="1" x14ac:dyDescent="0.2">
      <c r="A72" s="177"/>
      <c r="B72" s="466">
        <v>16</v>
      </c>
      <c r="C72" s="467"/>
      <c r="D72" s="467"/>
      <c r="E72" s="467"/>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8"/>
      <c r="AO72" s="468"/>
      <c r="AP72" s="468"/>
      <c r="AQ72" s="468"/>
      <c r="AR72" s="468"/>
      <c r="AS72" s="468"/>
      <c r="AT72" s="468"/>
      <c r="AU72" s="468"/>
      <c r="AV72" s="468"/>
      <c r="AW72" s="468"/>
      <c r="AX72" s="469"/>
      <c r="AY72" s="469"/>
      <c r="AZ72" s="469"/>
      <c r="BA72" s="469"/>
      <c r="BB72" s="469"/>
      <c r="BC72" s="468"/>
      <c r="BD72" s="468"/>
      <c r="BE72" s="468"/>
      <c r="BF72" s="468"/>
      <c r="BG72" s="468"/>
      <c r="BH72" s="468"/>
      <c r="BI72" s="468"/>
      <c r="BJ72" s="468"/>
      <c r="BK72" s="468"/>
      <c r="BL72" s="468"/>
      <c r="BM72" s="468"/>
      <c r="BN72" s="468"/>
      <c r="BO72" s="468"/>
      <c r="BP72" s="468"/>
      <c r="BQ72" s="468"/>
      <c r="BR72" s="468"/>
      <c r="BS72" s="468"/>
      <c r="BT72" s="468"/>
      <c r="BU72" s="468"/>
      <c r="BV72" s="468"/>
      <c r="BW72" s="468"/>
      <c r="BX72" s="468"/>
      <c r="BY72" s="468"/>
      <c r="BZ72" s="468"/>
      <c r="CA72" s="468"/>
      <c r="CB72" s="468"/>
      <c r="CC72" s="468"/>
      <c r="CD72" s="468"/>
      <c r="CE72" s="468"/>
      <c r="CF72" s="471"/>
      <c r="CG72" s="471"/>
      <c r="CH72" s="471"/>
      <c r="CI72" s="471"/>
      <c r="CJ72" s="471"/>
      <c r="CK72" s="471"/>
      <c r="CL72" s="471"/>
      <c r="CM72" s="471"/>
      <c r="CN72" s="471"/>
      <c r="CO72" s="471"/>
      <c r="CP72" s="471"/>
      <c r="CQ72" s="471"/>
      <c r="CR72" s="471"/>
      <c r="CS72" s="471"/>
      <c r="CT72" s="471"/>
      <c r="CU72" s="471"/>
      <c r="CV72" s="471"/>
      <c r="CW72" s="471"/>
      <c r="CX72" s="471"/>
      <c r="CY72" s="471"/>
      <c r="CZ72" s="471"/>
      <c r="DA72" s="471"/>
      <c r="DB72" s="471"/>
      <c r="DC72" s="471"/>
      <c r="DD72" s="471"/>
      <c r="DE72" s="471"/>
      <c r="DF72" s="471"/>
      <c r="DG72" s="471"/>
      <c r="DH72" s="471"/>
      <c r="DI72" s="471"/>
      <c r="DJ72" s="471"/>
      <c r="DK72" s="471"/>
      <c r="DL72" s="468"/>
      <c r="DM72" s="468"/>
      <c r="DN72" s="468"/>
      <c r="DO72" s="468"/>
      <c r="DP72" s="468"/>
      <c r="DQ72" s="468"/>
      <c r="DR72" s="468"/>
      <c r="DS72" s="468"/>
      <c r="DT72" s="468"/>
      <c r="DU72" s="468"/>
      <c r="DV72" s="468"/>
      <c r="DW72" s="469"/>
      <c r="DX72" s="469"/>
      <c r="DY72" s="469"/>
      <c r="DZ72" s="469"/>
      <c r="EA72" s="469"/>
      <c r="EB72" s="469"/>
      <c r="EC72" s="469"/>
      <c r="ED72" s="469"/>
      <c r="EE72" s="469"/>
      <c r="EF72" s="469"/>
      <c r="EG72" s="469"/>
    </row>
    <row r="73" spans="1:137" ht="6" customHeight="1" x14ac:dyDescent="0.2">
      <c r="A73" s="177"/>
      <c r="B73" s="467"/>
      <c r="C73" s="467"/>
      <c r="D73" s="467"/>
      <c r="E73" s="467"/>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468"/>
      <c r="AK73" s="468"/>
      <c r="AL73" s="468"/>
      <c r="AM73" s="468"/>
      <c r="AN73" s="468"/>
      <c r="AO73" s="468"/>
      <c r="AP73" s="468"/>
      <c r="AQ73" s="468"/>
      <c r="AR73" s="468"/>
      <c r="AS73" s="468"/>
      <c r="AT73" s="468"/>
      <c r="AU73" s="468"/>
      <c r="AV73" s="468"/>
      <c r="AW73" s="468"/>
      <c r="AX73" s="469"/>
      <c r="AY73" s="469"/>
      <c r="AZ73" s="469"/>
      <c r="BA73" s="469"/>
      <c r="BB73" s="469"/>
      <c r="BC73" s="468"/>
      <c r="BD73" s="468"/>
      <c r="BE73" s="468"/>
      <c r="BF73" s="468"/>
      <c r="BG73" s="468"/>
      <c r="BH73" s="468"/>
      <c r="BI73" s="468"/>
      <c r="BJ73" s="468"/>
      <c r="BK73" s="468"/>
      <c r="BL73" s="468"/>
      <c r="BM73" s="468"/>
      <c r="BN73" s="468"/>
      <c r="BO73" s="468"/>
      <c r="BP73" s="468"/>
      <c r="BQ73" s="468"/>
      <c r="BR73" s="468"/>
      <c r="BS73" s="468"/>
      <c r="BT73" s="468"/>
      <c r="BU73" s="468"/>
      <c r="BV73" s="468"/>
      <c r="BW73" s="468"/>
      <c r="BX73" s="468"/>
      <c r="BY73" s="468"/>
      <c r="BZ73" s="468"/>
      <c r="CA73" s="468"/>
      <c r="CB73" s="468"/>
      <c r="CC73" s="468"/>
      <c r="CD73" s="468"/>
      <c r="CE73" s="468"/>
      <c r="CF73" s="471"/>
      <c r="CG73" s="471"/>
      <c r="CH73" s="471"/>
      <c r="CI73" s="471"/>
      <c r="CJ73" s="471"/>
      <c r="CK73" s="471"/>
      <c r="CL73" s="471"/>
      <c r="CM73" s="471"/>
      <c r="CN73" s="471"/>
      <c r="CO73" s="471"/>
      <c r="CP73" s="471"/>
      <c r="CQ73" s="471"/>
      <c r="CR73" s="471"/>
      <c r="CS73" s="471"/>
      <c r="CT73" s="471"/>
      <c r="CU73" s="471"/>
      <c r="CV73" s="471"/>
      <c r="CW73" s="471"/>
      <c r="CX73" s="471"/>
      <c r="CY73" s="471"/>
      <c r="CZ73" s="471"/>
      <c r="DA73" s="471"/>
      <c r="DB73" s="471"/>
      <c r="DC73" s="471"/>
      <c r="DD73" s="471"/>
      <c r="DE73" s="471"/>
      <c r="DF73" s="471"/>
      <c r="DG73" s="471"/>
      <c r="DH73" s="471"/>
      <c r="DI73" s="471"/>
      <c r="DJ73" s="471"/>
      <c r="DK73" s="471"/>
      <c r="DL73" s="468"/>
      <c r="DM73" s="468"/>
      <c r="DN73" s="468"/>
      <c r="DO73" s="468"/>
      <c r="DP73" s="468"/>
      <c r="DQ73" s="468"/>
      <c r="DR73" s="468"/>
      <c r="DS73" s="468"/>
      <c r="DT73" s="468"/>
      <c r="DU73" s="468"/>
      <c r="DV73" s="468"/>
      <c r="DW73" s="469"/>
      <c r="DX73" s="469"/>
      <c r="DY73" s="469"/>
      <c r="DZ73" s="469"/>
      <c r="EA73" s="469"/>
      <c r="EB73" s="469"/>
      <c r="EC73" s="469"/>
      <c r="ED73" s="469"/>
      <c r="EE73" s="469"/>
      <c r="EF73" s="469"/>
      <c r="EG73" s="469"/>
    </row>
    <row r="74" spans="1:137" ht="6" customHeight="1" x14ac:dyDescent="0.2">
      <c r="A74" s="177"/>
      <c r="B74" s="467"/>
      <c r="C74" s="467"/>
      <c r="D74" s="467"/>
      <c r="E74" s="467"/>
      <c r="F74" s="468"/>
      <c r="G74" s="468"/>
      <c r="H74" s="468"/>
      <c r="I74" s="468"/>
      <c r="J74" s="468"/>
      <c r="K74" s="468"/>
      <c r="L74" s="468"/>
      <c r="M74" s="468"/>
      <c r="N74" s="468"/>
      <c r="O74" s="468"/>
      <c r="P74" s="468"/>
      <c r="Q74" s="468"/>
      <c r="R74" s="468"/>
      <c r="S74" s="468"/>
      <c r="T74" s="468"/>
      <c r="U74" s="468"/>
      <c r="V74" s="468"/>
      <c r="W74" s="468"/>
      <c r="X74" s="468"/>
      <c r="Y74" s="468"/>
      <c r="Z74" s="468"/>
      <c r="AA74" s="468"/>
      <c r="AB74" s="468"/>
      <c r="AC74" s="468"/>
      <c r="AD74" s="468"/>
      <c r="AE74" s="468"/>
      <c r="AF74" s="468"/>
      <c r="AG74" s="468"/>
      <c r="AH74" s="468"/>
      <c r="AI74" s="468"/>
      <c r="AJ74" s="468"/>
      <c r="AK74" s="468"/>
      <c r="AL74" s="468"/>
      <c r="AM74" s="468"/>
      <c r="AN74" s="468"/>
      <c r="AO74" s="468"/>
      <c r="AP74" s="468"/>
      <c r="AQ74" s="468"/>
      <c r="AR74" s="468"/>
      <c r="AS74" s="468"/>
      <c r="AT74" s="468"/>
      <c r="AU74" s="468"/>
      <c r="AV74" s="468"/>
      <c r="AW74" s="468"/>
      <c r="AX74" s="469"/>
      <c r="AY74" s="469"/>
      <c r="AZ74" s="469"/>
      <c r="BA74" s="469"/>
      <c r="BB74" s="469"/>
      <c r="BC74" s="468"/>
      <c r="BD74" s="468"/>
      <c r="BE74" s="468"/>
      <c r="BF74" s="468"/>
      <c r="BG74" s="468"/>
      <c r="BH74" s="468"/>
      <c r="BI74" s="468"/>
      <c r="BJ74" s="468"/>
      <c r="BK74" s="468"/>
      <c r="BL74" s="468"/>
      <c r="BM74" s="468"/>
      <c r="BN74" s="468"/>
      <c r="BO74" s="468"/>
      <c r="BP74" s="468"/>
      <c r="BQ74" s="468"/>
      <c r="BR74" s="468"/>
      <c r="BS74" s="468"/>
      <c r="BT74" s="468"/>
      <c r="BU74" s="468"/>
      <c r="BV74" s="468"/>
      <c r="BW74" s="468"/>
      <c r="BX74" s="468"/>
      <c r="BY74" s="468"/>
      <c r="BZ74" s="468"/>
      <c r="CA74" s="468"/>
      <c r="CB74" s="468"/>
      <c r="CC74" s="468"/>
      <c r="CD74" s="468"/>
      <c r="CE74" s="468"/>
      <c r="CF74" s="471"/>
      <c r="CG74" s="471"/>
      <c r="CH74" s="471"/>
      <c r="CI74" s="471"/>
      <c r="CJ74" s="471"/>
      <c r="CK74" s="471"/>
      <c r="CL74" s="471"/>
      <c r="CM74" s="471"/>
      <c r="CN74" s="471"/>
      <c r="CO74" s="471"/>
      <c r="CP74" s="471"/>
      <c r="CQ74" s="471"/>
      <c r="CR74" s="471"/>
      <c r="CS74" s="471"/>
      <c r="CT74" s="471"/>
      <c r="CU74" s="471"/>
      <c r="CV74" s="471"/>
      <c r="CW74" s="471"/>
      <c r="CX74" s="471"/>
      <c r="CY74" s="471"/>
      <c r="CZ74" s="471"/>
      <c r="DA74" s="471"/>
      <c r="DB74" s="471"/>
      <c r="DC74" s="471"/>
      <c r="DD74" s="471"/>
      <c r="DE74" s="471"/>
      <c r="DF74" s="471"/>
      <c r="DG74" s="471"/>
      <c r="DH74" s="471"/>
      <c r="DI74" s="471"/>
      <c r="DJ74" s="471"/>
      <c r="DK74" s="471"/>
      <c r="DL74" s="468"/>
      <c r="DM74" s="468"/>
      <c r="DN74" s="468"/>
      <c r="DO74" s="468"/>
      <c r="DP74" s="468"/>
      <c r="DQ74" s="468"/>
      <c r="DR74" s="468"/>
      <c r="DS74" s="468"/>
      <c r="DT74" s="468"/>
      <c r="DU74" s="468"/>
      <c r="DV74" s="468"/>
      <c r="DW74" s="469"/>
      <c r="DX74" s="469"/>
      <c r="DY74" s="469"/>
      <c r="DZ74" s="469"/>
      <c r="EA74" s="469"/>
      <c r="EB74" s="469"/>
      <c r="EC74" s="469"/>
      <c r="ED74" s="469"/>
      <c r="EE74" s="469"/>
      <c r="EF74" s="469"/>
      <c r="EG74" s="469"/>
    </row>
    <row r="75" spans="1:137" ht="6" customHeight="1" x14ac:dyDescent="0.2">
      <c r="A75" s="177"/>
      <c r="B75" s="466">
        <v>17</v>
      </c>
      <c r="C75" s="467"/>
      <c r="D75" s="467"/>
      <c r="E75" s="467"/>
      <c r="F75" s="468"/>
      <c r="G75" s="468"/>
      <c r="H75" s="468"/>
      <c r="I75" s="468"/>
      <c r="J75" s="468"/>
      <c r="K75" s="468"/>
      <c r="L75" s="468"/>
      <c r="M75" s="468"/>
      <c r="N75" s="468"/>
      <c r="O75" s="468"/>
      <c r="P75" s="468"/>
      <c r="Q75" s="468"/>
      <c r="R75" s="468"/>
      <c r="S75" s="468"/>
      <c r="T75" s="468"/>
      <c r="U75" s="468"/>
      <c r="V75" s="468"/>
      <c r="W75" s="468"/>
      <c r="X75" s="468"/>
      <c r="Y75" s="468"/>
      <c r="Z75" s="468"/>
      <c r="AA75" s="468"/>
      <c r="AB75" s="468"/>
      <c r="AC75" s="468"/>
      <c r="AD75" s="468"/>
      <c r="AE75" s="468"/>
      <c r="AF75" s="468"/>
      <c r="AG75" s="468"/>
      <c r="AH75" s="468"/>
      <c r="AI75" s="468"/>
      <c r="AJ75" s="468"/>
      <c r="AK75" s="468"/>
      <c r="AL75" s="468"/>
      <c r="AM75" s="468"/>
      <c r="AN75" s="468"/>
      <c r="AO75" s="468"/>
      <c r="AP75" s="468"/>
      <c r="AQ75" s="468"/>
      <c r="AR75" s="468"/>
      <c r="AS75" s="468"/>
      <c r="AT75" s="468"/>
      <c r="AU75" s="468"/>
      <c r="AV75" s="468"/>
      <c r="AW75" s="468"/>
      <c r="AX75" s="469"/>
      <c r="AY75" s="469"/>
      <c r="AZ75" s="469"/>
      <c r="BA75" s="469"/>
      <c r="BB75" s="469"/>
      <c r="BC75" s="468"/>
      <c r="BD75" s="468"/>
      <c r="BE75" s="468"/>
      <c r="BF75" s="468"/>
      <c r="BG75" s="468"/>
      <c r="BH75" s="468"/>
      <c r="BI75" s="468"/>
      <c r="BJ75" s="468"/>
      <c r="BK75" s="468"/>
      <c r="BL75" s="468"/>
      <c r="BM75" s="468"/>
      <c r="BN75" s="468"/>
      <c r="BO75" s="468"/>
      <c r="BP75" s="468"/>
      <c r="BQ75" s="468"/>
      <c r="BR75" s="468"/>
      <c r="BS75" s="468"/>
      <c r="BT75" s="468"/>
      <c r="BU75" s="468"/>
      <c r="BV75" s="468"/>
      <c r="BW75" s="468"/>
      <c r="BX75" s="468"/>
      <c r="BY75" s="468"/>
      <c r="BZ75" s="468"/>
      <c r="CA75" s="468"/>
      <c r="CB75" s="468"/>
      <c r="CC75" s="468"/>
      <c r="CD75" s="468"/>
      <c r="CE75" s="468"/>
      <c r="CF75" s="471"/>
      <c r="CG75" s="471"/>
      <c r="CH75" s="471"/>
      <c r="CI75" s="471"/>
      <c r="CJ75" s="471"/>
      <c r="CK75" s="471"/>
      <c r="CL75" s="471"/>
      <c r="CM75" s="471"/>
      <c r="CN75" s="471"/>
      <c r="CO75" s="471"/>
      <c r="CP75" s="471"/>
      <c r="CQ75" s="471"/>
      <c r="CR75" s="471"/>
      <c r="CS75" s="471"/>
      <c r="CT75" s="471"/>
      <c r="CU75" s="471"/>
      <c r="CV75" s="471"/>
      <c r="CW75" s="471"/>
      <c r="CX75" s="471"/>
      <c r="CY75" s="471"/>
      <c r="CZ75" s="471"/>
      <c r="DA75" s="471"/>
      <c r="DB75" s="471"/>
      <c r="DC75" s="471"/>
      <c r="DD75" s="471"/>
      <c r="DE75" s="471"/>
      <c r="DF75" s="471"/>
      <c r="DG75" s="471"/>
      <c r="DH75" s="471"/>
      <c r="DI75" s="471"/>
      <c r="DJ75" s="471"/>
      <c r="DK75" s="471"/>
      <c r="DL75" s="468"/>
      <c r="DM75" s="468"/>
      <c r="DN75" s="468"/>
      <c r="DO75" s="468"/>
      <c r="DP75" s="468"/>
      <c r="DQ75" s="468"/>
      <c r="DR75" s="468"/>
      <c r="DS75" s="468"/>
      <c r="DT75" s="468"/>
      <c r="DU75" s="468"/>
      <c r="DV75" s="468"/>
      <c r="DW75" s="469"/>
      <c r="DX75" s="469"/>
      <c r="DY75" s="469"/>
      <c r="DZ75" s="469"/>
      <c r="EA75" s="469"/>
      <c r="EB75" s="469"/>
      <c r="EC75" s="469"/>
      <c r="ED75" s="469"/>
      <c r="EE75" s="469"/>
      <c r="EF75" s="469"/>
      <c r="EG75" s="469"/>
    </row>
    <row r="76" spans="1:137" ht="6" customHeight="1" x14ac:dyDescent="0.2">
      <c r="A76" s="177"/>
      <c r="B76" s="467"/>
      <c r="C76" s="467"/>
      <c r="D76" s="467"/>
      <c r="E76" s="467"/>
      <c r="F76" s="468"/>
      <c r="G76" s="468"/>
      <c r="H76" s="468"/>
      <c r="I76" s="468"/>
      <c r="J76" s="468"/>
      <c r="K76" s="468"/>
      <c r="L76" s="468"/>
      <c r="M76" s="468"/>
      <c r="N76" s="468"/>
      <c r="O76" s="468"/>
      <c r="P76" s="468"/>
      <c r="Q76" s="468"/>
      <c r="R76" s="468"/>
      <c r="S76" s="468"/>
      <c r="T76" s="468"/>
      <c r="U76" s="468"/>
      <c r="V76" s="468"/>
      <c r="W76" s="468"/>
      <c r="X76" s="468"/>
      <c r="Y76" s="468"/>
      <c r="Z76" s="468"/>
      <c r="AA76" s="468"/>
      <c r="AB76" s="468"/>
      <c r="AC76" s="468"/>
      <c r="AD76" s="468"/>
      <c r="AE76" s="468"/>
      <c r="AF76" s="468"/>
      <c r="AG76" s="468"/>
      <c r="AH76" s="468"/>
      <c r="AI76" s="468"/>
      <c r="AJ76" s="468"/>
      <c r="AK76" s="468"/>
      <c r="AL76" s="468"/>
      <c r="AM76" s="468"/>
      <c r="AN76" s="468"/>
      <c r="AO76" s="468"/>
      <c r="AP76" s="468"/>
      <c r="AQ76" s="468"/>
      <c r="AR76" s="468"/>
      <c r="AS76" s="468"/>
      <c r="AT76" s="468"/>
      <c r="AU76" s="468"/>
      <c r="AV76" s="468"/>
      <c r="AW76" s="468"/>
      <c r="AX76" s="469"/>
      <c r="AY76" s="469"/>
      <c r="AZ76" s="469"/>
      <c r="BA76" s="469"/>
      <c r="BB76" s="469"/>
      <c r="BC76" s="468"/>
      <c r="BD76" s="468"/>
      <c r="BE76" s="468"/>
      <c r="BF76" s="468"/>
      <c r="BG76" s="468"/>
      <c r="BH76" s="468"/>
      <c r="BI76" s="468"/>
      <c r="BJ76" s="468"/>
      <c r="BK76" s="468"/>
      <c r="BL76" s="468"/>
      <c r="BM76" s="468"/>
      <c r="BN76" s="468"/>
      <c r="BO76" s="468"/>
      <c r="BP76" s="468"/>
      <c r="BQ76" s="468"/>
      <c r="BR76" s="468"/>
      <c r="BS76" s="468"/>
      <c r="BT76" s="468"/>
      <c r="BU76" s="468"/>
      <c r="BV76" s="468"/>
      <c r="BW76" s="468"/>
      <c r="BX76" s="468"/>
      <c r="BY76" s="468"/>
      <c r="BZ76" s="468"/>
      <c r="CA76" s="468"/>
      <c r="CB76" s="468"/>
      <c r="CC76" s="468"/>
      <c r="CD76" s="468"/>
      <c r="CE76" s="468"/>
      <c r="CF76" s="471"/>
      <c r="CG76" s="471"/>
      <c r="CH76" s="471"/>
      <c r="CI76" s="471"/>
      <c r="CJ76" s="471"/>
      <c r="CK76" s="471"/>
      <c r="CL76" s="471"/>
      <c r="CM76" s="471"/>
      <c r="CN76" s="471"/>
      <c r="CO76" s="471"/>
      <c r="CP76" s="471"/>
      <c r="CQ76" s="471"/>
      <c r="CR76" s="471"/>
      <c r="CS76" s="471"/>
      <c r="CT76" s="471"/>
      <c r="CU76" s="471"/>
      <c r="CV76" s="471"/>
      <c r="CW76" s="471"/>
      <c r="CX76" s="471"/>
      <c r="CY76" s="471"/>
      <c r="CZ76" s="471"/>
      <c r="DA76" s="471"/>
      <c r="DB76" s="471"/>
      <c r="DC76" s="471"/>
      <c r="DD76" s="471"/>
      <c r="DE76" s="471"/>
      <c r="DF76" s="471"/>
      <c r="DG76" s="471"/>
      <c r="DH76" s="471"/>
      <c r="DI76" s="471"/>
      <c r="DJ76" s="471"/>
      <c r="DK76" s="471"/>
      <c r="DL76" s="468"/>
      <c r="DM76" s="468"/>
      <c r="DN76" s="468"/>
      <c r="DO76" s="468"/>
      <c r="DP76" s="468"/>
      <c r="DQ76" s="468"/>
      <c r="DR76" s="468"/>
      <c r="DS76" s="468"/>
      <c r="DT76" s="468"/>
      <c r="DU76" s="468"/>
      <c r="DV76" s="468"/>
      <c r="DW76" s="469"/>
      <c r="DX76" s="469"/>
      <c r="DY76" s="469"/>
      <c r="DZ76" s="469"/>
      <c r="EA76" s="469"/>
      <c r="EB76" s="469"/>
      <c r="EC76" s="469"/>
      <c r="ED76" s="469"/>
      <c r="EE76" s="469"/>
      <c r="EF76" s="469"/>
      <c r="EG76" s="469"/>
    </row>
    <row r="77" spans="1:137" ht="6" customHeight="1" x14ac:dyDescent="0.2">
      <c r="A77" s="177"/>
      <c r="B77" s="467"/>
      <c r="C77" s="467"/>
      <c r="D77" s="467"/>
      <c r="E77" s="467"/>
      <c r="F77" s="468"/>
      <c r="G77" s="468"/>
      <c r="H77" s="468"/>
      <c r="I77" s="468"/>
      <c r="J77" s="468"/>
      <c r="K77" s="468"/>
      <c r="L77" s="468"/>
      <c r="M77" s="468"/>
      <c r="N77" s="468"/>
      <c r="O77" s="468"/>
      <c r="P77" s="468"/>
      <c r="Q77" s="468"/>
      <c r="R77" s="468"/>
      <c r="S77" s="468"/>
      <c r="T77" s="468"/>
      <c r="U77" s="468"/>
      <c r="V77" s="468"/>
      <c r="W77" s="468"/>
      <c r="X77" s="468"/>
      <c r="Y77" s="468"/>
      <c r="Z77" s="468"/>
      <c r="AA77" s="468"/>
      <c r="AB77" s="468"/>
      <c r="AC77" s="468"/>
      <c r="AD77" s="468"/>
      <c r="AE77" s="468"/>
      <c r="AF77" s="468"/>
      <c r="AG77" s="468"/>
      <c r="AH77" s="468"/>
      <c r="AI77" s="468"/>
      <c r="AJ77" s="468"/>
      <c r="AK77" s="468"/>
      <c r="AL77" s="468"/>
      <c r="AM77" s="468"/>
      <c r="AN77" s="468"/>
      <c r="AO77" s="468"/>
      <c r="AP77" s="468"/>
      <c r="AQ77" s="468"/>
      <c r="AR77" s="468"/>
      <c r="AS77" s="468"/>
      <c r="AT77" s="468"/>
      <c r="AU77" s="468"/>
      <c r="AV77" s="468"/>
      <c r="AW77" s="468"/>
      <c r="AX77" s="469"/>
      <c r="AY77" s="469"/>
      <c r="AZ77" s="469"/>
      <c r="BA77" s="469"/>
      <c r="BB77" s="469"/>
      <c r="BC77" s="468"/>
      <c r="BD77" s="468"/>
      <c r="BE77" s="468"/>
      <c r="BF77" s="468"/>
      <c r="BG77" s="468"/>
      <c r="BH77" s="468"/>
      <c r="BI77" s="468"/>
      <c r="BJ77" s="468"/>
      <c r="BK77" s="468"/>
      <c r="BL77" s="468"/>
      <c r="BM77" s="468"/>
      <c r="BN77" s="468"/>
      <c r="BO77" s="468"/>
      <c r="BP77" s="468"/>
      <c r="BQ77" s="468"/>
      <c r="BR77" s="468"/>
      <c r="BS77" s="468"/>
      <c r="BT77" s="468"/>
      <c r="BU77" s="468"/>
      <c r="BV77" s="468"/>
      <c r="BW77" s="468"/>
      <c r="BX77" s="468"/>
      <c r="BY77" s="468"/>
      <c r="BZ77" s="468"/>
      <c r="CA77" s="468"/>
      <c r="CB77" s="468"/>
      <c r="CC77" s="468"/>
      <c r="CD77" s="468"/>
      <c r="CE77" s="468"/>
      <c r="CF77" s="471"/>
      <c r="CG77" s="471"/>
      <c r="CH77" s="471"/>
      <c r="CI77" s="471"/>
      <c r="CJ77" s="471"/>
      <c r="CK77" s="471"/>
      <c r="CL77" s="471"/>
      <c r="CM77" s="471"/>
      <c r="CN77" s="471"/>
      <c r="CO77" s="471"/>
      <c r="CP77" s="471"/>
      <c r="CQ77" s="471"/>
      <c r="CR77" s="471"/>
      <c r="CS77" s="471"/>
      <c r="CT77" s="471"/>
      <c r="CU77" s="471"/>
      <c r="CV77" s="471"/>
      <c r="CW77" s="471"/>
      <c r="CX77" s="471"/>
      <c r="CY77" s="471"/>
      <c r="CZ77" s="471"/>
      <c r="DA77" s="471"/>
      <c r="DB77" s="471"/>
      <c r="DC77" s="471"/>
      <c r="DD77" s="471"/>
      <c r="DE77" s="471"/>
      <c r="DF77" s="471"/>
      <c r="DG77" s="471"/>
      <c r="DH77" s="471"/>
      <c r="DI77" s="471"/>
      <c r="DJ77" s="471"/>
      <c r="DK77" s="471"/>
      <c r="DL77" s="468"/>
      <c r="DM77" s="468"/>
      <c r="DN77" s="468"/>
      <c r="DO77" s="468"/>
      <c r="DP77" s="468"/>
      <c r="DQ77" s="468"/>
      <c r="DR77" s="468"/>
      <c r="DS77" s="468"/>
      <c r="DT77" s="468"/>
      <c r="DU77" s="468"/>
      <c r="DV77" s="468"/>
      <c r="DW77" s="469"/>
      <c r="DX77" s="469"/>
      <c r="DY77" s="469"/>
      <c r="DZ77" s="469"/>
      <c r="EA77" s="469"/>
      <c r="EB77" s="469"/>
      <c r="EC77" s="469"/>
      <c r="ED77" s="469"/>
      <c r="EE77" s="469"/>
      <c r="EF77" s="469"/>
      <c r="EG77" s="469"/>
    </row>
    <row r="78" spans="1:137" ht="6" customHeight="1" x14ac:dyDescent="0.2">
      <c r="A78" s="177"/>
      <c r="B78" s="466">
        <v>18</v>
      </c>
      <c r="C78" s="467"/>
      <c r="D78" s="467"/>
      <c r="E78" s="467"/>
      <c r="F78" s="468"/>
      <c r="G78" s="468"/>
      <c r="H78" s="468"/>
      <c r="I78" s="468"/>
      <c r="J78" s="468"/>
      <c r="K78" s="468"/>
      <c r="L78" s="468"/>
      <c r="M78" s="468"/>
      <c r="N78" s="468"/>
      <c r="O78" s="468"/>
      <c r="P78" s="468"/>
      <c r="Q78" s="468"/>
      <c r="R78" s="468"/>
      <c r="S78" s="468"/>
      <c r="T78" s="468"/>
      <c r="U78" s="468"/>
      <c r="V78" s="468"/>
      <c r="W78" s="468"/>
      <c r="X78" s="468"/>
      <c r="Y78" s="468"/>
      <c r="Z78" s="468"/>
      <c r="AA78" s="468"/>
      <c r="AB78" s="468"/>
      <c r="AC78" s="468"/>
      <c r="AD78" s="468"/>
      <c r="AE78" s="468"/>
      <c r="AF78" s="468"/>
      <c r="AG78" s="468"/>
      <c r="AH78" s="468"/>
      <c r="AI78" s="468"/>
      <c r="AJ78" s="468"/>
      <c r="AK78" s="468"/>
      <c r="AL78" s="468"/>
      <c r="AM78" s="468"/>
      <c r="AN78" s="468"/>
      <c r="AO78" s="468"/>
      <c r="AP78" s="468"/>
      <c r="AQ78" s="468"/>
      <c r="AR78" s="468"/>
      <c r="AS78" s="468"/>
      <c r="AT78" s="468"/>
      <c r="AU78" s="468"/>
      <c r="AV78" s="468"/>
      <c r="AW78" s="468"/>
      <c r="AX78" s="469"/>
      <c r="AY78" s="469"/>
      <c r="AZ78" s="469"/>
      <c r="BA78" s="469"/>
      <c r="BB78" s="469"/>
      <c r="BC78" s="468"/>
      <c r="BD78" s="468"/>
      <c r="BE78" s="468"/>
      <c r="BF78" s="468"/>
      <c r="BG78" s="468"/>
      <c r="BH78" s="468"/>
      <c r="BI78" s="468"/>
      <c r="BJ78" s="468"/>
      <c r="BK78" s="468"/>
      <c r="BL78" s="468"/>
      <c r="BM78" s="468"/>
      <c r="BN78" s="468"/>
      <c r="BO78" s="468"/>
      <c r="BP78" s="468"/>
      <c r="BQ78" s="468"/>
      <c r="BR78" s="468"/>
      <c r="BS78" s="468"/>
      <c r="BT78" s="468"/>
      <c r="BU78" s="468"/>
      <c r="BV78" s="468"/>
      <c r="BW78" s="468"/>
      <c r="BX78" s="468"/>
      <c r="BY78" s="468"/>
      <c r="BZ78" s="468"/>
      <c r="CA78" s="468"/>
      <c r="CB78" s="468"/>
      <c r="CC78" s="468"/>
      <c r="CD78" s="468"/>
      <c r="CE78" s="468"/>
      <c r="CF78" s="471"/>
      <c r="CG78" s="471"/>
      <c r="CH78" s="471"/>
      <c r="CI78" s="471"/>
      <c r="CJ78" s="471"/>
      <c r="CK78" s="471"/>
      <c r="CL78" s="471"/>
      <c r="CM78" s="471"/>
      <c r="CN78" s="471"/>
      <c r="CO78" s="471"/>
      <c r="CP78" s="471"/>
      <c r="CQ78" s="471"/>
      <c r="CR78" s="471"/>
      <c r="CS78" s="471"/>
      <c r="CT78" s="471"/>
      <c r="CU78" s="471"/>
      <c r="CV78" s="471"/>
      <c r="CW78" s="471"/>
      <c r="CX78" s="471"/>
      <c r="CY78" s="471"/>
      <c r="CZ78" s="471"/>
      <c r="DA78" s="471"/>
      <c r="DB78" s="471"/>
      <c r="DC78" s="471"/>
      <c r="DD78" s="471"/>
      <c r="DE78" s="471"/>
      <c r="DF78" s="471"/>
      <c r="DG78" s="471"/>
      <c r="DH78" s="471"/>
      <c r="DI78" s="471"/>
      <c r="DJ78" s="471"/>
      <c r="DK78" s="471"/>
      <c r="DL78" s="468"/>
      <c r="DM78" s="468"/>
      <c r="DN78" s="468"/>
      <c r="DO78" s="468"/>
      <c r="DP78" s="468"/>
      <c r="DQ78" s="468"/>
      <c r="DR78" s="468"/>
      <c r="DS78" s="468"/>
      <c r="DT78" s="468"/>
      <c r="DU78" s="468"/>
      <c r="DV78" s="468"/>
      <c r="DW78" s="469"/>
      <c r="DX78" s="469"/>
      <c r="DY78" s="469"/>
      <c r="DZ78" s="469"/>
      <c r="EA78" s="469"/>
      <c r="EB78" s="469"/>
      <c r="EC78" s="469"/>
      <c r="ED78" s="469"/>
      <c r="EE78" s="469"/>
      <c r="EF78" s="469"/>
      <c r="EG78" s="469"/>
    </row>
    <row r="79" spans="1:137" ht="6" customHeight="1" x14ac:dyDescent="0.2">
      <c r="A79" s="177"/>
      <c r="B79" s="467"/>
      <c r="C79" s="467"/>
      <c r="D79" s="467"/>
      <c r="E79" s="467"/>
      <c r="F79" s="468"/>
      <c r="G79" s="468"/>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9"/>
      <c r="AY79" s="469"/>
      <c r="AZ79" s="469"/>
      <c r="BA79" s="469"/>
      <c r="BB79" s="469"/>
      <c r="BC79" s="468"/>
      <c r="BD79" s="468"/>
      <c r="BE79" s="468"/>
      <c r="BF79" s="468"/>
      <c r="BG79" s="468"/>
      <c r="BH79" s="468"/>
      <c r="BI79" s="468"/>
      <c r="BJ79" s="468"/>
      <c r="BK79" s="468"/>
      <c r="BL79" s="468"/>
      <c r="BM79" s="468"/>
      <c r="BN79" s="468"/>
      <c r="BO79" s="468"/>
      <c r="BP79" s="468"/>
      <c r="BQ79" s="468"/>
      <c r="BR79" s="468"/>
      <c r="BS79" s="468"/>
      <c r="BT79" s="468"/>
      <c r="BU79" s="468"/>
      <c r="BV79" s="468"/>
      <c r="BW79" s="468"/>
      <c r="BX79" s="468"/>
      <c r="BY79" s="468"/>
      <c r="BZ79" s="468"/>
      <c r="CA79" s="468"/>
      <c r="CB79" s="468"/>
      <c r="CC79" s="468"/>
      <c r="CD79" s="468"/>
      <c r="CE79" s="468"/>
      <c r="CF79" s="471"/>
      <c r="CG79" s="471"/>
      <c r="CH79" s="471"/>
      <c r="CI79" s="471"/>
      <c r="CJ79" s="471"/>
      <c r="CK79" s="471"/>
      <c r="CL79" s="471"/>
      <c r="CM79" s="471"/>
      <c r="CN79" s="471"/>
      <c r="CO79" s="471"/>
      <c r="CP79" s="471"/>
      <c r="CQ79" s="471"/>
      <c r="CR79" s="471"/>
      <c r="CS79" s="471"/>
      <c r="CT79" s="471"/>
      <c r="CU79" s="471"/>
      <c r="CV79" s="471"/>
      <c r="CW79" s="471"/>
      <c r="CX79" s="471"/>
      <c r="CY79" s="471"/>
      <c r="CZ79" s="471"/>
      <c r="DA79" s="471"/>
      <c r="DB79" s="471"/>
      <c r="DC79" s="471"/>
      <c r="DD79" s="471"/>
      <c r="DE79" s="471"/>
      <c r="DF79" s="471"/>
      <c r="DG79" s="471"/>
      <c r="DH79" s="471"/>
      <c r="DI79" s="471"/>
      <c r="DJ79" s="471"/>
      <c r="DK79" s="471"/>
      <c r="DL79" s="468"/>
      <c r="DM79" s="468"/>
      <c r="DN79" s="468"/>
      <c r="DO79" s="468"/>
      <c r="DP79" s="468"/>
      <c r="DQ79" s="468"/>
      <c r="DR79" s="468"/>
      <c r="DS79" s="468"/>
      <c r="DT79" s="468"/>
      <c r="DU79" s="468"/>
      <c r="DV79" s="468"/>
      <c r="DW79" s="469"/>
      <c r="DX79" s="469"/>
      <c r="DY79" s="469"/>
      <c r="DZ79" s="469"/>
      <c r="EA79" s="469"/>
      <c r="EB79" s="469"/>
      <c r="EC79" s="469"/>
      <c r="ED79" s="469"/>
      <c r="EE79" s="469"/>
      <c r="EF79" s="469"/>
      <c r="EG79" s="469"/>
    </row>
    <row r="80" spans="1:137" ht="6" customHeight="1" x14ac:dyDescent="0.2">
      <c r="A80" s="177"/>
      <c r="B80" s="467"/>
      <c r="C80" s="467"/>
      <c r="D80" s="467"/>
      <c r="E80" s="467"/>
      <c r="F80" s="468"/>
      <c r="G80" s="468"/>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c r="AY80" s="469"/>
      <c r="AZ80" s="469"/>
      <c r="BA80" s="469"/>
      <c r="BB80" s="469"/>
      <c r="BC80" s="468"/>
      <c r="BD80" s="468"/>
      <c r="BE80" s="468"/>
      <c r="BF80" s="468"/>
      <c r="BG80" s="468"/>
      <c r="BH80" s="468"/>
      <c r="BI80" s="468"/>
      <c r="BJ80" s="468"/>
      <c r="BK80" s="468"/>
      <c r="BL80" s="468"/>
      <c r="BM80" s="468"/>
      <c r="BN80" s="468"/>
      <c r="BO80" s="468"/>
      <c r="BP80" s="468"/>
      <c r="BQ80" s="468"/>
      <c r="BR80" s="468"/>
      <c r="BS80" s="468"/>
      <c r="BT80" s="468"/>
      <c r="BU80" s="468"/>
      <c r="BV80" s="468"/>
      <c r="BW80" s="468"/>
      <c r="BX80" s="468"/>
      <c r="BY80" s="468"/>
      <c r="BZ80" s="468"/>
      <c r="CA80" s="468"/>
      <c r="CB80" s="468"/>
      <c r="CC80" s="468"/>
      <c r="CD80" s="468"/>
      <c r="CE80" s="468"/>
      <c r="CF80" s="471"/>
      <c r="CG80" s="471"/>
      <c r="CH80" s="471"/>
      <c r="CI80" s="471"/>
      <c r="CJ80" s="471"/>
      <c r="CK80" s="471"/>
      <c r="CL80" s="471"/>
      <c r="CM80" s="471"/>
      <c r="CN80" s="471"/>
      <c r="CO80" s="471"/>
      <c r="CP80" s="471"/>
      <c r="CQ80" s="471"/>
      <c r="CR80" s="471"/>
      <c r="CS80" s="471"/>
      <c r="CT80" s="471"/>
      <c r="CU80" s="471"/>
      <c r="CV80" s="471"/>
      <c r="CW80" s="471"/>
      <c r="CX80" s="471"/>
      <c r="CY80" s="471"/>
      <c r="CZ80" s="471"/>
      <c r="DA80" s="471"/>
      <c r="DB80" s="471"/>
      <c r="DC80" s="471"/>
      <c r="DD80" s="471"/>
      <c r="DE80" s="471"/>
      <c r="DF80" s="471"/>
      <c r="DG80" s="471"/>
      <c r="DH80" s="471"/>
      <c r="DI80" s="471"/>
      <c r="DJ80" s="471"/>
      <c r="DK80" s="471"/>
      <c r="DL80" s="468"/>
      <c r="DM80" s="468"/>
      <c r="DN80" s="468"/>
      <c r="DO80" s="468"/>
      <c r="DP80" s="468"/>
      <c r="DQ80" s="468"/>
      <c r="DR80" s="468"/>
      <c r="DS80" s="468"/>
      <c r="DT80" s="468"/>
      <c r="DU80" s="468"/>
      <c r="DV80" s="468"/>
      <c r="DW80" s="469"/>
      <c r="DX80" s="469"/>
      <c r="DY80" s="469"/>
      <c r="DZ80" s="469"/>
      <c r="EA80" s="469"/>
      <c r="EB80" s="469"/>
      <c r="EC80" s="469"/>
      <c r="ED80" s="469"/>
      <c r="EE80" s="469"/>
      <c r="EF80" s="469"/>
      <c r="EG80" s="469"/>
    </row>
    <row r="81" spans="1:137" ht="6" customHeight="1" x14ac:dyDescent="0.2">
      <c r="A81" s="177"/>
      <c r="B81" s="466">
        <v>19</v>
      </c>
      <c r="C81" s="467"/>
      <c r="D81" s="467"/>
      <c r="E81" s="467"/>
      <c r="F81" s="468"/>
      <c r="G81" s="468"/>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9"/>
      <c r="AY81" s="469"/>
      <c r="AZ81" s="469"/>
      <c r="BA81" s="469"/>
      <c r="BB81" s="469"/>
      <c r="BC81" s="468"/>
      <c r="BD81" s="468"/>
      <c r="BE81" s="468"/>
      <c r="BF81" s="468"/>
      <c r="BG81" s="468"/>
      <c r="BH81" s="468"/>
      <c r="BI81" s="468"/>
      <c r="BJ81" s="468"/>
      <c r="BK81" s="468"/>
      <c r="BL81" s="468"/>
      <c r="BM81" s="468"/>
      <c r="BN81" s="468"/>
      <c r="BO81" s="468"/>
      <c r="BP81" s="468"/>
      <c r="BQ81" s="468"/>
      <c r="BR81" s="468"/>
      <c r="BS81" s="468"/>
      <c r="BT81" s="468"/>
      <c r="BU81" s="468"/>
      <c r="BV81" s="468"/>
      <c r="BW81" s="468"/>
      <c r="BX81" s="468"/>
      <c r="BY81" s="468"/>
      <c r="BZ81" s="468"/>
      <c r="CA81" s="468"/>
      <c r="CB81" s="468"/>
      <c r="CC81" s="468"/>
      <c r="CD81" s="468"/>
      <c r="CE81" s="468"/>
      <c r="CF81" s="471"/>
      <c r="CG81" s="471"/>
      <c r="CH81" s="471"/>
      <c r="CI81" s="471"/>
      <c r="CJ81" s="471"/>
      <c r="CK81" s="471"/>
      <c r="CL81" s="471"/>
      <c r="CM81" s="471"/>
      <c r="CN81" s="471"/>
      <c r="CO81" s="471"/>
      <c r="CP81" s="471"/>
      <c r="CQ81" s="471"/>
      <c r="CR81" s="471"/>
      <c r="CS81" s="471"/>
      <c r="CT81" s="471"/>
      <c r="CU81" s="471"/>
      <c r="CV81" s="471"/>
      <c r="CW81" s="471"/>
      <c r="CX81" s="471"/>
      <c r="CY81" s="471"/>
      <c r="CZ81" s="471"/>
      <c r="DA81" s="471"/>
      <c r="DB81" s="471"/>
      <c r="DC81" s="471"/>
      <c r="DD81" s="471"/>
      <c r="DE81" s="471"/>
      <c r="DF81" s="471"/>
      <c r="DG81" s="471"/>
      <c r="DH81" s="471"/>
      <c r="DI81" s="471"/>
      <c r="DJ81" s="471"/>
      <c r="DK81" s="471"/>
      <c r="DL81" s="468"/>
      <c r="DM81" s="468"/>
      <c r="DN81" s="468"/>
      <c r="DO81" s="468"/>
      <c r="DP81" s="468"/>
      <c r="DQ81" s="468"/>
      <c r="DR81" s="468"/>
      <c r="DS81" s="468"/>
      <c r="DT81" s="468"/>
      <c r="DU81" s="468"/>
      <c r="DV81" s="468"/>
      <c r="DW81" s="469"/>
      <c r="DX81" s="469"/>
      <c r="DY81" s="469"/>
      <c r="DZ81" s="469"/>
      <c r="EA81" s="469"/>
      <c r="EB81" s="469"/>
      <c r="EC81" s="469"/>
      <c r="ED81" s="469"/>
      <c r="EE81" s="469"/>
      <c r="EF81" s="469"/>
      <c r="EG81" s="469"/>
    </row>
    <row r="82" spans="1:137" ht="6" customHeight="1" x14ac:dyDescent="0.2">
      <c r="A82" s="177"/>
      <c r="B82" s="467"/>
      <c r="C82" s="467"/>
      <c r="D82" s="467"/>
      <c r="E82" s="467"/>
      <c r="F82" s="468"/>
      <c r="G82" s="468"/>
      <c r="H82" s="468"/>
      <c r="I82" s="468"/>
      <c r="J82" s="468"/>
      <c r="K82" s="468"/>
      <c r="L82" s="468"/>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8"/>
      <c r="AS82" s="468"/>
      <c r="AT82" s="468"/>
      <c r="AU82" s="468"/>
      <c r="AV82" s="468"/>
      <c r="AW82" s="468"/>
      <c r="AX82" s="469"/>
      <c r="AY82" s="469"/>
      <c r="AZ82" s="469"/>
      <c r="BA82" s="469"/>
      <c r="BB82" s="469"/>
      <c r="BC82" s="468"/>
      <c r="BD82" s="468"/>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71"/>
      <c r="CG82" s="471"/>
      <c r="CH82" s="471"/>
      <c r="CI82" s="471"/>
      <c r="CJ82" s="471"/>
      <c r="CK82" s="471"/>
      <c r="CL82" s="471"/>
      <c r="CM82" s="471"/>
      <c r="CN82" s="471"/>
      <c r="CO82" s="471"/>
      <c r="CP82" s="471"/>
      <c r="CQ82" s="471"/>
      <c r="CR82" s="471"/>
      <c r="CS82" s="471"/>
      <c r="CT82" s="471"/>
      <c r="CU82" s="471"/>
      <c r="CV82" s="471"/>
      <c r="CW82" s="471"/>
      <c r="CX82" s="471"/>
      <c r="CY82" s="471"/>
      <c r="CZ82" s="471"/>
      <c r="DA82" s="471"/>
      <c r="DB82" s="471"/>
      <c r="DC82" s="471"/>
      <c r="DD82" s="471"/>
      <c r="DE82" s="471"/>
      <c r="DF82" s="471"/>
      <c r="DG82" s="471"/>
      <c r="DH82" s="471"/>
      <c r="DI82" s="471"/>
      <c r="DJ82" s="471"/>
      <c r="DK82" s="471"/>
      <c r="DL82" s="468"/>
      <c r="DM82" s="468"/>
      <c r="DN82" s="468"/>
      <c r="DO82" s="468"/>
      <c r="DP82" s="468"/>
      <c r="DQ82" s="468"/>
      <c r="DR82" s="468"/>
      <c r="DS82" s="468"/>
      <c r="DT82" s="468"/>
      <c r="DU82" s="468"/>
      <c r="DV82" s="468"/>
      <c r="DW82" s="469"/>
      <c r="DX82" s="469"/>
      <c r="DY82" s="469"/>
      <c r="DZ82" s="469"/>
      <c r="EA82" s="469"/>
      <c r="EB82" s="469"/>
      <c r="EC82" s="469"/>
      <c r="ED82" s="469"/>
      <c r="EE82" s="469"/>
      <c r="EF82" s="469"/>
      <c r="EG82" s="469"/>
    </row>
    <row r="83" spans="1:137" ht="6" customHeight="1" x14ac:dyDescent="0.2">
      <c r="A83" s="177"/>
      <c r="B83" s="467"/>
      <c r="C83" s="467"/>
      <c r="D83" s="467"/>
      <c r="E83" s="467"/>
      <c r="F83" s="468"/>
      <c r="G83" s="468"/>
      <c r="H83" s="468"/>
      <c r="I83" s="468"/>
      <c r="J83" s="468"/>
      <c r="K83" s="468"/>
      <c r="L83" s="468"/>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c r="AY83" s="469"/>
      <c r="AZ83" s="469"/>
      <c r="BA83" s="469"/>
      <c r="BB83" s="469"/>
      <c r="BC83" s="468"/>
      <c r="BD83" s="468"/>
      <c r="BE83" s="468"/>
      <c r="BF83" s="468"/>
      <c r="BG83" s="468"/>
      <c r="BH83" s="468"/>
      <c r="BI83" s="468"/>
      <c r="BJ83" s="468"/>
      <c r="BK83" s="468"/>
      <c r="BL83" s="468"/>
      <c r="BM83" s="468"/>
      <c r="BN83" s="468"/>
      <c r="BO83" s="468"/>
      <c r="BP83" s="468"/>
      <c r="BQ83" s="468"/>
      <c r="BR83" s="468"/>
      <c r="BS83" s="468"/>
      <c r="BT83" s="468"/>
      <c r="BU83" s="468"/>
      <c r="BV83" s="468"/>
      <c r="BW83" s="468"/>
      <c r="BX83" s="468"/>
      <c r="BY83" s="468"/>
      <c r="BZ83" s="468"/>
      <c r="CA83" s="468"/>
      <c r="CB83" s="468"/>
      <c r="CC83" s="468"/>
      <c r="CD83" s="468"/>
      <c r="CE83" s="468"/>
      <c r="CF83" s="471"/>
      <c r="CG83" s="471"/>
      <c r="CH83" s="471"/>
      <c r="CI83" s="471"/>
      <c r="CJ83" s="471"/>
      <c r="CK83" s="471"/>
      <c r="CL83" s="471"/>
      <c r="CM83" s="471"/>
      <c r="CN83" s="471"/>
      <c r="CO83" s="471"/>
      <c r="CP83" s="471"/>
      <c r="CQ83" s="471"/>
      <c r="CR83" s="471"/>
      <c r="CS83" s="471"/>
      <c r="CT83" s="471"/>
      <c r="CU83" s="471"/>
      <c r="CV83" s="471"/>
      <c r="CW83" s="471"/>
      <c r="CX83" s="471"/>
      <c r="CY83" s="471"/>
      <c r="CZ83" s="471"/>
      <c r="DA83" s="471"/>
      <c r="DB83" s="471"/>
      <c r="DC83" s="471"/>
      <c r="DD83" s="471"/>
      <c r="DE83" s="471"/>
      <c r="DF83" s="471"/>
      <c r="DG83" s="471"/>
      <c r="DH83" s="471"/>
      <c r="DI83" s="471"/>
      <c r="DJ83" s="471"/>
      <c r="DK83" s="471"/>
      <c r="DL83" s="468"/>
      <c r="DM83" s="468"/>
      <c r="DN83" s="468"/>
      <c r="DO83" s="468"/>
      <c r="DP83" s="468"/>
      <c r="DQ83" s="468"/>
      <c r="DR83" s="468"/>
      <c r="DS83" s="468"/>
      <c r="DT83" s="468"/>
      <c r="DU83" s="468"/>
      <c r="DV83" s="468"/>
      <c r="DW83" s="469"/>
      <c r="DX83" s="469"/>
      <c r="DY83" s="469"/>
      <c r="DZ83" s="469"/>
      <c r="EA83" s="469"/>
      <c r="EB83" s="469"/>
      <c r="EC83" s="469"/>
      <c r="ED83" s="469"/>
      <c r="EE83" s="469"/>
      <c r="EF83" s="469"/>
      <c r="EG83" s="469"/>
    </row>
    <row r="84" spans="1:137" ht="6" customHeight="1" x14ac:dyDescent="0.2">
      <c r="A84" s="177"/>
      <c r="B84" s="466">
        <v>20</v>
      </c>
      <c r="C84" s="467"/>
      <c r="D84" s="467"/>
      <c r="E84" s="467"/>
      <c r="F84" s="468"/>
      <c r="G84" s="468"/>
      <c r="H84" s="468"/>
      <c r="I84" s="468"/>
      <c r="J84" s="468"/>
      <c r="K84" s="468"/>
      <c r="L84" s="468"/>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8"/>
      <c r="AJ84" s="468"/>
      <c r="AK84" s="468"/>
      <c r="AL84" s="468"/>
      <c r="AM84" s="468"/>
      <c r="AN84" s="468"/>
      <c r="AO84" s="468"/>
      <c r="AP84" s="468"/>
      <c r="AQ84" s="468"/>
      <c r="AR84" s="468"/>
      <c r="AS84" s="468"/>
      <c r="AT84" s="468"/>
      <c r="AU84" s="468"/>
      <c r="AV84" s="468"/>
      <c r="AW84" s="468"/>
      <c r="AX84" s="469"/>
      <c r="AY84" s="469"/>
      <c r="AZ84" s="469"/>
      <c r="BA84" s="469"/>
      <c r="BB84" s="469"/>
      <c r="BC84" s="468"/>
      <c r="BD84" s="468"/>
      <c r="BE84" s="468"/>
      <c r="BF84" s="468"/>
      <c r="BG84" s="468"/>
      <c r="BH84" s="468"/>
      <c r="BI84" s="468"/>
      <c r="BJ84" s="468"/>
      <c r="BK84" s="468"/>
      <c r="BL84" s="468"/>
      <c r="BM84" s="468"/>
      <c r="BN84" s="468"/>
      <c r="BO84" s="468"/>
      <c r="BP84" s="468"/>
      <c r="BQ84" s="468"/>
      <c r="BR84" s="468"/>
      <c r="BS84" s="468"/>
      <c r="BT84" s="468"/>
      <c r="BU84" s="468"/>
      <c r="BV84" s="468"/>
      <c r="BW84" s="468"/>
      <c r="BX84" s="468"/>
      <c r="BY84" s="468"/>
      <c r="BZ84" s="468"/>
      <c r="CA84" s="468"/>
      <c r="CB84" s="468"/>
      <c r="CC84" s="468"/>
      <c r="CD84" s="468"/>
      <c r="CE84" s="468"/>
      <c r="CF84" s="471"/>
      <c r="CG84" s="471"/>
      <c r="CH84" s="471"/>
      <c r="CI84" s="471"/>
      <c r="CJ84" s="471"/>
      <c r="CK84" s="471"/>
      <c r="CL84" s="471"/>
      <c r="CM84" s="471"/>
      <c r="CN84" s="471"/>
      <c r="CO84" s="471"/>
      <c r="CP84" s="471"/>
      <c r="CQ84" s="471"/>
      <c r="CR84" s="471"/>
      <c r="CS84" s="471"/>
      <c r="CT84" s="471"/>
      <c r="CU84" s="471"/>
      <c r="CV84" s="471"/>
      <c r="CW84" s="471"/>
      <c r="CX84" s="471"/>
      <c r="CY84" s="471"/>
      <c r="CZ84" s="471"/>
      <c r="DA84" s="471"/>
      <c r="DB84" s="471"/>
      <c r="DC84" s="471"/>
      <c r="DD84" s="471"/>
      <c r="DE84" s="471"/>
      <c r="DF84" s="471"/>
      <c r="DG84" s="471"/>
      <c r="DH84" s="471"/>
      <c r="DI84" s="471"/>
      <c r="DJ84" s="471"/>
      <c r="DK84" s="471"/>
      <c r="DL84" s="468"/>
      <c r="DM84" s="468"/>
      <c r="DN84" s="468"/>
      <c r="DO84" s="468"/>
      <c r="DP84" s="468"/>
      <c r="DQ84" s="468"/>
      <c r="DR84" s="468"/>
      <c r="DS84" s="468"/>
      <c r="DT84" s="468"/>
      <c r="DU84" s="468"/>
      <c r="DV84" s="468"/>
      <c r="DW84" s="469"/>
      <c r="DX84" s="469"/>
      <c r="DY84" s="469"/>
      <c r="DZ84" s="469"/>
      <c r="EA84" s="469"/>
      <c r="EB84" s="469"/>
      <c r="EC84" s="469"/>
      <c r="ED84" s="469"/>
      <c r="EE84" s="469"/>
      <c r="EF84" s="469"/>
      <c r="EG84" s="469"/>
    </row>
    <row r="85" spans="1:137" ht="6" customHeight="1" x14ac:dyDescent="0.2">
      <c r="A85" s="177"/>
      <c r="B85" s="467"/>
      <c r="C85" s="467"/>
      <c r="D85" s="467"/>
      <c r="E85" s="467"/>
      <c r="F85" s="468"/>
      <c r="G85" s="468"/>
      <c r="H85" s="468"/>
      <c r="I85" s="468"/>
      <c r="J85" s="468"/>
      <c r="K85" s="468"/>
      <c r="L85" s="468"/>
      <c r="M85" s="468"/>
      <c r="N85" s="468"/>
      <c r="O85" s="468"/>
      <c r="P85" s="468"/>
      <c r="Q85" s="468"/>
      <c r="R85" s="468"/>
      <c r="S85" s="468"/>
      <c r="T85" s="468"/>
      <c r="U85" s="468"/>
      <c r="V85" s="468"/>
      <c r="W85" s="468"/>
      <c r="X85" s="468"/>
      <c r="Y85" s="468"/>
      <c r="Z85" s="468"/>
      <c r="AA85" s="468"/>
      <c r="AB85" s="468"/>
      <c r="AC85" s="468"/>
      <c r="AD85" s="468"/>
      <c r="AE85" s="468"/>
      <c r="AF85" s="468"/>
      <c r="AG85" s="468"/>
      <c r="AH85" s="468"/>
      <c r="AI85" s="468"/>
      <c r="AJ85" s="468"/>
      <c r="AK85" s="468"/>
      <c r="AL85" s="468"/>
      <c r="AM85" s="468"/>
      <c r="AN85" s="468"/>
      <c r="AO85" s="468"/>
      <c r="AP85" s="468"/>
      <c r="AQ85" s="468"/>
      <c r="AR85" s="468"/>
      <c r="AS85" s="468"/>
      <c r="AT85" s="468"/>
      <c r="AU85" s="468"/>
      <c r="AV85" s="468"/>
      <c r="AW85" s="468"/>
      <c r="AX85" s="469"/>
      <c r="AY85" s="469"/>
      <c r="AZ85" s="469"/>
      <c r="BA85" s="469"/>
      <c r="BB85" s="469"/>
      <c r="BC85" s="468"/>
      <c r="BD85" s="468"/>
      <c r="BE85" s="468"/>
      <c r="BF85" s="468"/>
      <c r="BG85" s="468"/>
      <c r="BH85" s="468"/>
      <c r="BI85" s="468"/>
      <c r="BJ85" s="468"/>
      <c r="BK85" s="468"/>
      <c r="BL85" s="468"/>
      <c r="BM85" s="468"/>
      <c r="BN85" s="468"/>
      <c r="BO85" s="468"/>
      <c r="BP85" s="468"/>
      <c r="BQ85" s="468"/>
      <c r="BR85" s="468"/>
      <c r="BS85" s="468"/>
      <c r="BT85" s="468"/>
      <c r="BU85" s="468"/>
      <c r="BV85" s="468"/>
      <c r="BW85" s="468"/>
      <c r="BX85" s="468"/>
      <c r="BY85" s="468"/>
      <c r="BZ85" s="468"/>
      <c r="CA85" s="468"/>
      <c r="CB85" s="468"/>
      <c r="CC85" s="468"/>
      <c r="CD85" s="468"/>
      <c r="CE85" s="468"/>
      <c r="CF85" s="471"/>
      <c r="CG85" s="471"/>
      <c r="CH85" s="471"/>
      <c r="CI85" s="471"/>
      <c r="CJ85" s="471"/>
      <c r="CK85" s="471"/>
      <c r="CL85" s="471"/>
      <c r="CM85" s="471"/>
      <c r="CN85" s="471"/>
      <c r="CO85" s="471"/>
      <c r="CP85" s="471"/>
      <c r="CQ85" s="471"/>
      <c r="CR85" s="471"/>
      <c r="CS85" s="471"/>
      <c r="CT85" s="471"/>
      <c r="CU85" s="471"/>
      <c r="CV85" s="471"/>
      <c r="CW85" s="471"/>
      <c r="CX85" s="471"/>
      <c r="CY85" s="471"/>
      <c r="CZ85" s="471"/>
      <c r="DA85" s="471"/>
      <c r="DB85" s="471"/>
      <c r="DC85" s="471"/>
      <c r="DD85" s="471"/>
      <c r="DE85" s="471"/>
      <c r="DF85" s="471"/>
      <c r="DG85" s="471"/>
      <c r="DH85" s="471"/>
      <c r="DI85" s="471"/>
      <c r="DJ85" s="471"/>
      <c r="DK85" s="471"/>
      <c r="DL85" s="468"/>
      <c r="DM85" s="468"/>
      <c r="DN85" s="468"/>
      <c r="DO85" s="468"/>
      <c r="DP85" s="468"/>
      <c r="DQ85" s="468"/>
      <c r="DR85" s="468"/>
      <c r="DS85" s="468"/>
      <c r="DT85" s="468"/>
      <c r="DU85" s="468"/>
      <c r="DV85" s="468"/>
      <c r="DW85" s="469"/>
      <c r="DX85" s="469"/>
      <c r="DY85" s="469"/>
      <c r="DZ85" s="469"/>
      <c r="EA85" s="469"/>
      <c r="EB85" s="469"/>
      <c r="EC85" s="469"/>
      <c r="ED85" s="469"/>
      <c r="EE85" s="469"/>
      <c r="EF85" s="469"/>
      <c r="EG85" s="469"/>
    </row>
    <row r="86" spans="1:137" ht="6" customHeight="1" thickBot="1" x14ac:dyDescent="0.25">
      <c r="A86" s="177"/>
      <c r="B86" s="486"/>
      <c r="C86" s="486"/>
      <c r="D86" s="486"/>
      <c r="E86" s="486"/>
      <c r="F86" s="487"/>
      <c r="G86" s="487"/>
      <c r="H86" s="487"/>
      <c r="I86" s="487"/>
      <c r="J86" s="487"/>
      <c r="K86" s="487"/>
      <c r="L86" s="487"/>
      <c r="M86" s="487"/>
      <c r="N86" s="487"/>
      <c r="O86" s="487"/>
      <c r="P86" s="487"/>
      <c r="Q86" s="487"/>
      <c r="R86" s="487"/>
      <c r="S86" s="487"/>
      <c r="T86" s="487"/>
      <c r="U86" s="487"/>
      <c r="V86" s="487"/>
      <c r="W86" s="487"/>
      <c r="X86" s="487"/>
      <c r="Y86" s="487"/>
      <c r="Z86" s="487"/>
      <c r="AA86" s="487"/>
      <c r="AB86" s="487"/>
      <c r="AC86" s="487"/>
      <c r="AD86" s="487"/>
      <c r="AE86" s="487"/>
      <c r="AF86" s="487"/>
      <c r="AG86" s="487"/>
      <c r="AH86" s="487"/>
      <c r="AI86" s="487"/>
      <c r="AJ86" s="487"/>
      <c r="AK86" s="487"/>
      <c r="AL86" s="487"/>
      <c r="AM86" s="487"/>
      <c r="AN86" s="487"/>
      <c r="AO86" s="487"/>
      <c r="AP86" s="487"/>
      <c r="AQ86" s="487"/>
      <c r="AR86" s="487"/>
      <c r="AS86" s="487"/>
      <c r="AT86" s="487"/>
      <c r="AU86" s="487"/>
      <c r="AV86" s="487"/>
      <c r="AW86" s="487"/>
      <c r="AX86" s="485"/>
      <c r="AY86" s="485"/>
      <c r="AZ86" s="485"/>
      <c r="BA86" s="485"/>
      <c r="BB86" s="485"/>
      <c r="BC86" s="487"/>
      <c r="BD86" s="487"/>
      <c r="BE86" s="487"/>
      <c r="BF86" s="487"/>
      <c r="BG86" s="487"/>
      <c r="BH86" s="487"/>
      <c r="BI86" s="487"/>
      <c r="BJ86" s="487"/>
      <c r="BK86" s="487"/>
      <c r="BL86" s="487"/>
      <c r="BM86" s="487"/>
      <c r="BN86" s="487"/>
      <c r="BO86" s="487"/>
      <c r="BP86" s="487"/>
      <c r="BQ86" s="487"/>
      <c r="BR86" s="487"/>
      <c r="BS86" s="487"/>
      <c r="BT86" s="487"/>
      <c r="BU86" s="487"/>
      <c r="BV86" s="487"/>
      <c r="BW86" s="487"/>
      <c r="BX86" s="487"/>
      <c r="BY86" s="487"/>
      <c r="BZ86" s="487"/>
      <c r="CA86" s="487"/>
      <c r="CB86" s="487"/>
      <c r="CC86" s="487"/>
      <c r="CD86" s="487"/>
      <c r="CE86" s="487"/>
      <c r="CF86" s="484"/>
      <c r="CG86" s="484"/>
      <c r="CH86" s="484"/>
      <c r="CI86" s="484"/>
      <c r="CJ86" s="484"/>
      <c r="CK86" s="484"/>
      <c r="CL86" s="484"/>
      <c r="CM86" s="484"/>
      <c r="CN86" s="484"/>
      <c r="CO86" s="484"/>
      <c r="CP86" s="484"/>
      <c r="CQ86" s="484"/>
      <c r="CR86" s="484"/>
      <c r="CS86" s="484"/>
      <c r="CT86" s="484"/>
      <c r="CU86" s="484"/>
      <c r="CV86" s="484"/>
      <c r="CW86" s="484"/>
      <c r="CX86" s="484"/>
      <c r="CY86" s="484"/>
      <c r="CZ86" s="484"/>
      <c r="DA86" s="484"/>
      <c r="DB86" s="484"/>
      <c r="DC86" s="484"/>
      <c r="DD86" s="484"/>
      <c r="DE86" s="484"/>
      <c r="DF86" s="484"/>
      <c r="DG86" s="484"/>
      <c r="DH86" s="484"/>
      <c r="DI86" s="484"/>
      <c r="DJ86" s="484"/>
      <c r="DK86" s="484"/>
      <c r="DL86" s="487"/>
      <c r="DM86" s="487"/>
      <c r="DN86" s="487"/>
      <c r="DO86" s="487"/>
      <c r="DP86" s="487"/>
      <c r="DQ86" s="487"/>
      <c r="DR86" s="487"/>
      <c r="DS86" s="487"/>
      <c r="DT86" s="487"/>
      <c r="DU86" s="487"/>
      <c r="DV86" s="487"/>
      <c r="DW86" s="485"/>
      <c r="DX86" s="485"/>
      <c r="DY86" s="485"/>
      <c r="DZ86" s="485"/>
      <c r="EA86" s="485"/>
      <c r="EB86" s="485"/>
      <c r="EC86" s="485"/>
      <c r="ED86" s="485"/>
      <c r="EE86" s="485"/>
      <c r="EF86" s="485"/>
      <c r="EG86" s="485"/>
    </row>
    <row r="87" spans="1:137" ht="6" customHeight="1" thickTop="1" x14ac:dyDescent="0.2">
      <c r="A87" s="177"/>
      <c r="B87" s="498" t="s">
        <v>93</v>
      </c>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4"/>
      <c r="AE87" s="494"/>
      <c r="AF87" s="494"/>
      <c r="AG87" s="494"/>
      <c r="AH87" s="494"/>
      <c r="AI87" s="494"/>
      <c r="AJ87" s="494"/>
      <c r="AK87" s="494"/>
      <c r="AL87" s="494"/>
      <c r="AM87" s="494"/>
      <c r="AN87" s="494"/>
      <c r="AO87" s="494"/>
      <c r="AP87" s="494"/>
      <c r="AQ87" s="494"/>
      <c r="AR87" s="494"/>
      <c r="AS87" s="494"/>
      <c r="AT87" s="494"/>
      <c r="AU87" s="494"/>
      <c r="AV87" s="494"/>
      <c r="AW87" s="494"/>
      <c r="AX87" s="494"/>
      <c r="AY87" s="494"/>
      <c r="AZ87" s="494"/>
      <c r="BA87" s="494"/>
      <c r="BB87" s="494"/>
      <c r="BC87" s="494"/>
      <c r="BD87" s="494"/>
      <c r="BE87" s="494"/>
      <c r="BF87" s="494"/>
      <c r="BG87" s="494"/>
      <c r="BH87" s="494"/>
      <c r="BI87" s="494"/>
      <c r="BJ87" s="494"/>
      <c r="BK87" s="494"/>
      <c r="BL87" s="494"/>
      <c r="BM87" s="494"/>
      <c r="BN87" s="494"/>
      <c r="BO87" s="494"/>
      <c r="BP87" s="494"/>
      <c r="BQ87" s="494"/>
      <c r="BR87" s="494"/>
      <c r="BS87" s="494"/>
      <c r="BT87" s="494"/>
      <c r="BU87" s="494"/>
      <c r="BV87" s="494"/>
      <c r="BW87" s="494"/>
      <c r="BX87" s="494"/>
      <c r="BY87" s="494"/>
      <c r="BZ87" s="494"/>
      <c r="CA87" s="494"/>
      <c r="CB87" s="494"/>
      <c r="CC87" s="494"/>
      <c r="CD87" s="494"/>
      <c r="CE87" s="494"/>
      <c r="CF87" s="495"/>
      <c r="CG87" s="495"/>
      <c r="CH87" s="495"/>
      <c r="CI87" s="495"/>
      <c r="CJ87" s="495"/>
      <c r="CK87" s="495"/>
      <c r="CL87" s="495"/>
      <c r="CM87" s="495"/>
      <c r="CN87" s="495"/>
      <c r="CO87" s="495"/>
      <c r="CP87" s="497"/>
      <c r="CQ87" s="497"/>
      <c r="CR87" s="497"/>
      <c r="CS87" s="497"/>
      <c r="CT87" s="497"/>
      <c r="CU87" s="497"/>
      <c r="CV87" s="497"/>
      <c r="CW87" s="497"/>
      <c r="CX87" s="497"/>
      <c r="CY87" s="497"/>
      <c r="CZ87" s="497"/>
      <c r="DA87" s="497"/>
      <c r="DB87" s="497"/>
      <c r="DC87" s="497"/>
      <c r="DD87" s="497"/>
      <c r="DE87" s="497"/>
      <c r="DF87" s="497"/>
      <c r="DG87" s="497"/>
      <c r="DH87" s="497"/>
      <c r="DI87" s="497"/>
      <c r="DJ87" s="497"/>
      <c r="DK87" s="497"/>
      <c r="DL87" s="481"/>
      <c r="DM87" s="481"/>
      <c r="DN87" s="481"/>
      <c r="DO87" s="481"/>
      <c r="DP87" s="481"/>
      <c r="DQ87" s="481"/>
      <c r="DR87" s="481"/>
      <c r="DS87" s="481"/>
      <c r="DT87" s="481"/>
      <c r="DU87" s="481"/>
      <c r="DV87" s="481"/>
      <c r="DW87" s="491"/>
      <c r="DX87" s="491"/>
      <c r="DY87" s="491"/>
      <c r="DZ87" s="491"/>
      <c r="EA87" s="491"/>
      <c r="EB87" s="491"/>
      <c r="EC87" s="491"/>
      <c r="ED87" s="491"/>
      <c r="EE87" s="491"/>
      <c r="EF87" s="491"/>
      <c r="EG87" s="491"/>
    </row>
    <row r="88" spans="1:137" ht="6" customHeight="1" x14ac:dyDescent="0.2">
      <c r="A88" s="177"/>
      <c r="B88" s="454"/>
      <c r="C88" s="454"/>
      <c r="D88" s="454"/>
      <c r="E88" s="454"/>
      <c r="F88" s="454"/>
      <c r="G88" s="454"/>
      <c r="H88" s="454"/>
      <c r="I88" s="454"/>
      <c r="J88" s="454"/>
      <c r="K88" s="454"/>
      <c r="L88" s="454"/>
      <c r="M88" s="454"/>
      <c r="N88" s="454"/>
      <c r="O88" s="454"/>
      <c r="P88" s="454"/>
      <c r="Q88" s="454"/>
      <c r="R88" s="454"/>
      <c r="S88" s="454"/>
      <c r="T88" s="454"/>
      <c r="U88" s="454"/>
      <c r="V88" s="454"/>
      <c r="W88" s="454"/>
      <c r="X88" s="454"/>
      <c r="Y88" s="454"/>
      <c r="Z88" s="454"/>
      <c r="AA88" s="454"/>
      <c r="AB88" s="454"/>
      <c r="AC88" s="454"/>
      <c r="AD88" s="482"/>
      <c r="AE88" s="482"/>
      <c r="AF88" s="482"/>
      <c r="AG88" s="482"/>
      <c r="AH88" s="482"/>
      <c r="AI88" s="482"/>
      <c r="AJ88" s="482"/>
      <c r="AK88" s="482"/>
      <c r="AL88" s="482"/>
      <c r="AM88" s="482"/>
      <c r="AN88" s="482"/>
      <c r="AO88" s="482"/>
      <c r="AP88" s="482"/>
      <c r="AQ88" s="482"/>
      <c r="AR88" s="482"/>
      <c r="AS88" s="482"/>
      <c r="AT88" s="482"/>
      <c r="AU88" s="482"/>
      <c r="AV88" s="482"/>
      <c r="AW88" s="482"/>
      <c r="AX88" s="482"/>
      <c r="AY88" s="482"/>
      <c r="AZ88" s="482"/>
      <c r="BA88" s="482"/>
      <c r="BB88" s="482"/>
      <c r="BC88" s="482"/>
      <c r="BD88" s="482"/>
      <c r="BE88" s="482"/>
      <c r="BF88" s="482"/>
      <c r="BG88" s="482"/>
      <c r="BH88" s="482"/>
      <c r="BI88" s="482"/>
      <c r="BJ88" s="482"/>
      <c r="BK88" s="482"/>
      <c r="BL88" s="482"/>
      <c r="BM88" s="482"/>
      <c r="BN88" s="482"/>
      <c r="BO88" s="482"/>
      <c r="BP88" s="482"/>
      <c r="BQ88" s="482"/>
      <c r="BR88" s="482"/>
      <c r="BS88" s="482"/>
      <c r="BT88" s="482"/>
      <c r="BU88" s="482"/>
      <c r="BV88" s="482"/>
      <c r="BW88" s="482"/>
      <c r="BX88" s="482"/>
      <c r="BY88" s="482"/>
      <c r="BZ88" s="482"/>
      <c r="CA88" s="482"/>
      <c r="CB88" s="482"/>
      <c r="CC88" s="482"/>
      <c r="CD88" s="482"/>
      <c r="CE88" s="482"/>
      <c r="CF88" s="471"/>
      <c r="CG88" s="471"/>
      <c r="CH88" s="471"/>
      <c r="CI88" s="471"/>
      <c r="CJ88" s="471"/>
      <c r="CK88" s="471"/>
      <c r="CL88" s="471"/>
      <c r="CM88" s="471"/>
      <c r="CN88" s="471"/>
      <c r="CO88" s="471"/>
      <c r="CP88" s="471"/>
      <c r="CQ88" s="471"/>
      <c r="CR88" s="471"/>
      <c r="CS88" s="471"/>
      <c r="CT88" s="471"/>
      <c r="CU88" s="471"/>
      <c r="CV88" s="471"/>
      <c r="CW88" s="471"/>
      <c r="CX88" s="471"/>
      <c r="CY88" s="471"/>
      <c r="CZ88" s="471"/>
      <c r="DA88" s="471"/>
      <c r="DB88" s="471"/>
      <c r="DC88" s="471"/>
      <c r="DD88" s="471"/>
      <c r="DE88" s="471"/>
      <c r="DF88" s="471"/>
      <c r="DG88" s="471"/>
      <c r="DH88" s="471"/>
      <c r="DI88" s="471"/>
      <c r="DJ88" s="471"/>
      <c r="DK88" s="471"/>
      <c r="DL88" s="482"/>
      <c r="DM88" s="482"/>
      <c r="DN88" s="482"/>
      <c r="DO88" s="482"/>
      <c r="DP88" s="482"/>
      <c r="DQ88" s="482"/>
      <c r="DR88" s="482"/>
      <c r="DS88" s="482"/>
      <c r="DT88" s="482"/>
      <c r="DU88" s="482"/>
      <c r="DV88" s="482"/>
      <c r="DW88" s="492"/>
      <c r="DX88" s="492"/>
      <c r="DY88" s="492"/>
      <c r="DZ88" s="492"/>
      <c r="EA88" s="492"/>
      <c r="EB88" s="492"/>
      <c r="EC88" s="492"/>
      <c r="ED88" s="492"/>
      <c r="EE88" s="492"/>
      <c r="EF88" s="492"/>
      <c r="EG88" s="492"/>
    </row>
    <row r="89" spans="1:137" ht="6" customHeight="1" x14ac:dyDescent="0.2">
      <c r="A89" s="177"/>
      <c r="B89" s="500"/>
      <c r="C89" s="500"/>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483"/>
      <c r="AE89" s="483"/>
      <c r="AF89" s="483"/>
      <c r="AG89" s="483"/>
      <c r="AH89" s="483"/>
      <c r="AI89" s="483"/>
      <c r="AJ89" s="483"/>
      <c r="AK89" s="483"/>
      <c r="AL89" s="483"/>
      <c r="AM89" s="483"/>
      <c r="AN89" s="483"/>
      <c r="AO89" s="483"/>
      <c r="AP89" s="483"/>
      <c r="AQ89" s="483"/>
      <c r="AR89" s="483"/>
      <c r="AS89" s="483"/>
      <c r="AT89" s="483"/>
      <c r="AU89" s="483"/>
      <c r="AV89" s="483"/>
      <c r="AW89" s="483"/>
      <c r="AX89" s="483"/>
      <c r="AY89" s="483"/>
      <c r="AZ89" s="483"/>
      <c r="BA89" s="483"/>
      <c r="BB89" s="483"/>
      <c r="BC89" s="483"/>
      <c r="BD89" s="483"/>
      <c r="BE89" s="483"/>
      <c r="BF89" s="483"/>
      <c r="BG89" s="483"/>
      <c r="BH89" s="483"/>
      <c r="BI89" s="483"/>
      <c r="BJ89" s="483"/>
      <c r="BK89" s="483"/>
      <c r="BL89" s="483"/>
      <c r="BM89" s="483"/>
      <c r="BN89" s="483"/>
      <c r="BO89" s="483"/>
      <c r="BP89" s="483"/>
      <c r="BQ89" s="483"/>
      <c r="BR89" s="483"/>
      <c r="BS89" s="483"/>
      <c r="BT89" s="483"/>
      <c r="BU89" s="483"/>
      <c r="BV89" s="483"/>
      <c r="BW89" s="483"/>
      <c r="BX89" s="483"/>
      <c r="BY89" s="483"/>
      <c r="BZ89" s="483"/>
      <c r="CA89" s="483"/>
      <c r="CB89" s="483"/>
      <c r="CC89" s="483"/>
      <c r="CD89" s="483"/>
      <c r="CE89" s="483"/>
      <c r="CF89" s="496"/>
      <c r="CG89" s="496"/>
      <c r="CH89" s="496"/>
      <c r="CI89" s="496"/>
      <c r="CJ89" s="496"/>
      <c r="CK89" s="496"/>
      <c r="CL89" s="496"/>
      <c r="CM89" s="496"/>
      <c r="CN89" s="496"/>
      <c r="CO89" s="496"/>
      <c r="CP89" s="496"/>
      <c r="CQ89" s="496"/>
      <c r="CR89" s="496"/>
      <c r="CS89" s="496"/>
      <c r="CT89" s="496"/>
      <c r="CU89" s="496"/>
      <c r="CV89" s="496"/>
      <c r="CW89" s="496"/>
      <c r="CX89" s="496"/>
      <c r="CY89" s="496"/>
      <c r="CZ89" s="496"/>
      <c r="DA89" s="496"/>
      <c r="DB89" s="496"/>
      <c r="DC89" s="496"/>
      <c r="DD89" s="496"/>
      <c r="DE89" s="496"/>
      <c r="DF89" s="496"/>
      <c r="DG89" s="496"/>
      <c r="DH89" s="496"/>
      <c r="DI89" s="496"/>
      <c r="DJ89" s="496"/>
      <c r="DK89" s="496"/>
      <c r="DL89" s="483"/>
      <c r="DM89" s="483"/>
      <c r="DN89" s="483"/>
      <c r="DO89" s="483"/>
      <c r="DP89" s="483"/>
      <c r="DQ89" s="483"/>
      <c r="DR89" s="483"/>
      <c r="DS89" s="483"/>
      <c r="DT89" s="483"/>
      <c r="DU89" s="483"/>
      <c r="DV89" s="483"/>
      <c r="DW89" s="493"/>
      <c r="DX89" s="493"/>
      <c r="DY89" s="493"/>
      <c r="DZ89" s="493"/>
      <c r="EA89" s="493"/>
      <c r="EB89" s="493"/>
      <c r="EC89" s="493"/>
      <c r="ED89" s="493"/>
      <c r="EE89" s="493"/>
      <c r="EF89" s="493"/>
      <c r="EG89" s="493"/>
    </row>
    <row r="90" spans="1:137" ht="6" customHeight="1" x14ac:dyDescent="0.2">
      <c r="A90" s="177"/>
      <c r="B90" s="510" t="s">
        <v>301</v>
      </c>
      <c r="C90" s="454"/>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4"/>
      <c r="AD90" s="482"/>
      <c r="AE90" s="482"/>
      <c r="AF90" s="482"/>
      <c r="AG90" s="482"/>
      <c r="AH90" s="482"/>
      <c r="AI90" s="482"/>
      <c r="AJ90" s="482"/>
      <c r="AK90" s="482"/>
      <c r="AL90" s="482"/>
      <c r="AM90" s="482"/>
      <c r="AN90" s="482"/>
      <c r="AO90" s="482"/>
      <c r="AP90" s="482"/>
      <c r="AQ90" s="482"/>
      <c r="AR90" s="482"/>
      <c r="AS90" s="482"/>
      <c r="AT90" s="482"/>
      <c r="AU90" s="482"/>
      <c r="AV90" s="482"/>
      <c r="AW90" s="482"/>
      <c r="AX90" s="469"/>
      <c r="AY90" s="469"/>
      <c r="AZ90" s="469"/>
      <c r="BA90" s="469"/>
      <c r="BB90" s="469"/>
      <c r="BC90" s="482"/>
      <c r="BD90" s="482"/>
      <c r="BE90" s="482"/>
      <c r="BF90" s="482"/>
      <c r="BG90" s="482"/>
      <c r="BH90" s="482"/>
      <c r="BI90" s="482"/>
      <c r="BJ90" s="482"/>
      <c r="BK90" s="482"/>
      <c r="BL90" s="482"/>
      <c r="BM90" s="482"/>
      <c r="BN90" s="482"/>
      <c r="BO90" s="482"/>
      <c r="BP90" s="482"/>
      <c r="BQ90" s="482"/>
      <c r="BR90" s="482"/>
      <c r="BS90" s="482"/>
      <c r="BT90" s="482"/>
      <c r="BU90" s="482"/>
      <c r="BV90" s="482"/>
      <c r="BW90" s="482"/>
      <c r="BX90" s="482"/>
      <c r="BY90" s="482"/>
      <c r="BZ90" s="482"/>
      <c r="CA90" s="482"/>
      <c r="CB90" s="482"/>
      <c r="CC90" s="482"/>
      <c r="CD90" s="482"/>
      <c r="CE90" s="482"/>
      <c r="CF90" s="482"/>
      <c r="CG90" s="482"/>
      <c r="CH90" s="482"/>
      <c r="CI90" s="482"/>
      <c r="CJ90" s="482"/>
      <c r="CK90" s="482"/>
      <c r="CL90" s="482"/>
      <c r="CM90" s="482"/>
      <c r="CN90" s="482"/>
      <c r="CO90" s="482"/>
      <c r="CP90" s="482"/>
      <c r="CQ90" s="482"/>
      <c r="CR90" s="482"/>
      <c r="CS90" s="482"/>
      <c r="CT90" s="482"/>
      <c r="CU90" s="482"/>
      <c r="CV90" s="482"/>
      <c r="CW90" s="482"/>
      <c r="CX90" s="482"/>
      <c r="CY90" s="482"/>
      <c r="CZ90" s="482"/>
      <c r="DA90" s="482"/>
      <c r="DB90" s="482"/>
      <c r="DC90" s="482"/>
      <c r="DD90" s="482"/>
      <c r="DE90" s="482"/>
      <c r="DF90" s="482"/>
      <c r="DG90" s="482"/>
      <c r="DH90" s="482"/>
      <c r="DI90" s="482"/>
      <c r="DJ90" s="482"/>
      <c r="DK90" s="482"/>
      <c r="DL90" s="482"/>
      <c r="DM90" s="482"/>
      <c r="DN90" s="482"/>
      <c r="DO90" s="482"/>
      <c r="DP90" s="482"/>
      <c r="DQ90" s="482"/>
      <c r="DR90" s="482"/>
      <c r="DS90" s="482"/>
      <c r="DT90" s="482"/>
      <c r="DU90" s="482"/>
      <c r="DV90" s="482"/>
      <c r="DW90" s="469"/>
      <c r="DX90" s="469"/>
      <c r="DY90" s="469"/>
      <c r="DZ90" s="469"/>
      <c r="EA90" s="469"/>
      <c r="EB90" s="469"/>
      <c r="EC90" s="469"/>
      <c r="ED90" s="469"/>
      <c r="EE90" s="469"/>
      <c r="EF90" s="469"/>
      <c r="EG90" s="469"/>
    </row>
    <row r="91" spans="1:137" ht="6" customHeight="1" x14ac:dyDescent="0.2">
      <c r="A91" s="177"/>
      <c r="B91" s="454"/>
      <c r="C91" s="454"/>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482"/>
      <c r="AE91" s="482"/>
      <c r="AF91" s="482"/>
      <c r="AG91" s="482"/>
      <c r="AH91" s="482"/>
      <c r="AI91" s="482"/>
      <c r="AJ91" s="482"/>
      <c r="AK91" s="482"/>
      <c r="AL91" s="482"/>
      <c r="AM91" s="482"/>
      <c r="AN91" s="482"/>
      <c r="AO91" s="482"/>
      <c r="AP91" s="482"/>
      <c r="AQ91" s="482"/>
      <c r="AR91" s="482"/>
      <c r="AS91" s="482"/>
      <c r="AT91" s="482"/>
      <c r="AU91" s="482"/>
      <c r="AV91" s="482"/>
      <c r="AW91" s="482"/>
      <c r="AX91" s="469"/>
      <c r="AY91" s="469"/>
      <c r="AZ91" s="469"/>
      <c r="BA91" s="469"/>
      <c r="BB91" s="469"/>
      <c r="BC91" s="482"/>
      <c r="BD91" s="482"/>
      <c r="BE91" s="482"/>
      <c r="BF91" s="482"/>
      <c r="BG91" s="482"/>
      <c r="BH91" s="482"/>
      <c r="BI91" s="482"/>
      <c r="BJ91" s="482"/>
      <c r="BK91" s="482"/>
      <c r="BL91" s="482"/>
      <c r="BM91" s="482"/>
      <c r="BN91" s="482"/>
      <c r="BO91" s="482"/>
      <c r="BP91" s="482"/>
      <c r="BQ91" s="482"/>
      <c r="BR91" s="482"/>
      <c r="BS91" s="482"/>
      <c r="BT91" s="482"/>
      <c r="BU91" s="482"/>
      <c r="BV91" s="482"/>
      <c r="BW91" s="482"/>
      <c r="BX91" s="482"/>
      <c r="BY91" s="482"/>
      <c r="BZ91" s="482"/>
      <c r="CA91" s="482"/>
      <c r="CB91" s="482"/>
      <c r="CC91" s="482"/>
      <c r="CD91" s="482"/>
      <c r="CE91" s="482"/>
      <c r="CF91" s="482"/>
      <c r="CG91" s="482"/>
      <c r="CH91" s="482"/>
      <c r="CI91" s="482"/>
      <c r="CJ91" s="482"/>
      <c r="CK91" s="482"/>
      <c r="CL91" s="482"/>
      <c r="CM91" s="482"/>
      <c r="CN91" s="482"/>
      <c r="CO91" s="482"/>
      <c r="CP91" s="482"/>
      <c r="CQ91" s="482"/>
      <c r="CR91" s="482"/>
      <c r="CS91" s="482"/>
      <c r="CT91" s="482"/>
      <c r="CU91" s="482"/>
      <c r="CV91" s="482"/>
      <c r="CW91" s="482"/>
      <c r="CX91" s="482"/>
      <c r="CY91" s="482"/>
      <c r="CZ91" s="482"/>
      <c r="DA91" s="482"/>
      <c r="DB91" s="482"/>
      <c r="DC91" s="482"/>
      <c r="DD91" s="482"/>
      <c r="DE91" s="482"/>
      <c r="DF91" s="482"/>
      <c r="DG91" s="482"/>
      <c r="DH91" s="482"/>
      <c r="DI91" s="482"/>
      <c r="DJ91" s="482"/>
      <c r="DK91" s="482"/>
      <c r="DL91" s="482"/>
      <c r="DM91" s="482"/>
      <c r="DN91" s="482"/>
      <c r="DO91" s="482"/>
      <c r="DP91" s="482"/>
      <c r="DQ91" s="482"/>
      <c r="DR91" s="482"/>
      <c r="DS91" s="482"/>
      <c r="DT91" s="482"/>
      <c r="DU91" s="482"/>
      <c r="DV91" s="482"/>
      <c r="DW91" s="469"/>
      <c r="DX91" s="469"/>
      <c r="DY91" s="469"/>
      <c r="DZ91" s="469"/>
      <c r="EA91" s="469"/>
      <c r="EB91" s="469"/>
      <c r="EC91" s="469"/>
      <c r="ED91" s="469"/>
      <c r="EE91" s="469"/>
      <c r="EF91" s="469"/>
      <c r="EG91" s="469"/>
    </row>
    <row r="92" spans="1:137" ht="6" customHeight="1" x14ac:dyDescent="0.2">
      <c r="A92" s="177"/>
      <c r="B92" s="454"/>
      <c r="C92" s="454"/>
      <c r="D92" s="454"/>
      <c r="E92" s="454"/>
      <c r="F92" s="454"/>
      <c r="G92" s="454"/>
      <c r="H92" s="454"/>
      <c r="I92" s="454"/>
      <c r="J92" s="454"/>
      <c r="K92" s="454"/>
      <c r="L92" s="454"/>
      <c r="M92" s="454"/>
      <c r="N92" s="454"/>
      <c r="O92" s="454"/>
      <c r="P92" s="454"/>
      <c r="Q92" s="454"/>
      <c r="R92" s="454"/>
      <c r="S92" s="454"/>
      <c r="T92" s="454"/>
      <c r="U92" s="454"/>
      <c r="V92" s="454"/>
      <c r="W92" s="454"/>
      <c r="X92" s="454"/>
      <c r="Y92" s="454"/>
      <c r="Z92" s="454"/>
      <c r="AA92" s="454"/>
      <c r="AB92" s="454"/>
      <c r="AC92" s="454"/>
      <c r="AD92" s="482"/>
      <c r="AE92" s="482"/>
      <c r="AF92" s="482"/>
      <c r="AG92" s="482"/>
      <c r="AH92" s="482"/>
      <c r="AI92" s="482"/>
      <c r="AJ92" s="482"/>
      <c r="AK92" s="482"/>
      <c r="AL92" s="482"/>
      <c r="AM92" s="482"/>
      <c r="AN92" s="482"/>
      <c r="AO92" s="482"/>
      <c r="AP92" s="482"/>
      <c r="AQ92" s="482"/>
      <c r="AR92" s="482"/>
      <c r="AS92" s="482"/>
      <c r="AT92" s="482"/>
      <c r="AU92" s="482"/>
      <c r="AV92" s="482"/>
      <c r="AW92" s="482"/>
      <c r="AX92" s="469"/>
      <c r="AY92" s="469"/>
      <c r="AZ92" s="469"/>
      <c r="BA92" s="469"/>
      <c r="BB92" s="469"/>
      <c r="BC92" s="482"/>
      <c r="BD92" s="482"/>
      <c r="BE92" s="482"/>
      <c r="BF92" s="482"/>
      <c r="BG92" s="482"/>
      <c r="BH92" s="482"/>
      <c r="BI92" s="482"/>
      <c r="BJ92" s="482"/>
      <c r="BK92" s="482"/>
      <c r="BL92" s="482"/>
      <c r="BM92" s="482"/>
      <c r="BN92" s="482"/>
      <c r="BO92" s="482"/>
      <c r="BP92" s="482"/>
      <c r="BQ92" s="482"/>
      <c r="BR92" s="482"/>
      <c r="BS92" s="482"/>
      <c r="BT92" s="482"/>
      <c r="BU92" s="482"/>
      <c r="BV92" s="482"/>
      <c r="BW92" s="482"/>
      <c r="BX92" s="482"/>
      <c r="BY92" s="482"/>
      <c r="BZ92" s="482"/>
      <c r="CA92" s="482"/>
      <c r="CB92" s="482"/>
      <c r="CC92" s="482"/>
      <c r="CD92" s="482"/>
      <c r="CE92" s="482"/>
      <c r="CF92" s="482"/>
      <c r="CG92" s="482"/>
      <c r="CH92" s="482"/>
      <c r="CI92" s="482"/>
      <c r="CJ92" s="482"/>
      <c r="CK92" s="482"/>
      <c r="CL92" s="482"/>
      <c r="CM92" s="482"/>
      <c r="CN92" s="482"/>
      <c r="CO92" s="482"/>
      <c r="CP92" s="482"/>
      <c r="CQ92" s="482"/>
      <c r="CR92" s="482"/>
      <c r="CS92" s="482"/>
      <c r="CT92" s="482"/>
      <c r="CU92" s="482"/>
      <c r="CV92" s="482"/>
      <c r="CW92" s="482"/>
      <c r="CX92" s="482"/>
      <c r="CY92" s="482"/>
      <c r="CZ92" s="482"/>
      <c r="DA92" s="482"/>
      <c r="DB92" s="482"/>
      <c r="DC92" s="482"/>
      <c r="DD92" s="482"/>
      <c r="DE92" s="482"/>
      <c r="DF92" s="482"/>
      <c r="DG92" s="482"/>
      <c r="DH92" s="482"/>
      <c r="DI92" s="482"/>
      <c r="DJ92" s="482"/>
      <c r="DK92" s="482"/>
      <c r="DL92" s="482"/>
      <c r="DM92" s="482"/>
      <c r="DN92" s="482"/>
      <c r="DO92" s="482"/>
      <c r="DP92" s="482"/>
      <c r="DQ92" s="482"/>
      <c r="DR92" s="482"/>
      <c r="DS92" s="482"/>
      <c r="DT92" s="482"/>
      <c r="DU92" s="482"/>
      <c r="DV92" s="482"/>
      <c r="DW92" s="469"/>
      <c r="DX92" s="469"/>
      <c r="DY92" s="469"/>
      <c r="DZ92" s="469"/>
      <c r="EA92" s="469"/>
      <c r="EB92" s="469"/>
      <c r="EC92" s="469"/>
      <c r="ED92" s="469"/>
      <c r="EE92" s="469"/>
      <c r="EF92" s="469"/>
      <c r="EG92" s="469"/>
    </row>
    <row r="94" spans="1:137" ht="6" customHeight="1" x14ac:dyDescent="0.2">
      <c r="C94" s="490" t="s">
        <v>428</v>
      </c>
      <c r="D94" s="490"/>
      <c r="E94" s="490"/>
      <c r="F94" s="490"/>
      <c r="G94" s="490"/>
      <c r="H94" s="490"/>
      <c r="I94" s="490"/>
      <c r="J94" s="490"/>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90"/>
      <c r="AJ94" s="490"/>
      <c r="AK94" s="490"/>
      <c r="AL94" s="490"/>
      <c r="AM94" s="490"/>
      <c r="AN94" s="490"/>
      <c r="AO94" s="490"/>
      <c r="AP94" s="490"/>
      <c r="AQ94" s="490"/>
      <c r="AR94" s="490"/>
      <c r="AS94" s="490"/>
      <c r="AT94" s="490"/>
      <c r="AU94" s="490"/>
      <c r="AV94" s="490"/>
      <c r="AW94" s="490"/>
      <c r="AX94" s="490"/>
      <c r="AY94" s="490"/>
      <c r="AZ94" s="490"/>
      <c r="BA94" s="490"/>
      <c r="BB94" s="490"/>
      <c r="BC94" s="490"/>
      <c r="BD94" s="490"/>
      <c r="BE94" s="490"/>
      <c r="BF94" s="490"/>
      <c r="BG94" s="490"/>
      <c r="BH94" s="490"/>
      <c r="BI94" s="490"/>
      <c r="BJ94" s="490"/>
      <c r="BK94" s="490"/>
      <c r="BL94" s="490"/>
      <c r="BM94" s="490"/>
      <c r="BN94" s="490"/>
      <c r="BO94" s="490"/>
      <c r="BP94" s="490"/>
      <c r="BQ94" s="490"/>
      <c r="BR94" s="490"/>
      <c r="BS94" s="490"/>
      <c r="BT94" s="490"/>
      <c r="BU94" s="490"/>
      <c r="BV94" s="490"/>
      <c r="BW94" s="490"/>
      <c r="BX94" s="490"/>
      <c r="BY94" s="490"/>
      <c r="BZ94" s="490"/>
      <c r="CA94" s="490"/>
      <c r="CB94" s="490"/>
      <c r="CC94" s="490"/>
      <c r="CD94" s="490"/>
      <c r="CE94" s="490"/>
      <c r="CF94" s="490"/>
      <c r="CG94" s="490"/>
      <c r="CH94" s="490"/>
      <c r="CI94" s="490"/>
      <c r="CJ94" s="490"/>
      <c r="CK94" s="490"/>
      <c r="CL94" s="490"/>
      <c r="CM94" s="490"/>
      <c r="CN94" s="490"/>
      <c r="CO94" s="490"/>
      <c r="CP94" s="490"/>
      <c r="CQ94" s="490"/>
      <c r="CR94" s="490"/>
      <c r="CS94" s="490"/>
      <c r="CT94" s="490"/>
      <c r="CZ94" s="182"/>
      <c r="DA94" s="182"/>
      <c r="DB94" s="182"/>
      <c r="DC94" s="182"/>
      <c r="DD94" s="182"/>
      <c r="DE94" s="182"/>
      <c r="DF94" s="182"/>
      <c r="DG94" s="182"/>
      <c r="DH94" s="182"/>
      <c r="DI94" s="182"/>
      <c r="DJ94" s="182"/>
      <c r="DK94" s="182"/>
      <c r="DL94" s="182"/>
      <c r="DM94" s="182"/>
      <c r="DN94" s="182"/>
      <c r="DO94" s="182"/>
      <c r="DP94" s="182"/>
      <c r="DQ94" s="182"/>
      <c r="DR94" s="182"/>
      <c r="DS94" s="182"/>
      <c r="DT94" s="182"/>
      <c r="DU94" s="182"/>
      <c r="DV94" s="182"/>
      <c r="DW94" s="182"/>
      <c r="DX94" s="182"/>
      <c r="DY94" s="182"/>
      <c r="DZ94" s="182"/>
      <c r="EA94" s="182"/>
      <c r="EB94" s="182"/>
      <c r="EC94" s="182"/>
      <c r="ED94" s="182"/>
      <c r="EE94" s="182"/>
      <c r="EF94" s="182"/>
      <c r="EG94" s="182"/>
    </row>
    <row r="95" spans="1:137" ht="6" customHeight="1" x14ac:dyDescent="0.2">
      <c r="C95" s="490"/>
      <c r="D95" s="490"/>
      <c r="E95" s="490"/>
      <c r="F95" s="490"/>
      <c r="G95" s="490"/>
      <c r="H95" s="490"/>
      <c r="I95" s="490"/>
      <c r="J95" s="490"/>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90"/>
      <c r="AJ95" s="490"/>
      <c r="AK95" s="490"/>
      <c r="AL95" s="490"/>
      <c r="AM95" s="490"/>
      <c r="AN95" s="490"/>
      <c r="AO95" s="490"/>
      <c r="AP95" s="490"/>
      <c r="AQ95" s="490"/>
      <c r="AR95" s="490"/>
      <c r="AS95" s="490"/>
      <c r="AT95" s="490"/>
      <c r="AU95" s="490"/>
      <c r="AV95" s="490"/>
      <c r="AW95" s="490"/>
      <c r="AX95" s="490"/>
      <c r="AY95" s="490"/>
      <c r="AZ95" s="490"/>
      <c r="BA95" s="490"/>
      <c r="BB95" s="490"/>
      <c r="BC95" s="490"/>
      <c r="BD95" s="490"/>
      <c r="BE95" s="490"/>
      <c r="BF95" s="490"/>
      <c r="BG95" s="490"/>
      <c r="BH95" s="490"/>
      <c r="BI95" s="490"/>
      <c r="BJ95" s="490"/>
      <c r="BK95" s="490"/>
      <c r="BL95" s="490"/>
      <c r="BM95" s="490"/>
      <c r="BN95" s="490"/>
      <c r="BO95" s="490"/>
      <c r="BP95" s="490"/>
      <c r="BQ95" s="490"/>
      <c r="BR95" s="490"/>
      <c r="BS95" s="490"/>
      <c r="BT95" s="490"/>
      <c r="BU95" s="490"/>
      <c r="BV95" s="490"/>
      <c r="BW95" s="490"/>
      <c r="BX95" s="490"/>
      <c r="BY95" s="490"/>
      <c r="BZ95" s="490"/>
      <c r="CA95" s="490"/>
      <c r="CB95" s="490"/>
      <c r="CC95" s="490"/>
      <c r="CD95" s="490"/>
      <c r="CE95" s="490"/>
      <c r="CF95" s="490"/>
      <c r="CG95" s="490"/>
      <c r="CH95" s="490"/>
      <c r="CI95" s="490"/>
      <c r="CJ95" s="490"/>
      <c r="CK95" s="490"/>
      <c r="CL95" s="490"/>
      <c r="CM95" s="490"/>
      <c r="CN95" s="490"/>
      <c r="CO95" s="490"/>
      <c r="CP95" s="490"/>
      <c r="CQ95" s="490"/>
      <c r="CR95" s="490"/>
      <c r="CS95" s="490"/>
      <c r="CT95" s="490"/>
      <c r="CZ95" s="182"/>
      <c r="DA95" s="182"/>
      <c r="DB95" s="182"/>
      <c r="DC95" s="182"/>
      <c r="DD95" s="182"/>
      <c r="DE95" s="182"/>
      <c r="DF95" s="182"/>
      <c r="DG95" s="182"/>
      <c r="DH95" s="182"/>
      <c r="DI95" s="182"/>
      <c r="DJ95" s="182"/>
      <c r="DK95" s="182"/>
      <c r="DL95" s="182"/>
      <c r="DM95" s="182"/>
      <c r="DN95" s="182"/>
      <c r="DO95" s="182"/>
      <c r="DP95" s="182"/>
      <c r="DQ95" s="182"/>
      <c r="DR95" s="182"/>
      <c r="DS95" s="182"/>
      <c r="DT95" s="182"/>
      <c r="DU95" s="182"/>
      <c r="DV95" s="182"/>
      <c r="DW95" s="182"/>
      <c r="DX95" s="182"/>
      <c r="DY95" s="182"/>
      <c r="DZ95" s="182"/>
      <c r="EA95" s="182"/>
      <c r="EB95" s="182"/>
      <c r="EC95" s="182"/>
      <c r="ED95" s="182"/>
      <c r="EE95" s="182"/>
      <c r="EF95" s="182"/>
      <c r="EG95" s="182"/>
    </row>
    <row r="96" spans="1:137" ht="6" customHeight="1" x14ac:dyDescent="0.2">
      <c r="B96" s="222"/>
      <c r="C96" s="490"/>
      <c r="D96" s="490"/>
      <c r="E96" s="490"/>
      <c r="F96" s="490"/>
      <c r="G96" s="490"/>
      <c r="H96" s="490"/>
      <c r="I96" s="490"/>
      <c r="J96" s="490"/>
      <c r="K96" s="490"/>
      <c r="L96" s="490"/>
      <c r="M96" s="490"/>
      <c r="N96" s="490"/>
      <c r="O96" s="490"/>
      <c r="P96" s="490"/>
      <c r="Q96" s="490"/>
      <c r="R96" s="490"/>
      <c r="S96" s="490"/>
      <c r="T96" s="490"/>
      <c r="U96" s="490"/>
      <c r="V96" s="490"/>
      <c r="W96" s="490"/>
      <c r="X96" s="490"/>
      <c r="Y96" s="490"/>
      <c r="Z96" s="490"/>
      <c r="AA96" s="490"/>
      <c r="AB96" s="490"/>
      <c r="AC96" s="490"/>
      <c r="AD96" s="490"/>
      <c r="AE96" s="490"/>
      <c r="AF96" s="490"/>
      <c r="AG96" s="490"/>
      <c r="AH96" s="490"/>
      <c r="AI96" s="490"/>
      <c r="AJ96" s="490"/>
      <c r="AK96" s="490"/>
      <c r="AL96" s="490"/>
      <c r="AM96" s="490"/>
      <c r="AN96" s="490"/>
      <c r="AO96" s="490"/>
      <c r="AP96" s="490"/>
      <c r="AQ96" s="490"/>
      <c r="AR96" s="490"/>
      <c r="AS96" s="490"/>
      <c r="AT96" s="490"/>
      <c r="AU96" s="490"/>
      <c r="AV96" s="490"/>
      <c r="AW96" s="490"/>
      <c r="AX96" s="490"/>
      <c r="AY96" s="490"/>
      <c r="AZ96" s="490"/>
      <c r="BA96" s="490"/>
      <c r="BB96" s="490"/>
      <c r="BC96" s="490"/>
      <c r="BD96" s="490"/>
      <c r="BE96" s="490"/>
      <c r="BF96" s="490"/>
      <c r="BG96" s="490"/>
      <c r="BH96" s="490"/>
      <c r="BI96" s="490"/>
      <c r="BJ96" s="490"/>
      <c r="BK96" s="490"/>
      <c r="BL96" s="490"/>
      <c r="BM96" s="490"/>
      <c r="BN96" s="490"/>
      <c r="BO96" s="490"/>
      <c r="BP96" s="490"/>
      <c r="BQ96" s="490"/>
      <c r="BR96" s="490"/>
      <c r="BS96" s="490"/>
      <c r="BT96" s="490"/>
      <c r="BU96" s="490"/>
      <c r="BV96" s="490"/>
      <c r="BW96" s="490"/>
      <c r="BX96" s="490"/>
      <c r="BY96" s="490"/>
      <c r="BZ96" s="490"/>
      <c r="CA96" s="490"/>
      <c r="CB96" s="490"/>
      <c r="CC96" s="490"/>
      <c r="CD96" s="490"/>
      <c r="CE96" s="490"/>
      <c r="CF96" s="490"/>
      <c r="CG96" s="490"/>
      <c r="CH96" s="490"/>
      <c r="CI96" s="490"/>
      <c r="CJ96" s="490"/>
      <c r="CK96" s="490"/>
      <c r="CL96" s="490"/>
      <c r="CM96" s="490"/>
      <c r="CN96" s="490"/>
      <c r="CO96" s="490"/>
      <c r="CP96" s="490"/>
      <c r="CQ96" s="490"/>
      <c r="CR96" s="490"/>
      <c r="CS96" s="490"/>
      <c r="CT96" s="490"/>
      <c r="DA96" s="176"/>
      <c r="DB96" s="176"/>
      <c r="DC96" s="176"/>
      <c r="DD96" s="176"/>
      <c r="DE96" s="176"/>
      <c r="DF96" s="176"/>
      <c r="DG96" s="176"/>
      <c r="DH96" s="176"/>
      <c r="DI96" s="176"/>
      <c r="DJ96" s="176"/>
      <c r="DK96" s="176"/>
      <c r="DL96" s="176"/>
      <c r="DM96" s="176"/>
      <c r="DN96" s="176"/>
      <c r="DO96" s="176"/>
      <c r="DP96" s="176"/>
      <c r="DQ96" s="176"/>
      <c r="DR96" s="176"/>
      <c r="DS96" s="176"/>
      <c r="DT96" s="176"/>
      <c r="DU96" s="176"/>
      <c r="DV96" s="176"/>
      <c r="DW96" s="176"/>
      <c r="DX96" s="176"/>
      <c r="DY96" s="176"/>
      <c r="DZ96" s="176"/>
      <c r="EA96" s="176"/>
      <c r="EB96" s="176"/>
      <c r="EC96" s="176"/>
      <c r="ED96" s="176"/>
      <c r="EE96" s="176"/>
      <c r="EF96" s="176"/>
      <c r="EG96" s="176"/>
    </row>
    <row r="97" spans="2:137" ht="6" customHeight="1" x14ac:dyDescent="0.2">
      <c r="B97" s="222"/>
      <c r="C97" s="490"/>
      <c r="D97" s="490"/>
      <c r="E97" s="490"/>
      <c r="F97" s="490"/>
      <c r="G97" s="490"/>
      <c r="H97" s="490"/>
      <c r="I97" s="490"/>
      <c r="J97" s="490"/>
      <c r="K97" s="490"/>
      <c r="L97" s="490"/>
      <c r="M97" s="490"/>
      <c r="N97" s="490"/>
      <c r="O97" s="490"/>
      <c r="P97" s="490"/>
      <c r="Q97" s="490"/>
      <c r="R97" s="490"/>
      <c r="S97" s="490"/>
      <c r="T97" s="490"/>
      <c r="U97" s="490"/>
      <c r="V97" s="490"/>
      <c r="W97" s="490"/>
      <c r="X97" s="490"/>
      <c r="Y97" s="490"/>
      <c r="Z97" s="490"/>
      <c r="AA97" s="490"/>
      <c r="AB97" s="490"/>
      <c r="AC97" s="490"/>
      <c r="AD97" s="490"/>
      <c r="AE97" s="490"/>
      <c r="AF97" s="490"/>
      <c r="AG97" s="490"/>
      <c r="AH97" s="490"/>
      <c r="AI97" s="490"/>
      <c r="AJ97" s="490"/>
      <c r="AK97" s="490"/>
      <c r="AL97" s="490"/>
      <c r="AM97" s="490"/>
      <c r="AN97" s="490"/>
      <c r="AO97" s="490"/>
      <c r="AP97" s="490"/>
      <c r="AQ97" s="490"/>
      <c r="AR97" s="490"/>
      <c r="AS97" s="490"/>
      <c r="AT97" s="490"/>
      <c r="AU97" s="490"/>
      <c r="AV97" s="490"/>
      <c r="AW97" s="490"/>
      <c r="AX97" s="490"/>
      <c r="AY97" s="490"/>
      <c r="AZ97" s="490"/>
      <c r="BA97" s="490"/>
      <c r="BB97" s="490"/>
      <c r="BC97" s="490"/>
      <c r="BD97" s="490"/>
      <c r="BE97" s="490"/>
      <c r="BF97" s="490"/>
      <c r="BG97" s="490"/>
      <c r="BH97" s="490"/>
      <c r="BI97" s="490"/>
      <c r="BJ97" s="490"/>
      <c r="BK97" s="490"/>
      <c r="BL97" s="490"/>
      <c r="BM97" s="490"/>
      <c r="BN97" s="490"/>
      <c r="BO97" s="490"/>
      <c r="BP97" s="490"/>
      <c r="BQ97" s="490"/>
      <c r="BR97" s="490"/>
      <c r="BS97" s="490"/>
      <c r="BT97" s="490"/>
      <c r="BU97" s="490"/>
      <c r="BV97" s="490"/>
      <c r="BW97" s="490"/>
      <c r="BX97" s="490"/>
      <c r="BY97" s="490"/>
      <c r="BZ97" s="490"/>
      <c r="CA97" s="490"/>
      <c r="CB97" s="490"/>
      <c r="CC97" s="490"/>
      <c r="CD97" s="490"/>
      <c r="CE97" s="490"/>
      <c r="CF97" s="490"/>
      <c r="CG97" s="490"/>
      <c r="CH97" s="490"/>
      <c r="CI97" s="490"/>
      <c r="CJ97" s="490"/>
      <c r="CK97" s="490"/>
      <c r="CL97" s="490"/>
      <c r="CM97" s="490"/>
      <c r="CN97" s="490"/>
      <c r="CO97" s="490"/>
      <c r="CP97" s="490"/>
      <c r="CQ97" s="490"/>
      <c r="CR97" s="490"/>
      <c r="CS97" s="490"/>
      <c r="CT97" s="490"/>
      <c r="DA97" s="176"/>
      <c r="DB97" s="176"/>
      <c r="DC97" s="176"/>
      <c r="DD97" s="176"/>
      <c r="DE97" s="176"/>
      <c r="DF97" s="176"/>
      <c r="DG97" s="176"/>
      <c r="DH97" s="176"/>
      <c r="DI97" s="176"/>
      <c r="DJ97" s="176"/>
      <c r="DK97" s="176"/>
      <c r="DL97" s="176"/>
      <c r="DM97" s="176"/>
      <c r="DN97" s="176"/>
      <c r="DO97" s="176"/>
      <c r="DP97" s="176"/>
      <c r="DQ97" s="176"/>
      <c r="DR97" s="176"/>
      <c r="DS97" s="176"/>
      <c r="DT97" s="176"/>
      <c r="DU97" s="176"/>
      <c r="DV97" s="176"/>
      <c r="DW97" s="176"/>
      <c r="DX97" s="176"/>
      <c r="DY97" s="176"/>
      <c r="DZ97" s="176"/>
      <c r="EA97" s="176"/>
      <c r="EB97" s="176"/>
      <c r="EC97" s="176"/>
      <c r="ED97" s="176"/>
      <c r="EE97" s="176"/>
      <c r="EF97" s="176"/>
      <c r="EG97" s="176"/>
    </row>
    <row r="98" spans="2:137" ht="6" customHeight="1" x14ac:dyDescent="0.2">
      <c r="B98" s="222"/>
      <c r="C98" s="490"/>
      <c r="D98" s="490"/>
      <c r="E98" s="490"/>
      <c r="F98" s="490"/>
      <c r="G98" s="490"/>
      <c r="H98" s="490"/>
      <c r="I98" s="490"/>
      <c r="J98" s="490"/>
      <c r="K98" s="490"/>
      <c r="L98" s="490"/>
      <c r="M98" s="490"/>
      <c r="N98" s="490"/>
      <c r="O98" s="490"/>
      <c r="P98" s="490"/>
      <c r="Q98" s="490"/>
      <c r="R98" s="490"/>
      <c r="S98" s="490"/>
      <c r="T98" s="490"/>
      <c r="U98" s="490"/>
      <c r="V98" s="490"/>
      <c r="W98" s="490"/>
      <c r="X98" s="490"/>
      <c r="Y98" s="490"/>
      <c r="Z98" s="490"/>
      <c r="AA98" s="490"/>
      <c r="AB98" s="490"/>
      <c r="AC98" s="490"/>
      <c r="AD98" s="490"/>
      <c r="AE98" s="490"/>
      <c r="AF98" s="490"/>
      <c r="AG98" s="490"/>
      <c r="AH98" s="490"/>
      <c r="AI98" s="490"/>
      <c r="AJ98" s="490"/>
      <c r="AK98" s="490"/>
      <c r="AL98" s="490"/>
      <c r="AM98" s="490"/>
      <c r="AN98" s="490"/>
      <c r="AO98" s="490"/>
      <c r="AP98" s="490"/>
      <c r="AQ98" s="490"/>
      <c r="AR98" s="490"/>
      <c r="AS98" s="490"/>
      <c r="AT98" s="490"/>
      <c r="AU98" s="490"/>
      <c r="AV98" s="490"/>
      <c r="AW98" s="490"/>
      <c r="AX98" s="490"/>
      <c r="AY98" s="490"/>
      <c r="AZ98" s="490"/>
      <c r="BA98" s="490"/>
      <c r="BB98" s="490"/>
      <c r="BC98" s="490"/>
      <c r="BD98" s="490"/>
      <c r="BE98" s="490"/>
      <c r="BF98" s="490"/>
      <c r="BG98" s="490"/>
      <c r="BH98" s="490"/>
      <c r="BI98" s="490"/>
      <c r="BJ98" s="490"/>
      <c r="BK98" s="490"/>
      <c r="BL98" s="490"/>
      <c r="BM98" s="490"/>
      <c r="BN98" s="490"/>
      <c r="BO98" s="490"/>
      <c r="BP98" s="490"/>
      <c r="BQ98" s="490"/>
      <c r="BR98" s="490"/>
      <c r="BS98" s="490"/>
      <c r="BT98" s="490"/>
      <c r="BU98" s="490"/>
      <c r="BV98" s="490"/>
      <c r="BW98" s="490"/>
      <c r="BX98" s="490"/>
      <c r="BY98" s="490"/>
      <c r="BZ98" s="490"/>
      <c r="CA98" s="490"/>
      <c r="CB98" s="490"/>
      <c r="CC98" s="490"/>
      <c r="CD98" s="490"/>
      <c r="CE98" s="490"/>
      <c r="CF98" s="490"/>
      <c r="CG98" s="490"/>
      <c r="CH98" s="490"/>
      <c r="CI98" s="490"/>
      <c r="CJ98" s="490"/>
      <c r="CK98" s="490"/>
      <c r="CL98" s="490"/>
      <c r="CM98" s="490"/>
      <c r="CN98" s="490"/>
      <c r="CO98" s="490"/>
      <c r="CP98" s="490"/>
      <c r="CQ98" s="490"/>
      <c r="CR98" s="490"/>
      <c r="CS98" s="490"/>
      <c r="CT98" s="490"/>
      <c r="DA98" s="176"/>
      <c r="DB98" s="176"/>
      <c r="DC98" s="176"/>
      <c r="DD98" s="176"/>
      <c r="DE98" s="176"/>
      <c r="DF98" s="176"/>
      <c r="DG98" s="176"/>
      <c r="DH98" s="176"/>
      <c r="DI98" s="176"/>
      <c r="DJ98" s="176"/>
      <c r="DK98" s="176"/>
      <c r="DL98" s="176"/>
      <c r="DM98" s="176"/>
      <c r="DN98" s="176"/>
      <c r="DO98" s="176"/>
      <c r="DP98" s="176"/>
      <c r="DQ98" s="176"/>
      <c r="DR98" s="176"/>
      <c r="DS98" s="176"/>
      <c r="DT98" s="176"/>
      <c r="DU98" s="176"/>
      <c r="DV98" s="176"/>
      <c r="DW98" s="176"/>
      <c r="DX98" s="176"/>
      <c r="DY98" s="176"/>
      <c r="DZ98" s="176"/>
      <c r="EA98" s="176"/>
      <c r="EB98" s="176"/>
      <c r="EC98" s="176"/>
      <c r="ED98" s="176"/>
      <c r="EE98" s="176"/>
      <c r="EF98" s="176"/>
      <c r="EG98" s="176"/>
    </row>
    <row r="99" spans="2:137" ht="6" customHeight="1" x14ac:dyDescent="0.2">
      <c r="B99" s="177"/>
      <c r="C99" s="177"/>
      <c r="D99" s="177"/>
      <c r="E99" s="177"/>
      <c r="F99" s="177"/>
      <c r="G99" s="177"/>
      <c r="H99" s="177"/>
      <c r="I99" s="177"/>
      <c r="J99" s="177"/>
      <c r="K99" s="177"/>
      <c r="L99" s="177"/>
      <c r="M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X99" s="177"/>
      <c r="AY99" s="177"/>
      <c r="AZ99" s="177"/>
      <c r="BA99" s="177"/>
      <c r="BB99" s="177"/>
      <c r="DA99" s="176"/>
      <c r="DB99" s="176"/>
      <c r="DC99" s="176"/>
      <c r="DD99" s="176"/>
      <c r="DE99" s="176"/>
      <c r="DF99" s="176"/>
      <c r="DG99" s="176"/>
      <c r="DH99" s="176"/>
      <c r="DI99" s="176"/>
      <c r="DJ99" s="176"/>
      <c r="DK99" s="176"/>
      <c r="DL99" s="176"/>
      <c r="DM99" s="176"/>
      <c r="DN99" s="176"/>
      <c r="DO99" s="176"/>
      <c r="DP99" s="176"/>
      <c r="DQ99" s="176"/>
      <c r="DR99" s="176"/>
      <c r="DS99" s="176"/>
      <c r="DT99" s="176"/>
      <c r="DU99" s="176"/>
      <c r="DV99" s="176"/>
      <c r="DW99" s="176"/>
      <c r="DX99" s="176"/>
      <c r="DY99" s="176"/>
      <c r="DZ99" s="176"/>
      <c r="EA99" s="176"/>
      <c r="EB99" s="176"/>
      <c r="EC99" s="176"/>
      <c r="ED99" s="176"/>
      <c r="EE99" s="176"/>
      <c r="EF99" s="176"/>
      <c r="EG99" s="176"/>
    </row>
    <row r="100" spans="2:137" ht="6" customHeight="1" x14ac:dyDescent="0.2">
      <c r="B100" s="177"/>
      <c r="C100" s="177"/>
      <c r="D100" s="177"/>
      <c r="F100" s="177"/>
      <c r="G100" s="177"/>
      <c r="H100" s="177"/>
      <c r="I100" s="177"/>
      <c r="J100" s="177"/>
      <c r="K100" s="177"/>
      <c r="L100" s="177"/>
      <c r="M100" s="177"/>
      <c r="T100" s="183"/>
      <c r="U100" s="186"/>
      <c r="V100" s="186"/>
      <c r="W100" s="186"/>
      <c r="X100" s="186"/>
      <c r="Y100" s="186"/>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X100" s="177"/>
      <c r="AY100" s="177"/>
      <c r="AZ100" s="177"/>
      <c r="BA100" s="177"/>
      <c r="BB100" s="177"/>
      <c r="DA100" s="176"/>
      <c r="DB100" s="176"/>
      <c r="DC100" s="176"/>
      <c r="DD100" s="176"/>
      <c r="DE100" s="176"/>
      <c r="DF100" s="176"/>
      <c r="DG100" s="176"/>
      <c r="DH100" s="176"/>
      <c r="DI100" s="176"/>
      <c r="DJ100" s="176"/>
      <c r="DK100" s="176"/>
      <c r="DL100" s="176"/>
      <c r="DM100" s="176"/>
      <c r="DN100" s="176"/>
      <c r="DO100" s="176"/>
      <c r="DP100" s="176"/>
      <c r="DQ100" s="176"/>
      <c r="DR100" s="176"/>
      <c r="DS100" s="176"/>
      <c r="DT100" s="176"/>
      <c r="DU100" s="176"/>
      <c r="DV100" s="176"/>
      <c r="DW100" s="176"/>
      <c r="DX100" s="176"/>
      <c r="DY100" s="176"/>
      <c r="DZ100" s="176"/>
      <c r="EA100" s="176"/>
      <c r="EB100" s="176"/>
      <c r="EC100" s="176"/>
      <c r="ED100" s="176"/>
      <c r="EE100" s="176"/>
      <c r="EF100" s="176"/>
      <c r="EG100" s="176"/>
    </row>
    <row r="101" spans="2:137" ht="6" customHeight="1" x14ac:dyDescent="0.2">
      <c r="B101" s="177"/>
      <c r="C101" s="177"/>
      <c r="F101" s="177"/>
      <c r="G101" s="177"/>
      <c r="H101" s="177"/>
      <c r="I101" s="177"/>
      <c r="J101" s="177"/>
      <c r="K101" s="177"/>
      <c r="L101" s="177"/>
      <c r="M101" s="177"/>
      <c r="T101" s="186"/>
      <c r="U101" s="186"/>
      <c r="V101" s="186"/>
      <c r="W101" s="186"/>
      <c r="X101" s="186"/>
      <c r="Y101" s="186"/>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X101" s="177"/>
      <c r="AY101" s="177"/>
      <c r="AZ101" s="177"/>
      <c r="BA101" s="177"/>
      <c r="BB101" s="177"/>
      <c r="DA101" s="176"/>
      <c r="DB101" s="176"/>
      <c r="DC101" s="176"/>
      <c r="DD101" s="176"/>
      <c r="DE101" s="176"/>
      <c r="DF101" s="176"/>
      <c r="DG101" s="176"/>
      <c r="DH101" s="176"/>
      <c r="DI101" s="176"/>
      <c r="DJ101" s="176"/>
      <c r="DK101" s="176"/>
      <c r="DL101" s="176"/>
      <c r="DM101" s="176"/>
      <c r="DN101" s="176"/>
      <c r="DO101" s="176"/>
      <c r="DP101" s="176"/>
      <c r="DQ101" s="176"/>
      <c r="DR101" s="176"/>
      <c r="DS101" s="176"/>
      <c r="DT101" s="176"/>
      <c r="DU101" s="176"/>
      <c r="DV101" s="176"/>
      <c r="DW101" s="176"/>
      <c r="DX101" s="176"/>
      <c r="DY101" s="176"/>
      <c r="DZ101" s="176"/>
      <c r="EA101" s="176"/>
      <c r="EB101" s="176"/>
      <c r="EC101" s="176"/>
      <c r="ED101" s="176"/>
      <c r="EE101" s="176"/>
      <c r="EF101" s="176"/>
      <c r="EG101" s="176"/>
    </row>
    <row r="102" spans="2:137" ht="6" customHeight="1" x14ac:dyDescent="0.2">
      <c r="B102" s="177"/>
      <c r="C102" s="177"/>
      <c r="F102" s="177"/>
      <c r="G102" s="177"/>
      <c r="H102" s="177"/>
      <c r="I102" s="177"/>
      <c r="J102" s="177"/>
      <c r="K102" s="177"/>
      <c r="L102" s="177"/>
      <c r="M102" s="177"/>
      <c r="T102" s="186"/>
      <c r="U102" s="186"/>
      <c r="V102" s="186"/>
      <c r="W102" s="186"/>
      <c r="X102" s="186"/>
      <c r="Y102" s="186"/>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X102" s="177"/>
      <c r="AY102" s="177"/>
      <c r="AZ102" s="177"/>
      <c r="BA102" s="177"/>
      <c r="BB102" s="177"/>
      <c r="DA102" s="176"/>
      <c r="DB102" s="176"/>
      <c r="DC102" s="176"/>
      <c r="DD102" s="176"/>
      <c r="DE102" s="176"/>
      <c r="DF102" s="176"/>
      <c r="DG102" s="176"/>
      <c r="DH102" s="176"/>
      <c r="DI102" s="176"/>
      <c r="DJ102" s="176"/>
      <c r="DK102" s="176"/>
      <c r="DL102" s="176"/>
      <c r="DM102" s="176"/>
      <c r="DN102" s="176"/>
      <c r="DO102" s="176"/>
      <c r="DP102" s="176"/>
      <c r="DQ102" s="176"/>
      <c r="DR102" s="176"/>
      <c r="DS102" s="176"/>
      <c r="DT102" s="176"/>
      <c r="DU102" s="176"/>
      <c r="DV102" s="176"/>
      <c r="DW102" s="176"/>
      <c r="DX102" s="176"/>
      <c r="DY102" s="176"/>
      <c r="DZ102" s="176"/>
      <c r="EA102" s="176"/>
      <c r="EB102" s="176"/>
      <c r="EC102" s="176"/>
      <c r="ED102" s="176"/>
      <c r="EE102" s="176"/>
      <c r="EF102" s="176"/>
      <c r="EG102" s="176"/>
    </row>
    <row r="103" spans="2:137" ht="6" customHeight="1" x14ac:dyDescent="0.2">
      <c r="DA103" s="176"/>
      <c r="DB103" s="176"/>
      <c r="DC103" s="176"/>
      <c r="DD103" s="176"/>
      <c r="DE103" s="176"/>
      <c r="DF103" s="176"/>
      <c r="DG103" s="176"/>
      <c r="DH103" s="176"/>
      <c r="DI103" s="176"/>
      <c r="DJ103" s="176"/>
      <c r="DK103" s="176"/>
      <c r="DL103" s="176"/>
      <c r="DM103" s="176"/>
      <c r="DN103" s="176"/>
      <c r="DO103" s="176"/>
      <c r="DP103" s="176"/>
      <c r="DQ103" s="176"/>
      <c r="DR103" s="176"/>
      <c r="DS103" s="176"/>
      <c r="DT103" s="176"/>
      <c r="DU103" s="176"/>
      <c r="DV103" s="176"/>
      <c r="DW103" s="176"/>
      <c r="DX103" s="176"/>
      <c r="DY103" s="176"/>
      <c r="DZ103" s="176"/>
      <c r="EA103" s="176"/>
      <c r="EB103" s="176"/>
      <c r="EC103" s="176"/>
      <c r="ED103" s="176"/>
      <c r="EE103" s="176"/>
      <c r="EF103" s="176"/>
      <c r="EG103" s="176"/>
    </row>
    <row r="104" spans="2:137" ht="6" customHeight="1" x14ac:dyDescent="0.2">
      <c r="DA104" s="176"/>
      <c r="DB104" s="176"/>
      <c r="DC104" s="176"/>
      <c r="DD104" s="176"/>
      <c r="DE104" s="176"/>
      <c r="DF104" s="176"/>
      <c r="DG104" s="176"/>
      <c r="DH104" s="176"/>
      <c r="DI104" s="176"/>
      <c r="DJ104" s="176"/>
      <c r="DK104" s="176"/>
      <c r="DL104" s="176"/>
      <c r="DM104" s="176"/>
      <c r="DN104" s="176"/>
      <c r="DO104" s="176"/>
      <c r="DP104" s="176"/>
      <c r="DQ104" s="176"/>
      <c r="DR104" s="176"/>
      <c r="DS104" s="176"/>
      <c r="DT104" s="176"/>
      <c r="DU104" s="176"/>
      <c r="DV104" s="176"/>
      <c r="DW104" s="176"/>
      <c r="DX104" s="176"/>
      <c r="DY104" s="176"/>
      <c r="DZ104" s="176"/>
      <c r="EA104" s="176"/>
      <c r="EB104" s="176"/>
      <c r="EC104" s="176"/>
      <c r="ED104" s="176"/>
      <c r="EE104" s="176"/>
      <c r="EF104" s="176"/>
      <c r="EG104" s="176"/>
    </row>
    <row r="105" spans="2:137" ht="6" customHeight="1" x14ac:dyDescent="0.2">
      <c r="DA105" s="176"/>
      <c r="DB105" s="176"/>
      <c r="DC105" s="176"/>
      <c r="DD105" s="176"/>
      <c r="DE105" s="176"/>
      <c r="DF105" s="176"/>
      <c r="DG105" s="176"/>
      <c r="DH105" s="176"/>
      <c r="DI105" s="176"/>
      <c r="DJ105" s="176"/>
      <c r="DK105" s="176"/>
      <c r="DL105" s="176"/>
      <c r="DM105" s="176"/>
      <c r="DN105" s="176"/>
      <c r="DO105" s="176"/>
      <c r="DP105" s="176"/>
      <c r="DQ105" s="176"/>
      <c r="DR105" s="176"/>
      <c r="DS105" s="176"/>
      <c r="DT105" s="176"/>
      <c r="DU105" s="176"/>
      <c r="DV105" s="176"/>
      <c r="DW105" s="176"/>
      <c r="DX105" s="176"/>
      <c r="DY105" s="176"/>
      <c r="DZ105" s="176"/>
      <c r="EA105" s="176"/>
      <c r="EB105" s="176"/>
      <c r="EC105" s="176"/>
      <c r="ED105" s="176"/>
      <c r="EE105" s="176"/>
      <c r="EF105" s="176"/>
      <c r="EG105" s="176"/>
    </row>
    <row r="106" spans="2:137" ht="6" customHeight="1" x14ac:dyDescent="0.2">
      <c r="DA106" s="176"/>
      <c r="DB106" s="176"/>
      <c r="DC106" s="176"/>
      <c r="DD106" s="176"/>
      <c r="DE106" s="176"/>
      <c r="DF106" s="176"/>
      <c r="DG106" s="176"/>
      <c r="DH106" s="176"/>
      <c r="DI106" s="176"/>
      <c r="DJ106" s="176"/>
      <c r="DK106" s="176"/>
      <c r="DL106" s="176"/>
      <c r="DM106" s="176"/>
      <c r="DN106" s="176"/>
      <c r="DO106" s="176"/>
      <c r="DP106" s="176"/>
      <c r="DQ106" s="176"/>
      <c r="DR106" s="176"/>
      <c r="DS106" s="176"/>
      <c r="DT106" s="176"/>
      <c r="DU106" s="176"/>
      <c r="DV106" s="176"/>
      <c r="DW106" s="176"/>
      <c r="DX106" s="176"/>
      <c r="DY106" s="176"/>
      <c r="DZ106" s="176"/>
      <c r="EA106" s="176"/>
      <c r="EB106" s="176"/>
      <c r="EC106" s="176"/>
      <c r="ED106" s="176"/>
      <c r="EE106" s="176"/>
      <c r="EF106" s="176"/>
      <c r="EG106" s="176"/>
    </row>
  </sheetData>
  <mergeCells count="348">
    <mergeCell ref="DL90:DV92"/>
    <mergeCell ref="DW90:EG92"/>
    <mergeCell ref="DA84:DK86"/>
    <mergeCell ref="DL84:DV86"/>
    <mergeCell ref="BC87:BK89"/>
    <mergeCell ref="BL87:BU89"/>
    <mergeCell ref="BV87:CE89"/>
    <mergeCell ref="CF87:CO89"/>
    <mergeCell ref="CP87:CZ89"/>
    <mergeCell ref="DA87:DK89"/>
    <mergeCell ref="DL87:DV89"/>
    <mergeCell ref="DW1:EG3"/>
    <mergeCell ref="DA78:DK80"/>
    <mergeCell ref="DL78:DV80"/>
    <mergeCell ref="DW78:EG80"/>
    <mergeCell ref="CP81:CZ83"/>
    <mergeCell ref="DA81:DK83"/>
    <mergeCell ref="DL81:DV83"/>
    <mergeCell ref="DW81:EG83"/>
    <mergeCell ref="DL75:DV77"/>
    <mergeCell ref="DW75:EG77"/>
    <mergeCell ref="DA90:DK92"/>
    <mergeCell ref="DW87:EG89"/>
    <mergeCell ref="BC84:BK86"/>
    <mergeCell ref="BL84:BU86"/>
    <mergeCell ref="BV84:CE86"/>
    <mergeCell ref="CF84:CO86"/>
    <mergeCell ref="CP84:CZ86"/>
    <mergeCell ref="B84:E86"/>
    <mergeCell ref="F84:O86"/>
    <mergeCell ref="P84:AC86"/>
    <mergeCell ref="AD84:AH86"/>
    <mergeCell ref="AI84:AM86"/>
    <mergeCell ref="DW84:EG86"/>
    <mergeCell ref="B87:AC89"/>
    <mergeCell ref="AD87:AH89"/>
    <mergeCell ref="AI87:AM89"/>
    <mergeCell ref="AN87:AW89"/>
    <mergeCell ref="AX87:BB89"/>
    <mergeCell ref="AX84:BB86"/>
    <mergeCell ref="B90:AC92"/>
    <mergeCell ref="AD90:AH92"/>
    <mergeCell ref="AI90:AM92"/>
    <mergeCell ref="AN90:AW92"/>
    <mergeCell ref="AX90:BB92"/>
    <mergeCell ref="B75:E77"/>
    <mergeCell ref="F75:O77"/>
    <mergeCell ref="P75:AC77"/>
    <mergeCell ref="AD75:AH77"/>
    <mergeCell ref="AI75:AM77"/>
    <mergeCell ref="C94:CT98"/>
    <mergeCell ref="BL90:BU92"/>
    <mergeCell ref="BV90:CE92"/>
    <mergeCell ref="CF90:CO92"/>
    <mergeCell ref="CP90:CZ92"/>
    <mergeCell ref="BC90:BK92"/>
    <mergeCell ref="AN84:AW86"/>
    <mergeCell ref="AN81:AW83"/>
    <mergeCell ref="AX81:BB83"/>
    <mergeCell ref="BC81:BK83"/>
    <mergeCell ref="BL81:BU83"/>
    <mergeCell ref="BV81:CE83"/>
    <mergeCell ref="CF81:CO83"/>
    <mergeCell ref="AI78:AM80"/>
    <mergeCell ref="AN78:AW80"/>
    <mergeCell ref="AN75:AW77"/>
    <mergeCell ref="AX75:BB77"/>
    <mergeCell ref="BC75:BK77"/>
    <mergeCell ref="BL75:BU77"/>
    <mergeCell ref="BV75:CE77"/>
    <mergeCell ref="CF75:CO77"/>
    <mergeCell ref="CP75:CZ77"/>
    <mergeCell ref="DL72:DV74"/>
    <mergeCell ref="DW72:EG74"/>
    <mergeCell ref="B81:E83"/>
    <mergeCell ref="F81:O83"/>
    <mergeCell ref="P81:AC83"/>
    <mergeCell ref="AD81:AH83"/>
    <mergeCell ref="AI81:AM83"/>
    <mergeCell ref="AX78:BB80"/>
    <mergeCell ref="BC78:BK80"/>
    <mergeCell ref="BL78:BU80"/>
    <mergeCell ref="B72:E74"/>
    <mergeCell ref="F72:O74"/>
    <mergeCell ref="P72:AC74"/>
    <mergeCell ref="AD72:AH74"/>
    <mergeCell ref="AI72:AM74"/>
    <mergeCell ref="AN72:AW74"/>
    <mergeCell ref="DA75:DK77"/>
    <mergeCell ref="BV78:CE80"/>
    <mergeCell ref="CF78:CO80"/>
    <mergeCell ref="CP78:CZ80"/>
    <mergeCell ref="B78:E80"/>
    <mergeCell ref="F78:O80"/>
    <mergeCell ref="P78:AC80"/>
    <mergeCell ref="AD78:AH80"/>
    <mergeCell ref="AX72:BB74"/>
    <mergeCell ref="BC72:BK74"/>
    <mergeCell ref="BL72:BU74"/>
    <mergeCell ref="BV72:CE74"/>
    <mergeCell ref="CF72:CO74"/>
    <mergeCell ref="CP72:CZ74"/>
    <mergeCell ref="DA72:DK74"/>
    <mergeCell ref="CP69:CZ71"/>
    <mergeCell ref="DA69:DK71"/>
    <mergeCell ref="AN69:AW71"/>
    <mergeCell ref="AX69:BB71"/>
    <mergeCell ref="BC69:BK71"/>
    <mergeCell ref="BL69:BU71"/>
    <mergeCell ref="BV69:CE71"/>
    <mergeCell ref="CF69:CO71"/>
    <mergeCell ref="DL63:DV65"/>
    <mergeCell ref="DW63:EG65"/>
    <mergeCell ref="AN63:AW65"/>
    <mergeCell ref="AX63:BB65"/>
    <mergeCell ref="BC63:BK65"/>
    <mergeCell ref="BL63:BU65"/>
    <mergeCell ref="BV63:CE65"/>
    <mergeCell ref="CF63:CO65"/>
    <mergeCell ref="CP63:CZ65"/>
    <mergeCell ref="DA66:DK68"/>
    <mergeCell ref="DL66:DV68"/>
    <mergeCell ref="DW66:EG68"/>
    <mergeCell ref="DL69:DV71"/>
    <mergeCell ref="DW69:EG71"/>
    <mergeCell ref="P63:AC65"/>
    <mergeCell ref="AD63:AH65"/>
    <mergeCell ref="AI63:AM65"/>
    <mergeCell ref="DA63:DK65"/>
    <mergeCell ref="BL66:BU68"/>
    <mergeCell ref="BV66:CE68"/>
    <mergeCell ref="CF66:CO68"/>
    <mergeCell ref="CP66:CZ68"/>
    <mergeCell ref="B66:E68"/>
    <mergeCell ref="F66:O68"/>
    <mergeCell ref="P66:AC68"/>
    <mergeCell ref="AD66:AH68"/>
    <mergeCell ref="AI66:AM68"/>
    <mergeCell ref="AN66:AW68"/>
    <mergeCell ref="DA60:DK62"/>
    <mergeCell ref="DL60:DV62"/>
    <mergeCell ref="DW60:EG62"/>
    <mergeCell ref="B69:E71"/>
    <mergeCell ref="F69:O71"/>
    <mergeCell ref="P69:AC71"/>
    <mergeCell ref="AD69:AH71"/>
    <mergeCell ref="AI69:AM71"/>
    <mergeCell ref="AX66:BB68"/>
    <mergeCell ref="BC66:BK68"/>
    <mergeCell ref="B60:E62"/>
    <mergeCell ref="F60:O62"/>
    <mergeCell ref="P60:AC62"/>
    <mergeCell ref="AD60:AH62"/>
    <mergeCell ref="AI60:AM62"/>
    <mergeCell ref="AN60:AW62"/>
    <mergeCell ref="AX60:BB62"/>
    <mergeCell ref="BC60:BK62"/>
    <mergeCell ref="BL60:BU62"/>
    <mergeCell ref="BV60:CE62"/>
    <mergeCell ref="CF60:CO62"/>
    <mergeCell ref="CP60:CZ62"/>
    <mergeCell ref="B63:E65"/>
    <mergeCell ref="F63:O65"/>
    <mergeCell ref="CP57:CZ59"/>
    <mergeCell ref="DA57:DK59"/>
    <mergeCell ref="DL57:DV59"/>
    <mergeCell ref="DW57:EG59"/>
    <mergeCell ref="AN57:AW59"/>
    <mergeCell ref="AX57:BB59"/>
    <mergeCell ref="BC57:BK59"/>
    <mergeCell ref="BL57:BU59"/>
    <mergeCell ref="BV57:CE59"/>
    <mergeCell ref="CF57:CO59"/>
    <mergeCell ref="DW51:EG53"/>
    <mergeCell ref="B48:E50"/>
    <mergeCell ref="F48:O50"/>
    <mergeCell ref="AN54:AW56"/>
    <mergeCell ref="DA54:DK56"/>
    <mergeCell ref="DL54:DV56"/>
    <mergeCell ref="DW54:EG56"/>
    <mergeCell ref="BL54:BU56"/>
    <mergeCell ref="BV54:CE56"/>
    <mergeCell ref="CF54:CO56"/>
    <mergeCell ref="CP54:CZ56"/>
    <mergeCell ref="B54:E56"/>
    <mergeCell ref="F54:O56"/>
    <mergeCell ref="P54:AC56"/>
    <mergeCell ref="AD54:AH56"/>
    <mergeCell ref="AI54:AM56"/>
    <mergeCell ref="CF51:CO53"/>
    <mergeCell ref="DA51:DK53"/>
    <mergeCell ref="DL51:DV53"/>
    <mergeCell ref="DW42:EG44"/>
    <mergeCell ref="CP42:CZ44"/>
    <mergeCell ref="DW48:EG50"/>
    <mergeCell ref="B57:E59"/>
    <mergeCell ref="F57:O59"/>
    <mergeCell ref="P57:AC59"/>
    <mergeCell ref="AD57:AH59"/>
    <mergeCell ref="AI57:AM59"/>
    <mergeCell ref="AX54:BB56"/>
    <mergeCell ref="BC54:BK56"/>
    <mergeCell ref="DW45:EG47"/>
    <mergeCell ref="AN45:AW47"/>
    <mergeCell ref="AX45:BB47"/>
    <mergeCell ref="BC45:BK47"/>
    <mergeCell ref="BL45:BU47"/>
    <mergeCell ref="BV45:CE47"/>
    <mergeCell ref="CF45:CO47"/>
    <mergeCell ref="DA48:DK50"/>
    <mergeCell ref="DL48:DV50"/>
    <mergeCell ref="AN51:AW53"/>
    <mergeCell ref="AX51:BB53"/>
    <mergeCell ref="BC51:BK53"/>
    <mergeCell ref="BL51:BU53"/>
    <mergeCell ref="BV51:CE53"/>
    <mergeCell ref="DL45:DV47"/>
    <mergeCell ref="P51:AC53"/>
    <mergeCell ref="AD51:AH53"/>
    <mergeCell ref="AI51:AM53"/>
    <mergeCell ref="AX48:BB50"/>
    <mergeCell ref="BC48:BK50"/>
    <mergeCell ref="BL48:BU50"/>
    <mergeCell ref="BV48:CE50"/>
    <mergeCell ref="CF48:CO50"/>
    <mergeCell ref="CP48:CZ50"/>
    <mergeCell ref="P48:AC50"/>
    <mergeCell ref="AD48:AH50"/>
    <mergeCell ref="AI48:AM50"/>
    <mergeCell ref="AN48:AW50"/>
    <mergeCell ref="CP51:CZ53"/>
    <mergeCell ref="AI45:AM47"/>
    <mergeCell ref="B45:E47"/>
    <mergeCell ref="B51:E53"/>
    <mergeCell ref="F51:O53"/>
    <mergeCell ref="DW36:EG38"/>
    <mergeCell ref="AN36:AW38"/>
    <mergeCell ref="CP39:CZ41"/>
    <mergeCell ref="DA39:DK41"/>
    <mergeCell ref="DL39:DV41"/>
    <mergeCell ref="DW39:EG41"/>
    <mergeCell ref="CF36:CO38"/>
    <mergeCell ref="CP36:CZ38"/>
    <mergeCell ref="BV42:CE44"/>
    <mergeCell ref="CF42:CO44"/>
    <mergeCell ref="DA42:DK44"/>
    <mergeCell ref="CF39:CO41"/>
    <mergeCell ref="DA36:DK38"/>
    <mergeCell ref="DL36:DV38"/>
    <mergeCell ref="DL42:DV44"/>
    <mergeCell ref="AN42:AW44"/>
    <mergeCell ref="CP45:CZ47"/>
    <mergeCell ref="DA45:DK47"/>
    <mergeCell ref="F45:O47"/>
    <mergeCell ref="P45:AC47"/>
    <mergeCell ref="AD45:AH47"/>
    <mergeCell ref="AX42:BB44"/>
    <mergeCell ref="BC42:BK44"/>
    <mergeCell ref="BL42:BU44"/>
    <mergeCell ref="DA30:DK32"/>
    <mergeCell ref="DL30:DV32"/>
    <mergeCell ref="B33:E35"/>
    <mergeCell ref="F33:O35"/>
    <mergeCell ref="P33:AC35"/>
    <mergeCell ref="B42:E44"/>
    <mergeCell ref="F42:O44"/>
    <mergeCell ref="P42:AC44"/>
    <mergeCell ref="AD42:AH44"/>
    <mergeCell ref="AI42:AM44"/>
    <mergeCell ref="BL30:BU32"/>
    <mergeCell ref="BV30:CE32"/>
    <mergeCell ref="AN30:AW32"/>
    <mergeCell ref="AX33:BB35"/>
    <mergeCell ref="BC33:BK35"/>
    <mergeCell ref="BL33:BU35"/>
    <mergeCell ref="BV33:CE35"/>
    <mergeCell ref="DA33:DK35"/>
    <mergeCell ref="DL33:DV35"/>
    <mergeCell ref="CF30:CO32"/>
    <mergeCell ref="CP30:CZ32"/>
    <mergeCell ref="B30:E32"/>
    <mergeCell ref="F30:O32"/>
    <mergeCell ref="P30:AC32"/>
    <mergeCell ref="AD30:AH32"/>
    <mergeCell ref="AI30:AM32"/>
    <mergeCell ref="AN39:AW41"/>
    <mergeCell ref="AX39:BB41"/>
    <mergeCell ref="BC39:BK41"/>
    <mergeCell ref="BL39:BU41"/>
    <mergeCell ref="BV39:CE41"/>
    <mergeCell ref="CP33:CZ35"/>
    <mergeCell ref="CF33:CO35"/>
    <mergeCell ref="BC36:BK38"/>
    <mergeCell ref="BL36:BU38"/>
    <mergeCell ref="BV36:CE38"/>
    <mergeCell ref="B36:E38"/>
    <mergeCell ref="F36:O38"/>
    <mergeCell ref="P36:AC38"/>
    <mergeCell ref="AD36:AH38"/>
    <mergeCell ref="AI36:AM38"/>
    <mergeCell ref="B16:E26"/>
    <mergeCell ref="F16:O26"/>
    <mergeCell ref="DW30:EG32"/>
    <mergeCell ref="CN10:EG15"/>
    <mergeCell ref="B39:E41"/>
    <mergeCell ref="F39:O41"/>
    <mergeCell ref="P39:AC41"/>
    <mergeCell ref="AD39:AH41"/>
    <mergeCell ref="AI39:AM41"/>
    <mergeCell ref="AX36:BB38"/>
    <mergeCell ref="AD33:AH35"/>
    <mergeCell ref="AI33:AM35"/>
    <mergeCell ref="AX30:BB32"/>
    <mergeCell ref="BC30:BK32"/>
    <mergeCell ref="AN33:AW35"/>
    <mergeCell ref="AD16:AH26"/>
    <mergeCell ref="AI16:AM26"/>
    <mergeCell ref="AN16:AW26"/>
    <mergeCell ref="CP27:CZ29"/>
    <mergeCell ref="DA27:DK29"/>
    <mergeCell ref="DA16:DK26"/>
    <mergeCell ref="CF16:CO26"/>
    <mergeCell ref="CP16:CZ26"/>
    <mergeCell ref="DW33:EG35"/>
    <mergeCell ref="A5:EG7"/>
    <mergeCell ref="BO8:BV10"/>
    <mergeCell ref="BW8:BY10"/>
    <mergeCell ref="BZ8:CG10"/>
    <mergeCell ref="B27:E29"/>
    <mergeCell ref="F27:O29"/>
    <mergeCell ref="P27:AC29"/>
    <mergeCell ref="AD27:AH29"/>
    <mergeCell ref="AI27:AM29"/>
    <mergeCell ref="AX16:BB26"/>
    <mergeCell ref="DL16:DV26"/>
    <mergeCell ref="DW16:EG26"/>
    <mergeCell ref="BC16:BK26"/>
    <mergeCell ref="BL16:BU26"/>
    <mergeCell ref="BV16:CE26"/>
    <mergeCell ref="DL27:DV29"/>
    <mergeCell ref="DW27:EG29"/>
    <mergeCell ref="AN27:AW29"/>
    <mergeCell ref="AX27:BB29"/>
    <mergeCell ref="BC27:BK29"/>
    <mergeCell ref="BL27:BU29"/>
    <mergeCell ref="BV27:CE29"/>
    <mergeCell ref="CF27:CO29"/>
    <mergeCell ref="P16:AC26"/>
  </mergeCells>
  <phoneticPr fontId="1"/>
  <dataValidations count="3">
    <dataValidation type="list" allowBlank="1" showInputMessage="1" showErrorMessage="1" sqref="AI27:AM86" xr:uid="{5D82A803-CB45-4A53-9786-A63B06C515F1}">
      <formula1>"大型,中型,小型,コミューター"</formula1>
    </dataValidation>
    <dataValidation type="list" allowBlank="1" showInputMessage="1" showErrorMessage="1" sqref="AD27:AH86 IC27:IG86 RY27:SC86 ABU27:ABY86 ALQ27:ALU86 AVM27:AVQ86 BFI27:BFM86 BPE27:BPI86 BZA27:BZE86 CIW27:CJA86 CSS27:CSW86 DCO27:DCS86 DMK27:DMO86 DWG27:DWK86 EGC27:EGG86 EPY27:EQC86 EZU27:EZY86 FJQ27:FJU86 FTM27:FTQ86 GDI27:GDM86 GNE27:GNI86 GXA27:GXE86 HGW27:HHA86 HQS27:HQW86 IAO27:IAS86 IKK27:IKO86 IUG27:IUK86 JEC27:JEG86 JNY27:JOC86 JXU27:JXY86 KHQ27:KHU86 KRM27:KRQ86 LBI27:LBM86 LLE27:LLI86 LVA27:LVE86 MEW27:MFA86 MOS27:MOW86 MYO27:MYS86 NIK27:NIO86 NSG27:NSK86 OCC27:OCG86 OLY27:OMC86 OVU27:OVY86 PFQ27:PFU86 PPM27:PPQ86 PZI27:PZM86 QJE27:QJI86 QTA27:QTE86 RCW27:RDA86 RMS27:RMW86 RWO27:RWS86 SGK27:SGO86 SQG27:SQK86 TAC27:TAG86 TJY27:TKC86 TTU27:TTY86 UDQ27:UDU86 UNM27:UNQ86 UXI27:UXM86 VHE27:VHI86 VRA27:VRE86 WAW27:WBA86 WKS27:WKW86 WUO27:WUS86 AD65013:AH65072 IC65013:IG65072 RY65013:SC65072 ABU65013:ABY65072 ALQ65013:ALU65072 AVM65013:AVQ65072 BFI65013:BFM65072 BPE65013:BPI65072 BZA65013:BZE65072 CIW65013:CJA65072 CSS65013:CSW65072 DCO65013:DCS65072 DMK65013:DMO65072 DWG65013:DWK65072 EGC65013:EGG65072 EPY65013:EQC65072 EZU65013:EZY65072 FJQ65013:FJU65072 FTM65013:FTQ65072 GDI65013:GDM65072 GNE65013:GNI65072 GXA65013:GXE65072 HGW65013:HHA65072 HQS65013:HQW65072 IAO65013:IAS65072 IKK65013:IKO65072 IUG65013:IUK65072 JEC65013:JEG65072 JNY65013:JOC65072 JXU65013:JXY65072 KHQ65013:KHU65072 KRM65013:KRQ65072 LBI65013:LBM65072 LLE65013:LLI65072 LVA65013:LVE65072 MEW65013:MFA65072 MOS65013:MOW65072 MYO65013:MYS65072 NIK65013:NIO65072 NSG65013:NSK65072 OCC65013:OCG65072 OLY65013:OMC65072 OVU65013:OVY65072 PFQ65013:PFU65072 PPM65013:PPQ65072 PZI65013:PZM65072 QJE65013:QJI65072 QTA65013:QTE65072 RCW65013:RDA65072 RMS65013:RMW65072 RWO65013:RWS65072 SGK65013:SGO65072 SQG65013:SQK65072 TAC65013:TAG65072 TJY65013:TKC65072 TTU65013:TTY65072 UDQ65013:UDU65072 UNM65013:UNQ65072 UXI65013:UXM65072 VHE65013:VHI65072 VRA65013:VRE65072 WAW65013:WBA65072 WKS65013:WKW65072 WUO65013:WUS65072 AD130549:AH130608 IC130549:IG130608 RY130549:SC130608 ABU130549:ABY130608 ALQ130549:ALU130608 AVM130549:AVQ130608 BFI130549:BFM130608 BPE130549:BPI130608 BZA130549:BZE130608 CIW130549:CJA130608 CSS130549:CSW130608 DCO130549:DCS130608 DMK130549:DMO130608 DWG130549:DWK130608 EGC130549:EGG130608 EPY130549:EQC130608 EZU130549:EZY130608 FJQ130549:FJU130608 FTM130549:FTQ130608 GDI130549:GDM130608 GNE130549:GNI130608 GXA130549:GXE130608 HGW130549:HHA130608 HQS130549:HQW130608 IAO130549:IAS130608 IKK130549:IKO130608 IUG130549:IUK130608 JEC130549:JEG130608 JNY130549:JOC130608 JXU130549:JXY130608 KHQ130549:KHU130608 KRM130549:KRQ130608 LBI130549:LBM130608 LLE130549:LLI130608 LVA130549:LVE130608 MEW130549:MFA130608 MOS130549:MOW130608 MYO130549:MYS130608 NIK130549:NIO130608 NSG130549:NSK130608 OCC130549:OCG130608 OLY130549:OMC130608 OVU130549:OVY130608 PFQ130549:PFU130608 PPM130549:PPQ130608 PZI130549:PZM130608 QJE130549:QJI130608 QTA130549:QTE130608 RCW130549:RDA130608 RMS130549:RMW130608 RWO130549:RWS130608 SGK130549:SGO130608 SQG130549:SQK130608 TAC130549:TAG130608 TJY130549:TKC130608 TTU130549:TTY130608 UDQ130549:UDU130608 UNM130549:UNQ130608 UXI130549:UXM130608 VHE130549:VHI130608 VRA130549:VRE130608 WAW130549:WBA130608 WKS130549:WKW130608 WUO130549:WUS130608 AD196085:AH196144 IC196085:IG196144 RY196085:SC196144 ABU196085:ABY196144 ALQ196085:ALU196144 AVM196085:AVQ196144 BFI196085:BFM196144 BPE196085:BPI196144 BZA196085:BZE196144 CIW196085:CJA196144 CSS196085:CSW196144 DCO196085:DCS196144 DMK196085:DMO196144 DWG196085:DWK196144 EGC196085:EGG196144 EPY196085:EQC196144 EZU196085:EZY196144 FJQ196085:FJU196144 FTM196085:FTQ196144 GDI196085:GDM196144 GNE196085:GNI196144 GXA196085:GXE196144 HGW196085:HHA196144 HQS196085:HQW196144 IAO196085:IAS196144 IKK196085:IKO196144 IUG196085:IUK196144 JEC196085:JEG196144 JNY196085:JOC196144 JXU196085:JXY196144 KHQ196085:KHU196144 KRM196085:KRQ196144 LBI196085:LBM196144 LLE196085:LLI196144 LVA196085:LVE196144 MEW196085:MFA196144 MOS196085:MOW196144 MYO196085:MYS196144 NIK196085:NIO196144 NSG196085:NSK196144 OCC196085:OCG196144 OLY196085:OMC196144 OVU196085:OVY196144 PFQ196085:PFU196144 PPM196085:PPQ196144 PZI196085:PZM196144 QJE196085:QJI196144 QTA196085:QTE196144 RCW196085:RDA196144 RMS196085:RMW196144 RWO196085:RWS196144 SGK196085:SGO196144 SQG196085:SQK196144 TAC196085:TAG196144 TJY196085:TKC196144 TTU196085:TTY196144 UDQ196085:UDU196144 UNM196085:UNQ196144 UXI196085:UXM196144 VHE196085:VHI196144 VRA196085:VRE196144 WAW196085:WBA196144 WKS196085:WKW196144 WUO196085:WUS196144 AD261621:AH261680 IC261621:IG261680 RY261621:SC261680 ABU261621:ABY261680 ALQ261621:ALU261680 AVM261621:AVQ261680 BFI261621:BFM261680 BPE261621:BPI261680 BZA261621:BZE261680 CIW261621:CJA261680 CSS261621:CSW261680 DCO261621:DCS261680 DMK261621:DMO261680 DWG261621:DWK261680 EGC261621:EGG261680 EPY261621:EQC261680 EZU261621:EZY261680 FJQ261621:FJU261680 FTM261621:FTQ261680 GDI261621:GDM261680 GNE261621:GNI261680 GXA261621:GXE261680 HGW261621:HHA261680 HQS261621:HQW261680 IAO261621:IAS261680 IKK261621:IKO261680 IUG261621:IUK261680 JEC261621:JEG261680 JNY261621:JOC261680 JXU261621:JXY261680 KHQ261621:KHU261680 KRM261621:KRQ261680 LBI261621:LBM261680 LLE261621:LLI261680 LVA261621:LVE261680 MEW261621:MFA261680 MOS261621:MOW261680 MYO261621:MYS261680 NIK261621:NIO261680 NSG261621:NSK261680 OCC261621:OCG261680 OLY261621:OMC261680 OVU261621:OVY261680 PFQ261621:PFU261680 PPM261621:PPQ261680 PZI261621:PZM261680 QJE261621:QJI261680 QTA261621:QTE261680 RCW261621:RDA261680 RMS261621:RMW261680 RWO261621:RWS261680 SGK261621:SGO261680 SQG261621:SQK261680 TAC261621:TAG261680 TJY261621:TKC261680 TTU261621:TTY261680 UDQ261621:UDU261680 UNM261621:UNQ261680 UXI261621:UXM261680 VHE261621:VHI261680 VRA261621:VRE261680 WAW261621:WBA261680 WKS261621:WKW261680 WUO261621:WUS261680 AD327157:AH327216 IC327157:IG327216 RY327157:SC327216 ABU327157:ABY327216 ALQ327157:ALU327216 AVM327157:AVQ327216 BFI327157:BFM327216 BPE327157:BPI327216 BZA327157:BZE327216 CIW327157:CJA327216 CSS327157:CSW327216 DCO327157:DCS327216 DMK327157:DMO327216 DWG327157:DWK327216 EGC327157:EGG327216 EPY327157:EQC327216 EZU327157:EZY327216 FJQ327157:FJU327216 FTM327157:FTQ327216 GDI327157:GDM327216 GNE327157:GNI327216 GXA327157:GXE327216 HGW327157:HHA327216 HQS327157:HQW327216 IAO327157:IAS327216 IKK327157:IKO327216 IUG327157:IUK327216 JEC327157:JEG327216 JNY327157:JOC327216 JXU327157:JXY327216 KHQ327157:KHU327216 KRM327157:KRQ327216 LBI327157:LBM327216 LLE327157:LLI327216 LVA327157:LVE327216 MEW327157:MFA327216 MOS327157:MOW327216 MYO327157:MYS327216 NIK327157:NIO327216 NSG327157:NSK327216 OCC327157:OCG327216 OLY327157:OMC327216 OVU327157:OVY327216 PFQ327157:PFU327216 PPM327157:PPQ327216 PZI327157:PZM327216 QJE327157:QJI327216 QTA327157:QTE327216 RCW327157:RDA327216 RMS327157:RMW327216 RWO327157:RWS327216 SGK327157:SGO327216 SQG327157:SQK327216 TAC327157:TAG327216 TJY327157:TKC327216 TTU327157:TTY327216 UDQ327157:UDU327216 UNM327157:UNQ327216 UXI327157:UXM327216 VHE327157:VHI327216 VRA327157:VRE327216 WAW327157:WBA327216 WKS327157:WKW327216 WUO327157:WUS327216 AD392693:AH392752 IC392693:IG392752 RY392693:SC392752 ABU392693:ABY392752 ALQ392693:ALU392752 AVM392693:AVQ392752 BFI392693:BFM392752 BPE392693:BPI392752 BZA392693:BZE392752 CIW392693:CJA392752 CSS392693:CSW392752 DCO392693:DCS392752 DMK392693:DMO392752 DWG392693:DWK392752 EGC392693:EGG392752 EPY392693:EQC392752 EZU392693:EZY392752 FJQ392693:FJU392752 FTM392693:FTQ392752 GDI392693:GDM392752 GNE392693:GNI392752 GXA392693:GXE392752 HGW392693:HHA392752 HQS392693:HQW392752 IAO392693:IAS392752 IKK392693:IKO392752 IUG392693:IUK392752 JEC392693:JEG392752 JNY392693:JOC392752 JXU392693:JXY392752 KHQ392693:KHU392752 KRM392693:KRQ392752 LBI392693:LBM392752 LLE392693:LLI392752 LVA392693:LVE392752 MEW392693:MFA392752 MOS392693:MOW392752 MYO392693:MYS392752 NIK392693:NIO392752 NSG392693:NSK392752 OCC392693:OCG392752 OLY392693:OMC392752 OVU392693:OVY392752 PFQ392693:PFU392752 PPM392693:PPQ392752 PZI392693:PZM392752 QJE392693:QJI392752 QTA392693:QTE392752 RCW392693:RDA392752 RMS392693:RMW392752 RWO392693:RWS392752 SGK392693:SGO392752 SQG392693:SQK392752 TAC392693:TAG392752 TJY392693:TKC392752 TTU392693:TTY392752 UDQ392693:UDU392752 UNM392693:UNQ392752 UXI392693:UXM392752 VHE392693:VHI392752 VRA392693:VRE392752 WAW392693:WBA392752 WKS392693:WKW392752 WUO392693:WUS392752 AD458229:AH458288 IC458229:IG458288 RY458229:SC458288 ABU458229:ABY458288 ALQ458229:ALU458288 AVM458229:AVQ458288 BFI458229:BFM458288 BPE458229:BPI458288 BZA458229:BZE458288 CIW458229:CJA458288 CSS458229:CSW458288 DCO458229:DCS458288 DMK458229:DMO458288 DWG458229:DWK458288 EGC458229:EGG458288 EPY458229:EQC458288 EZU458229:EZY458288 FJQ458229:FJU458288 FTM458229:FTQ458288 GDI458229:GDM458288 GNE458229:GNI458288 GXA458229:GXE458288 HGW458229:HHA458288 HQS458229:HQW458288 IAO458229:IAS458288 IKK458229:IKO458288 IUG458229:IUK458288 JEC458229:JEG458288 JNY458229:JOC458288 JXU458229:JXY458288 KHQ458229:KHU458288 KRM458229:KRQ458288 LBI458229:LBM458288 LLE458229:LLI458288 LVA458229:LVE458288 MEW458229:MFA458288 MOS458229:MOW458288 MYO458229:MYS458288 NIK458229:NIO458288 NSG458229:NSK458288 OCC458229:OCG458288 OLY458229:OMC458288 OVU458229:OVY458288 PFQ458229:PFU458288 PPM458229:PPQ458288 PZI458229:PZM458288 QJE458229:QJI458288 QTA458229:QTE458288 RCW458229:RDA458288 RMS458229:RMW458288 RWO458229:RWS458288 SGK458229:SGO458288 SQG458229:SQK458288 TAC458229:TAG458288 TJY458229:TKC458288 TTU458229:TTY458288 UDQ458229:UDU458288 UNM458229:UNQ458288 UXI458229:UXM458288 VHE458229:VHI458288 VRA458229:VRE458288 WAW458229:WBA458288 WKS458229:WKW458288 WUO458229:WUS458288 AD523765:AH523824 IC523765:IG523824 RY523765:SC523824 ABU523765:ABY523824 ALQ523765:ALU523824 AVM523765:AVQ523824 BFI523765:BFM523824 BPE523765:BPI523824 BZA523765:BZE523824 CIW523765:CJA523824 CSS523765:CSW523824 DCO523765:DCS523824 DMK523765:DMO523824 DWG523765:DWK523824 EGC523765:EGG523824 EPY523765:EQC523824 EZU523765:EZY523824 FJQ523765:FJU523824 FTM523765:FTQ523824 GDI523765:GDM523824 GNE523765:GNI523824 GXA523765:GXE523824 HGW523765:HHA523824 HQS523765:HQW523824 IAO523765:IAS523824 IKK523765:IKO523824 IUG523765:IUK523824 JEC523765:JEG523824 JNY523765:JOC523824 JXU523765:JXY523824 KHQ523765:KHU523824 KRM523765:KRQ523824 LBI523765:LBM523824 LLE523765:LLI523824 LVA523765:LVE523824 MEW523765:MFA523824 MOS523765:MOW523824 MYO523765:MYS523824 NIK523765:NIO523824 NSG523765:NSK523824 OCC523765:OCG523824 OLY523765:OMC523824 OVU523765:OVY523824 PFQ523765:PFU523824 PPM523765:PPQ523824 PZI523765:PZM523824 QJE523765:QJI523824 QTA523765:QTE523824 RCW523765:RDA523824 RMS523765:RMW523824 RWO523765:RWS523824 SGK523765:SGO523824 SQG523765:SQK523824 TAC523765:TAG523824 TJY523765:TKC523824 TTU523765:TTY523824 UDQ523765:UDU523824 UNM523765:UNQ523824 UXI523765:UXM523824 VHE523765:VHI523824 VRA523765:VRE523824 WAW523765:WBA523824 WKS523765:WKW523824 WUO523765:WUS523824 AD589301:AH589360 IC589301:IG589360 RY589301:SC589360 ABU589301:ABY589360 ALQ589301:ALU589360 AVM589301:AVQ589360 BFI589301:BFM589360 BPE589301:BPI589360 BZA589301:BZE589360 CIW589301:CJA589360 CSS589301:CSW589360 DCO589301:DCS589360 DMK589301:DMO589360 DWG589301:DWK589360 EGC589301:EGG589360 EPY589301:EQC589360 EZU589301:EZY589360 FJQ589301:FJU589360 FTM589301:FTQ589360 GDI589301:GDM589360 GNE589301:GNI589360 GXA589301:GXE589360 HGW589301:HHA589360 HQS589301:HQW589360 IAO589301:IAS589360 IKK589301:IKO589360 IUG589301:IUK589360 JEC589301:JEG589360 JNY589301:JOC589360 JXU589301:JXY589360 KHQ589301:KHU589360 KRM589301:KRQ589360 LBI589301:LBM589360 LLE589301:LLI589360 LVA589301:LVE589360 MEW589301:MFA589360 MOS589301:MOW589360 MYO589301:MYS589360 NIK589301:NIO589360 NSG589301:NSK589360 OCC589301:OCG589360 OLY589301:OMC589360 OVU589301:OVY589360 PFQ589301:PFU589360 PPM589301:PPQ589360 PZI589301:PZM589360 QJE589301:QJI589360 QTA589301:QTE589360 RCW589301:RDA589360 RMS589301:RMW589360 RWO589301:RWS589360 SGK589301:SGO589360 SQG589301:SQK589360 TAC589301:TAG589360 TJY589301:TKC589360 TTU589301:TTY589360 UDQ589301:UDU589360 UNM589301:UNQ589360 UXI589301:UXM589360 VHE589301:VHI589360 VRA589301:VRE589360 WAW589301:WBA589360 WKS589301:WKW589360 WUO589301:WUS589360 AD654837:AH654896 IC654837:IG654896 RY654837:SC654896 ABU654837:ABY654896 ALQ654837:ALU654896 AVM654837:AVQ654896 BFI654837:BFM654896 BPE654837:BPI654896 BZA654837:BZE654896 CIW654837:CJA654896 CSS654837:CSW654896 DCO654837:DCS654896 DMK654837:DMO654896 DWG654837:DWK654896 EGC654837:EGG654896 EPY654837:EQC654896 EZU654837:EZY654896 FJQ654837:FJU654896 FTM654837:FTQ654896 GDI654837:GDM654896 GNE654837:GNI654896 GXA654837:GXE654896 HGW654837:HHA654896 HQS654837:HQW654896 IAO654837:IAS654896 IKK654837:IKO654896 IUG654837:IUK654896 JEC654837:JEG654896 JNY654837:JOC654896 JXU654837:JXY654896 KHQ654837:KHU654896 KRM654837:KRQ654896 LBI654837:LBM654896 LLE654837:LLI654896 LVA654837:LVE654896 MEW654837:MFA654896 MOS654837:MOW654896 MYO654837:MYS654896 NIK654837:NIO654896 NSG654837:NSK654896 OCC654837:OCG654896 OLY654837:OMC654896 OVU654837:OVY654896 PFQ654837:PFU654896 PPM654837:PPQ654896 PZI654837:PZM654896 QJE654837:QJI654896 QTA654837:QTE654896 RCW654837:RDA654896 RMS654837:RMW654896 RWO654837:RWS654896 SGK654837:SGO654896 SQG654837:SQK654896 TAC654837:TAG654896 TJY654837:TKC654896 TTU654837:TTY654896 UDQ654837:UDU654896 UNM654837:UNQ654896 UXI654837:UXM654896 VHE654837:VHI654896 VRA654837:VRE654896 WAW654837:WBA654896 WKS654837:WKW654896 WUO654837:WUS654896 AD720373:AH720432 IC720373:IG720432 RY720373:SC720432 ABU720373:ABY720432 ALQ720373:ALU720432 AVM720373:AVQ720432 BFI720373:BFM720432 BPE720373:BPI720432 BZA720373:BZE720432 CIW720373:CJA720432 CSS720373:CSW720432 DCO720373:DCS720432 DMK720373:DMO720432 DWG720373:DWK720432 EGC720373:EGG720432 EPY720373:EQC720432 EZU720373:EZY720432 FJQ720373:FJU720432 FTM720373:FTQ720432 GDI720373:GDM720432 GNE720373:GNI720432 GXA720373:GXE720432 HGW720373:HHA720432 HQS720373:HQW720432 IAO720373:IAS720432 IKK720373:IKO720432 IUG720373:IUK720432 JEC720373:JEG720432 JNY720373:JOC720432 JXU720373:JXY720432 KHQ720373:KHU720432 KRM720373:KRQ720432 LBI720373:LBM720432 LLE720373:LLI720432 LVA720373:LVE720432 MEW720373:MFA720432 MOS720373:MOW720432 MYO720373:MYS720432 NIK720373:NIO720432 NSG720373:NSK720432 OCC720373:OCG720432 OLY720373:OMC720432 OVU720373:OVY720432 PFQ720373:PFU720432 PPM720373:PPQ720432 PZI720373:PZM720432 QJE720373:QJI720432 QTA720373:QTE720432 RCW720373:RDA720432 RMS720373:RMW720432 RWO720373:RWS720432 SGK720373:SGO720432 SQG720373:SQK720432 TAC720373:TAG720432 TJY720373:TKC720432 TTU720373:TTY720432 UDQ720373:UDU720432 UNM720373:UNQ720432 UXI720373:UXM720432 VHE720373:VHI720432 VRA720373:VRE720432 WAW720373:WBA720432 WKS720373:WKW720432 WUO720373:WUS720432 AD785909:AH785968 IC785909:IG785968 RY785909:SC785968 ABU785909:ABY785968 ALQ785909:ALU785968 AVM785909:AVQ785968 BFI785909:BFM785968 BPE785909:BPI785968 BZA785909:BZE785968 CIW785909:CJA785968 CSS785909:CSW785968 DCO785909:DCS785968 DMK785909:DMO785968 DWG785909:DWK785968 EGC785909:EGG785968 EPY785909:EQC785968 EZU785909:EZY785968 FJQ785909:FJU785968 FTM785909:FTQ785968 GDI785909:GDM785968 GNE785909:GNI785968 GXA785909:GXE785968 HGW785909:HHA785968 HQS785909:HQW785968 IAO785909:IAS785968 IKK785909:IKO785968 IUG785909:IUK785968 JEC785909:JEG785968 JNY785909:JOC785968 JXU785909:JXY785968 KHQ785909:KHU785968 KRM785909:KRQ785968 LBI785909:LBM785968 LLE785909:LLI785968 LVA785909:LVE785968 MEW785909:MFA785968 MOS785909:MOW785968 MYO785909:MYS785968 NIK785909:NIO785968 NSG785909:NSK785968 OCC785909:OCG785968 OLY785909:OMC785968 OVU785909:OVY785968 PFQ785909:PFU785968 PPM785909:PPQ785968 PZI785909:PZM785968 QJE785909:QJI785968 QTA785909:QTE785968 RCW785909:RDA785968 RMS785909:RMW785968 RWO785909:RWS785968 SGK785909:SGO785968 SQG785909:SQK785968 TAC785909:TAG785968 TJY785909:TKC785968 TTU785909:TTY785968 UDQ785909:UDU785968 UNM785909:UNQ785968 UXI785909:UXM785968 VHE785909:VHI785968 VRA785909:VRE785968 WAW785909:WBA785968 WKS785909:WKW785968 WUO785909:WUS785968 AD851445:AH851504 IC851445:IG851504 RY851445:SC851504 ABU851445:ABY851504 ALQ851445:ALU851504 AVM851445:AVQ851504 BFI851445:BFM851504 BPE851445:BPI851504 BZA851445:BZE851504 CIW851445:CJA851504 CSS851445:CSW851504 DCO851445:DCS851504 DMK851445:DMO851504 DWG851445:DWK851504 EGC851445:EGG851504 EPY851445:EQC851504 EZU851445:EZY851504 FJQ851445:FJU851504 FTM851445:FTQ851504 GDI851445:GDM851504 GNE851445:GNI851504 GXA851445:GXE851504 HGW851445:HHA851504 HQS851445:HQW851504 IAO851445:IAS851504 IKK851445:IKO851504 IUG851445:IUK851504 JEC851445:JEG851504 JNY851445:JOC851504 JXU851445:JXY851504 KHQ851445:KHU851504 KRM851445:KRQ851504 LBI851445:LBM851504 LLE851445:LLI851504 LVA851445:LVE851504 MEW851445:MFA851504 MOS851445:MOW851504 MYO851445:MYS851504 NIK851445:NIO851504 NSG851445:NSK851504 OCC851445:OCG851504 OLY851445:OMC851504 OVU851445:OVY851504 PFQ851445:PFU851504 PPM851445:PPQ851504 PZI851445:PZM851504 QJE851445:QJI851504 QTA851445:QTE851504 RCW851445:RDA851504 RMS851445:RMW851504 RWO851445:RWS851504 SGK851445:SGO851504 SQG851445:SQK851504 TAC851445:TAG851504 TJY851445:TKC851504 TTU851445:TTY851504 UDQ851445:UDU851504 UNM851445:UNQ851504 UXI851445:UXM851504 VHE851445:VHI851504 VRA851445:VRE851504 WAW851445:WBA851504 WKS851445:WKW851504 WUO851445:WUS851504 AD916981:AH917040 IC916981:IG917040 RY916981:SC917040 ABU916981:ABY917040 ALQ916981:ALU917040 AVM916981:AVQ917040 BFI916981:BFM917040 BPE916981:BPI917040 BZA916981:BZE917040 CIW916981:CJA917040 CSS916981:CSW917040 DCO916981:DCS917040 DMK916981:DMO917040 DWG916981:DWK917040 EGC916981:EGG917040 EPY916981:EQC917040 EZU916981:EZY917040 FJQ916981:FJU917040 FTM916981:FTQ917040 GDI916981:GDM917040 GNE916981:GNI917040 GXA916981:GXE917040 HGW916981:HHA917040 HQS916981:HQW917040 IAO916981:IAS917040 IKK916981:IKO917040 IUG916981:IUK917040 JEC916981:JEG917040 JNY916981:JOC917040 JXU916981:JXY917040 KHQ916981:KHU917040 KRM916981:KRQ917040 LBI916981:LBM917040 LLE916981:LLI917040 LVA916981:LVE917040 MEW916981:MFA917040 MOS916981:MOW917040 MYO916981:MYS917040 NIK916981:NIO917040 NSG916981:NSK917040 OCC916981:OCG917040 OLY916981:OMC917040 OVU916981:OVY917040 PFQ916981:PFU917040 PPM916981:PPQ917040 PZI916981:PZM917040 QJE916981:QJI917040 QTA916981:QTE917040 RCW916981:RDA917040 RMS916981:RMW917040 RWO916981:RWS917040 SGK916981:SGO917040 SQG916981:SQK917040 TAC916981:TAG917040 TJY916981:TKC917040 TTU916981:TTY917040 UDQ916981:UDU917040 UNM916981:UNQ917040 UXI916981:UXM917040 VHE916981:VHI917040 VRA916981:VRE917040 WAW916981:WBA917040 WKS916981:WKW917040 WUO916981:WUS917040 AD982517:AH982576 IC982517:IG982576 RY982517:SC982576 ABU982517:ABY982576 ALQ982517:ALU982576 AVM982517:AVQ982576 BFI982517:BFM982576 BPE982517:BPI982576 BZA982517:BZE982576 CIW982517:CJA982576 CSS982517:CSW982576 DCO982517:DCS982576 DMK982517:DMO982576 DWG982517:DWK982576 EGC982517:EGG982576 EPY982517:EQC982576 EZU982517:EZY982576 FJQ982517:FJU982576 FTM982517:FTQ982576 GDI982517:GDM982576 GNE982517:GNI982576 GXA982517:GXE982576 HGW982517:HHA982576 HQS982517:HQW982576 IAO982517:IAS982576 IKK982517:IKO982576 IUG982517:IUK982576 JEC982517:JEG982576 JNY982517:JOC982576 JXU982517:JXY982576 KHQ982517:KHU982576 KRM982517:KRQ982576 LBI982517:LBM982576 LLE982517:LLI982576 LVA982517:LVE982576 MEW982517:MFA982576 MOS982517:MOW982576 MYO982517:MYS982576 NIK982517:NIO982576 NSG982517:NSK982576 OCC982517:OCG982576 OLY982517:OMC982576 OVU982517:OVY982576 PFQ982517:PFU982576 PPM982517:PPQ982576 PZI982517:PZM982576 QJE982517:QJI982576 QTA982517:QTE982576 RCW982517:RDA982576 RMS982517:RMW982576 RWO982517:RWS982576 SGK982517:SGO982576 SQG982517:SQK982576 TAC982517:TAG982576 TJY982517:TKC982576 TTU982517:TTY982576 UDQ982517:UDU982576 UNM982517:UNQ982576 UXI982517:UXM982576 VHE982517:VHI982576 VRA982517:VRE982576 WAW982517:WBA982576 WKS982517:WKW982576 WUO982517:WUS982576 AD65121:AH65180 IC65121:IG65180 RY65121:SC65180 ABU65121:ABY65180 ALQ65121:ALU65180 AVM65121:AVQ65180 BFI65121:BFM65180 BPE65121:BPI65180 BZA65121:BZE65180 CIW65121:CJA65180 CSS65121:CSW65180 DCO65121:DCS65180 DMK65121:DMO65180 DWG65121:DWK65180 EGC65121:EGG65180 EPY65121:EQC65180 EZU65121:EZY65180 FJQ65121:FJU65180 FTM65121:FTQ65180 GDI65121:GDM65180 GNE65121:GNI65180 GXA65121:GXE65180 HGW65121:HHA65180 HQS65121:HQW65180 IAO65121:IAS65180 IKK65121:IKO65180 IUG65121:IUK65180 JEC65121:JEG65180 JNY65121:JOC65180 JXU65121:JXY65180 KHQ65121:KHU65180 KRM65121:KRQ65180 LBI65121:LBM65180 LLE65121:LLI65180 LVA65121:LVE65180 MEW65121:MFA65180 MOS65121:MOW65180 MYO65121:MYS65180 NIK65121:NIO65180 NSG65121:NSK65180 OCC65121:OCG65180 OLY65121:OMC65180 OVU65121:OVY65180 PFQ65121:PFU65180 PPM65121:PPQ65180 PZI65121:PZM65180 QJE65121:QJI65180 QTA65121:QTE65180 RCW65121:RDA65180 RMS65121:RMW65180 RWO65121:RWS65180 SGK65121:SGO65180 SQG65121:SQK65180 TAC65121:TAG65180 TJY65121:TKC65180 TTU65121:TTY65180 UDQ65121:UDU65180 UNM65121:UNQ65180 UXI65121:UXM65180 VHE65121:VHI65180 VRA65121:VRE65180 WAW65121:WBA65180 WKS65121:WKW65180 WUO65121:WUS65180 AD130657:AH130716 IC130657:IG130716 RY130657:SC130716 ABU130657:ABY130716 ALQ130657:ALU130716 AVM130657:AVQ130716 BFI130657:BFM130716 BPE130657:BPI130716 BZA130657:BZE130716 CIW130657:CJA130716 CSS130657:CSW130716 DCO130657:DCS130716 DMK130657:DMO130716 DWG130657:DWK130716 EGC130657:EGG130716 EPY130657:EQC130716 EZU130657:EZY130716 FJQ130657:FJU130716 FTM130657:FTQ130716 GDI130657:GDM130716 GNE130657:GNI130716 GXA130657:GXE130716 HGW130657:HHA130716 HQS130657:HQW130716 IAO130657:IAS130716 IKK130657:IKO130716 IUG130657:IUK130716 JEC130657:JEG130716 JNY130657:JOC130716 JXU130657:JXY130716 KHQ130657:KHU130716 KRM130657:KRQ130716 LBI130657:LBM130716 LLE130657:LLI130716 LVA130657:LVE130716 MEW130657:MFA130716 MOS130657:MOW130716 MYO130657:MYS130716 NIK130657:NIO130716 NSG130657:NSK130716 OCC130657:OCG130716 OLY130657:OMC130716 OVU130657:OVY130716 PFQ130657:PFU130716 PPM130657:PPQ130716 PZI130657:PZM130716 QJE130657:QJI130716 QTA130657:QTE130716 RCW130657:RDA130716 RMS130657:RMW130716 RWO130657:RWS130716 SGK130657:SGO130716 SQG130657:SQK130716 TAC130657:TAG130716 TJY130657:TKC130716 TTU130657:TTY130716 UDQ130657:UDU130716 UNM130657:UNQ130716 UXI130657:UXM130716 VHE130657:VHI130716 VRA130657:VRE130716 WAW130657:WBA130716 WKS130657:WKW130716 WUO130657:WUS130716 AD196193:AH196252 IC196193:IG196252 RY196193:SC196252 ABU196193:ABY196252 ALQ196193:ALU196252 AVM196193:AVQ196252 BFI196193:BFM196252 BPE196193:BPI196252 BZA196193:BZE196252 CIW196193:CJA196252 CSS196193:CSW196252 DCO196193:DCS196252 DMK196193:DMO196252 DWG196193:DWK196252 EGC196193:EGG196252 EPY196193:EQC196252 EZU196193:EZY196252 FJQ196193:FJU196252 FTM196193:FTQ196252 GDI196193:GDM196252 GNE196193:GNI196252 GXA196193:GXE196252 HGW196193:HHA196252 HQS196193:HQW196252 IAO196193:IAS196252 IKK196193:IKO196252 IUG196193:IUK196252 JEC196193:JEG196252 JNY196193:JOC196252 JXU196193:JXY196252 KHQ196193:KHU196252 KRM196193:KRQ196252 LBI196193:LBM196252 LLE196193:LLI196252 LVA196193:LVE196252 MEW196193:MFA196252 MOS196193:MOW196252 MYO196193:MYS196252 NIK196193:NIO196252 NSG196193:NSK196252 OCC196193:OCG196252 OLY196193:OMC196252 OVU196193:OVY196252 PFQ196193:PFU196252 PPM196193:PPQ196252 PZI196193:PZM196252 QJE196193:QJI196252 QTA196193:QTE196252 RCW196193:RDA196252 RMS196193:RMW196252 RWO196193:RWS196252 SGK196193:SGO196252 SQG196193:SQK196252 TAC196193:TAG196252 TJY196193:TKC196252 TTU196193:TTY196252 UDQ196193:UDU196252 UNM196193:UNQ196252 UXI196193:UXM196252 VHE196193:VHI196252 VRA196193:VRE196252 WAW196193:WBA196252 WKS196193:WKW196252 WUO196193:WUS196252 AD261729:AH261788 IC261729:IG261788 RY261729:SC261788 ABU261729:ABY261788 ALQ261729:ALU261788 AVM261729:AVQ261788 BFI261729:BFM261788 BPE261729:BPI261788 BZA261729:BZE261788 CIW261729:CJA261788 CSS261729:CSW261788 DCO261729:DCS261788 DMK261729:DMO261788 DWG261729:DWK261788 EGC261729:EGG261788 EPY261729:EQC261788 EZU261729:EZY261788 FJQ261729:FJU261788 FTM261729:FTQ261788 GDI261729:GDM261788 GNE261729:GNI261788 GXA261729:GXE261788 HGW261729:HHA261788 HQS261729:HQW261788 IAO261729:IAS261788 IKK261729:IKO261788 IUG261729:IUK261788 JEC261729:JEG261788 JNY261729:JOC261788 JXU261729:JXY261788 KHQ261729:KHU261788 KRM261729:KRQ261788 LBI261729:LBM261788 LLE261729:LLI261788 LVA261729:LVE261788 MEW261729:MFA261788 MOS261729:MOW261788 MYO261729:MYS261788 NIK261729:NIO261788 NSG261729:NSK261788 OCC261729:OCG261788 OLY261729:OMC261788 OVU261729:OVY261788 PFQ261729:PFU261788 PPM261729:PPQ261788 PZI261729:PZM261788 QJE261729:QJI261788 QTA261729:QTE261788 RCW261729:RDA261788 RMS261729:RMW261788 RWO261729:RWS261788 SGK261729:SGO261788 SQG261729:SQK261788 TAC261729:TAG261788 TJY261729:TKC261788 TTU261729:TTY261788 UDQ261729:UDU261788 UNM261729:UNQ261788 UXI261729:UXM261788 VHE261729:VHI261788 VRA261729:VRE261788 WAW261729:WBA261788 WKS261729:WKW261788 WUO261729:WUS261788 AD327265:AH327324 IC327265:IG327324 RY327265:SC327324 ABU327265:ABY327324 ALQ327265:ALU327324 AVM327265:AVQ327324 BFI327265:BFM327324 BPE327265:BPI327324 BZA327265:BZE327324 CIW327265:CJA327324 CSS327265:CSW327324 DCO327265:DCS327324 DMK327265:DMO327324 DWG327265:DWK327324 EGC327265:EGG327324 EPY327265:EQC327324 EZU327265:EZY327324 FJQ327265:FJU327324 FTM327265:FTQ327324 GDI327265:GDM327324 GNE327265:GNI327324 GXA327265:GXE327324 HGW327265:HHA327324 HQS327265:HQW327324 IAO327265:IAS327324 IKK327265:IKO327324 IUG327265:IUK327324 JEC327265:JEG327324 JNY327265:JOC327324 JXU327265:JXY327324 KHQ327265:KHU327324 KRM327265:KRQ327324 LBI327265:LBM327324 LLE327265:LLI327324 LVA327265:LVE327324 MEW327265:MFA327324 MOS327265:MOW327324 MYO327265:MYS327324 NIK327265:NIO327324 NSG327265:NSK327324 OCC327265:OCG327324 OLY327265:OMC327324 OVU327265:OVY327324 PFQ327265:PFU327324 PPM327265:PPQ327324 PZI327265:PZM327324 QJE327265:QJI327324 QTA327265:QTE327324 RCW327265:RDA327324 RMS327265:RMW327324 RWO327265:RWS327324 SGK327265:SGO327324 SQG327265:SQK327324 TAC327265:TAG327324 TJY327265:TKC327324 TTU327265:TTY327324 UDQ327265:UDU327324 UNM327265:UNQ327324 UXI327265:UXM327324 VHE327265:VHI327324 VRA327265:VRE327324 WAW327265:WBA327324 WKS327265:WKW327324 WUO327265:WUS327324 AD392801:AH392860 IC392801:IG392860 RY392801:SC392860 ABU392801:ABY392860 ALQ392801:ALU392860 AVM392801:AVQ392860 BFI392801:BFM392860 BPE392801:BPI392860 BZA392801:BZE392860 CIW392801:CJA392860 CSS392801:CSW392860 DCO392801:DCS392860 DMK392801:DMO392860 DWG392801:DWK392860 EGC392801:EGG392860 EPY392801:EQC392860 EZU392801:EZY392860 FJQ392801:FJU392860 FTM392801:FTQ392860 GDI392801:GDM392860 GNE392801:GNI392860 GXA392801:GXE392860 HGW392801:HHA392860 HQS392801:HQW392860 IAO392801:IAS392860 IKK392801:IKO392860 IUG392801:IUK392860 JEC392801:JEG392860 JNY392801:JOC392860 JXU392801:JXY392860 KHQ392801:KHU392860 KRM392801:KRQ392860 LBI392801:LBM392860 LLE392801:LLI392860 LVA392801:LVE392860 MEW392801:MFA392860 MOS392801:MOW392860 MYO392801:MYS392860 NIK392801:NIO392860 NSG392801:NSK392860 OCC392801:OCG392860 OLY392801:OMC392860 OVU392801:OVY392860 PFQ392801:PFU392860 PPM392801:PPQ392860 PZI392801:PZM392860 QJE392801:QJI392860 QTA392801:QTE392860 RCW392801:RDA392860 RMS392801:RMW392860 RWO392801:RWS392860 SGK392801:SGO392860 SQG392801:SQK392860 TAC392801:TAG392860 TJY392801:TKC392860 TTU392801:TTY392860 UDQ392801:UDU392860 UNM392801:UNQ392860 UXI392801:UXM392860 VHE392801:VHI392860 VRA392801:VRE392860 WAW392801:WBA392860 WKS392801:WKW392860 WUO392801:WUS392860 AD458337:AH458396 IC458337:IG458396 RY458337:SC458396 ABU458337:ABY458396 ALQ458337:ALU458396 AVM458337:AVQ458396 BFI458337:BFM458396 BPE458337:BPI458396 BZA458337:BZE458396 CIW458337:CJA458396 CSS458337:CSW458396 DCO458337:DCS458396 DMK458337:DMO458396 DWG458337:DWK458396 EGC458337:EGG458396 EPY458337:EQC458396 EZU458337:EZY458396 FJQ458337:FJU458396 FTM458337:FTQ458396 GDI458337:GDM458396 GNE458337:GNI458396 GXA458337:GXE458396 HGW458337:HHA458396 HQS458337:HQW458396 IAO458337:IAS458396 IKK458337:IKO458396 IUG458337:IUK458396 JEC458337:JEG458396 JNY458337:JOC458396 JXU458337:JXY458396 KHQ458337:KHU458396 KRM458337:KRQ458396 LBI458337:LBM458396 LLE458337:LLI458396 LVA458337:LVE458396 MEW458337:MFA458396 MOS458337:MOW458396 MYO458337:MYS458396 NIK458337:NIO458396 NSG458337:NSK458396 OCC458337:OCG458396 OLY458337:OMC458396 OVU458337:OVY458396 PFQ458337:PFU458396 PPM458337:PPQ458396 PZI458337:PZM458396 QJE458337:QJI458396 QTA458337:QTE458396 RCW458337:RDA458396 RMS458337:RMW458396 RWO458337:RWS458396 SGK458337:SGO458396 SQG458337:SQK458396 TAC458337:TAG458396 TJY458337:TKC458396 TTU458337:TTY458396 UDQ458337:UDU458396 UNM458337:UNQ458396 UXI458337:UXM458396 VHE458337:VHI458396 VRA458337:VRE458396 WAW458337:WBA458396 WKS458337:WKW458396 WUO458337:WUS458396 AD523873:AH523932 IC523873:IG523932 RY523873:SC523932 ABU523873:ABY523932 ALQ523873:ALU523932 AVM523873:AVQ523932 BFI523873:BFM523932 BPE523873:BPI523932 BZA523873:BZE523932 CIW523873:CJA523932 CSS523873:CSW523932 DCO523873:DCS523932 DMK523873:DMO523932 DWG523873:DWK523932 EGC523873:EGG523932 EPY523873:EQC523932 EZU523873:EZY523932 FJQ523873:FJU523932 FTM523873:FTQ523932 GDI523873:GDM523932 GNE523873:GNI523932 GXA523873:GXE523932 HGW523873:HHA523932 HQS523873:HQW523932 IAO523873:IAS523932 IKK523873:IKO523932 IUG523873:IUK523932 JEC523873:JEG523932 JNY523873:JOC523932 JXU523873:JXY523932 KHQ523873:KHU523932 KRM523873:KRQ523932 LBI523873:LBM523932 LLE523873:LLI523932 LVA523873:LVE523932 MEW523873:MFA523932 MOS523873:MOW523932 MYO523873:MYS523932 NIK523873:NIO523932 NSG523873:NSK523932 OCC523873:OCG523932 OLY523873:OMC523932 OVU523873:OVY523932 PFQ523873:PFU523932 PPM523873:PPQ523932 PZI523873:PZM523932 QJE523873:QJI523932 QTA523873:QTE523932 RCW523873:RDA523932 RMS523873:RMW523932 RWO523873:RWS523932 SGK523873:SGO523932 SQG523873:SQK523932 TAC523873:TAG523932 TJY523873:TKC523932 TTU523873:TTY523932 UDQ523873:UDU523932 UNM523873:UNQ523932 UXI523873:UXM523932 VHE523873:VHI523932 VRA523873:VRE523932 WAW523873:WBA523932 WKS523873:WKW523932 WUO523873:WUS523932 AD589409:AH589468 IC589409:IG589468 RY589409:SC589468 ABU589409:ABY589468 ALQ589409:ALU589468 AVM589409:AVQ589468 BFI589409:BFM589468 BPE589409:BPI589468 BZA589409:BZE589468 CIW589409:CJA589468 CSS589409:CSW589468 DCO589409:DCS589468 DMK589409:DMO589468 DWG589409:DWK589468 EGC589409:EGG589468 EPY589409:EQC589468 EZU589409:EZY589468 FJQ589409:FJU589468 FTM589409:FTQ589468 GDI589409:GDM589468 GNE589409:GNI589468 GXA589409:GXE589468 HGW589409:HHA589468 HQS589409:HQW589468 IAO589409:IAS589468 IKK589409:IKO589468 IUG589409:IUK589468 JEC589409:JEG589468 JNY589409:JOC589468 JXU589409:JXY589468 KHQ589409:KHU589468 KRM589409:KRQ589468 LBI589409:LBM589468 LLE589409:LLI589468 LVA589409:LVE589468 MEW589409:MFA589468 MOS589409:MOW589468 MYO589409:MYS589468 NIK589409:NIO589468 NSG589409:NSK589468 OCC589409:OCG589468 OLY589409:OMC589468 OVU589409:OVY589468 PFQ589409:PFU589468 PPM589409:PPQ589468 PZI589409:PZM589468 QJE589409:QJI589468 QTA589409:QTE589468 RCW589409:RDA589468 RMS589409:RMW589468 RWO589409:RWS589468 SGK589409:SGO589468 SQG589409:SQK589468 TAC589409:TAG589468 TJY589409:TKC589468 TTU589409:TTY589468 UDQ589409:UDU589468 UNM589409:UNQ589468 UXI589409:UXM589468 VHE589409:VHI589468 VRA589409:VRE589468 WAW589409:WBA589468 WKS589409:WKW589468 WUO589409:WUS589468 AD654945:AH655004 IC654945:IG655004 RY654945:SC655004 ABU654945:ABY655004 ALQ654945:ALU655004 AVM654945:AVQ655004 BFI654945:BFM655004 BPE654945:BPI655004 BZA654945:BZE655004 CIW654945:CJA655004 CSS654945:CSW655004 DCO654945:DCS655004 DMK654945:DMO655004 DWG654945:DWK655004 EGC654945:EGG655004 EPY654945:EQC655004 EZU654945:EZY655004 FJQ654945:FJU655004 FTM654945:FTQ655004 GDI654945:GDM655004 GNE654945:GNI655004 GXA654945:GXE655004 HGW654945:HHA655004 HQS654945:HQW655004 IAO654945:IAS655004 IKK654945:IKO655004 IUG654945:IUK655004 JEC654945:JEG655004 JNY654945:JOC655004 JXU654945:JXY655004 KHQ654945:KHU655004 KRM654945:KRQ655004 LBI654945:LBM655004 LLE654945:LLI655004 LVA654945:LVE655004 MEW654945:MFA655004 MOS654945:MOW655004 MYO654945:MYS655004 NIK654945:NIO655004 NSG654945:NSK655004 OCC654945:OCG655004 OLY654945:OMC655004 OVU654945:OVY655004 PFQ654945:PFU655004 PPM654945:PPQ655004 PZI654945:PZM655004 QJE654945:QJI655004 QTA654945:QTE655004 RCW654945:RDA655004 RMS654945:RMW655004 RWO654945:RWS655004 SGK654945:SGO655004 SQG654945:SQK655004 TAC654945:TAG655004 TJY654945:TKC655004 TTU654945:TTY655004 UDQ654945:UDU655004 UNM654945:UNQ655004 UXI654945:UXM655004 VHE654945:VHI655004 VRA654945:VRE655004 WAW654945:WBA655004 WKS654945:WKW655004 WUO654945:WUS655004 AD720481:AH720540 IC720481:IG720540 RY720481:SC720540 ABU720481:ABY720540 ALQ720481:ALU720540 AVM720481:AVQ720540 BFI720481:BFM720540 BPE720481:BPI720540 BZA720481:BZE720540 CIW720481:CJA720540 CSS720481:CSW720540 DCO720481:DCS720540 DMK720481:DMO720540 DWG720481:DWK720540 EGC720481:EGG720540 EPY720481:EQC720540 EZU720481:EZY720540 FJQ720481:FJU720540 FTM720481:FTQ720540 GDI720481:GDM720540 GNE720481:GNI720540 GXA720481:GXE720540 HGW720481:HHA720540 HQS720481:HQW720540 IAO720481:IAS720540 IKK720481:IKO720540 IUG720481:IUK720540 JEC720481:JEG720540 JNY720481:JOC720540 JXU720481:JXY720540 KHQ720481:KHU720540 KRM720481:KRQ720540 LBI720481:LBM720540 LLE720481:LLI720540 LVA720481:LVE720540 MEW720481:MFA720540 MOS720481:MOW720540 MYO720481:MYS720540 NIK720481:NIO720540 NSG720481:NSK720540 OCC720481:OCG720540 OLY720481:OMC720540 OVU720481:OVY720540 PFQ720481:PFU720540 PPM720481:PPQ720540 PZI720481:PZM720540 QJE720481:QJI720540 QTA720481:QTE720540 RCW720481:RDA720540 RMS720481:RMW720540 RWO720481:RWS720540 SGK720481:SGO720540 SQG720481:SQK720540 TAC720481:TAG720540 TJY720481:TKC720540 TTU720481:TTY720540 UDQ720481:UDU720540 UNM720481:UNQ720540 UXI720481:UXM720540 VHE720481:VHI720540 VRA720481:VRE720540 WAW720481:WBA720540 WKS720481:WKW720540 WUO720481:WUS720540 AD786017:AH786076 IC786017:IG786076 RY786017:SC786076 ABU786017:ABY786076 ALQ786017:ALU786076 AVM786017:AVQ786076 BFI786017:BFM786076 BPE786017:BPI786076 BZA786017:BZE786076 CIW786017:CJA786076 CSS786017:CSW786076 DCO786017:DCS786076 DMK786017:DMO786076 DWG786017:DWK786076 EGC786017:EGG786076 EPY786017:EQC786076 EZU786017:EZY786076 FJQ786017:FJU786076 FTM786017:FTQ786076 GDI786017:GDM786076 GNE786017:GNI786076 GXA786017:GXE786076 HGW786017:HHA786076 HQS786017:HQW786076 IAO786017:IAS786076 IKK786017:IKO786076 IUG786017:IUK786076 JEC786017:JEG786076 JNY786017:JOC786076 JXU786017:JXY786076 KHQ786017:KHU786076 KRM786017:KRQ786076 LBI786017:LBM786076 LLE786017:LLI786076 LVA786017:LVE786076 MEW786017:MFA786076 MOS786017:MOW786076 MYO786017:MYS786076 NIK786017:NIO786076 NSG786017:NSK786076 OCC786017:OCG786076 OLY786017:OMC786076 OVU786017:OVY786076 PFQ786017:PFU786076 PPM786017:PPQ786076 PZI786017:PZM786076 QJE786017:QJI786076 QTA786017:QTE786076 RCW786017:RDA786076 RMS786017:RMW786076 RWO786017:RWS786076 SGK786017:SGO786076 SQG786017:SQK786076 TAC786017:TAG786076 TJY786017:TKC786076 TTU786017:TTY786076 UDQ786017:UDU786076 UNM786017:UNQ786076 UXI786017:UXM786076 VHE786017:VHI786076 VRA786017:VRE786076 WAW786017:WBA786076 WKS786017:WKW786076 WUO786017:WUS786076 AD851553:AH851612 IC851553:IG851612 RY851553:SC851612 ABU851553:ABY851612 ALQ851553:ALU851612 AVM851553:AVQ851612 BFI851553:BFM851612 BPE851553:BPI851612 BZA851553:BZE851612 CIW851553:CJA851612 CSS851553:CSW851612 DCO851553:DCS851612 DMK851553:DMO851612 DWG851553:DWK851612 EGC851553:EGG851612 EPY851553:EQC851612 EZU851553:EZY851612 FJQ851553:FJU851612 FTM851553:FTQ851612 GDI851553:GDM851612 GNE851553:GNI851612 GXA851553:GXE851612 HGW851553:HHA851612 HQS851553:HQW851612 IAO851553:IAS851612 IKK851553:IKO851612 IUG851553:IUK851612 JEC851553:JEG851612 JNY851553:JOC851612 JXU851553:JXY851612 KHQ851553:KHU851612 KRM851553:KRQ851612 LBI851553:LBM851612 LLE851553:LLI851612 LVA851553:LVE851612 MEW851553:MFA851612 MOS851553:MOW851612 MYO851553:MYS851612 NIK851553:NIO851612 NSG851553:NSK851612 OCC851553:OCG851612 OLY851553:OMC851612 OVU851553:OVY851612 PFQ851553:PFU851612 PPM851553:PPQ851612 PZI851553:PZM851612 QJE851553:QJI851612 QTA851553:QTE851612 RCW851553:RDA851612 RMS851553:RMW851612 RWO851553:RWS851612 SGK851553:SGO851612 SQG851553:SQK851612 TAC851553:TAG851612 TJY851553:TKC851612 TTU851553:TTY851612 UDQ851553:UDU851612 UNM851553:UNQ851612 UXI851553:UXM851612 VHE851553:VHI851612 VRA851553:VRE851612 WAW851553:WBA851612 WKS851553:WKW851612 WUO851553:WUS851612 AD917089:AH917148 IC917089:IG917148 RY917089:SC917148 ABU917089:ABY917148 ALQ917089:ALU917148 AVM917089:AVQ917148 BFI917089:BFM917148 BPE917089:BPI917148 BZA917089:BZE917148 CIW917089:CJA917148 CSS917089:CSW917148 DCO917089:DCS917148 DMK917089:DMO917148 DWG917089:DWK917148 EGC917089:EGG917148 EPY917089:EQC917148 EZU917089:EZY917148 FJQ917089:FJU917148 FTM917089:FTQ917148 GDI917089:GDM917148 GNE917089:GNI917148 GXA917089:GXE917148 HGW917089:HHA917148 HQS917089:HQW917148 IAO917089:IAS917148 IKK917089:IKO917148 IUG917089:IUK917148 JEC917089:JEG917148 JNY917089:JOC917148 JXU917089:JXY917148 KHQ917089:KHU917148 KRM917089:KRQ917148 LBI917089:LBM917148 LLE917089:LLI917148 LVA917089:LVE917148 MEW917089:MFA917148 MOS917089:MOW917148 MYO917089:MYS917148 NIK917089:NIO917148 NSG917089:NSK917148 OCC917089:OCG917148 OLY917089:OMC917148 OVU917089:OVY917148 PFQ917089:PFU917148 PPM917089:PPQ917148 PZI917089:PZM917148 QJE917089:QJI917148 QTA917089:QTE917148 RCW917089:RDA917148 RMS917089:RMW917148 RWO917089:RWS917148 SGK917089:SGO917148 SQG917089:SQK917148 TAC917089:TAG917148 TJY917089:TKC917148 TTU917089:TTY917148 UDQ917089:UDU917148 UNM917089:UNQ917148 UXI917089:UXM917148 VHE917089:VHI917148 VRA917089:VRE917148 WAW917089:WBA917148 WKS917089:WKW917148 WUO917089:WUS917148 AD982625:AH982684 IC982625:IG982684 RY982625:SC982684 ABU982625:ABY982684 ALQ982625:ALU982684 AVM982625:AVQ982684 BFI982625:BFM982684 BPE982625:BPI982684 BZA982625:BZE982684 CIW982625:CJA982684 CSS982625:CSW982684 DCO982625:DCS982684 DMK982625:DMO982684 DWG982625:DWK982684 EGC982625:EGG982684 EPY982625:EQC982684 EZU982625:EZY982684 FJQ982625:FJU982684 FTM982625:FTQ982684 GDI982625:GDM982684 GNE982625:GNI982684 GXA982625:GXE982684 HGW982625:HHA982684 HQS982625:HQW982684 IAO982625:IAS982684 IKK982625:IKO982684 IUG982625:IUK982684 JEC982625:JEG982684 JNY982625:JOC982684 JXU982625:JXY982684 KHQ982625:KHU982684 KRM982625:KRQ982684 LBI982625:LBM982684 LLE982625:LLI982684 LVA982625:LVE982684 MEW982625:MFA982684 MOS982625:MOW982684 MYO982625:MYS982684 NIK982625:NIO982684 NSG982625:NSK982684 OCC982625:OCG982684 OLY982625:OMC982684 OVU982625:OVY982684 PFQ982625:PFU982684 PPM982625:PPQ982684 PZI982625:PZM982684 QJE982625:QJI982684 QTA982625:QTE982684 RCW982625:RDA982684 RMS982625:RMW982684 RWO982625:RWS982684 SGK982625:SGO982684 SQG982625:SQK982684 TAC982625:TAG982684 TJY982625:TKC982684 TTU982625:TTY982684 UDQ982625:UDU982684 UNM982625:UNQ982684 UXI982625:UXM982684 VHE982625:VHI982684 VRA982625:VRE982684 WAW982625:WBA982684 WKS982625:WKW982684 WUO982625:WUS982684 AD65229:AH65288 IC65229:IG65288 RY65229:SC65288 ABU65229:ABY65288 ALQ65229:ALU65288 AVM65229:AVQ65288 BFI65229:BFM65288 BPE65229:BPI65288 BZA65229:BZE65288 CIW65229:CJA65288 CSS65229:CSW65288 DCO65229:DCS65288 DMK65229:DMO65288 DWG65229:DWK65288 EGC65229:EGG65288 EPY65229:EQC65288 EZU65229:EZY65288 FJQ65229:FJU65288 FTM65229:FTQ65288 GDI65229:GDM65288 GNE65229:GNI65288 GXA65229:GXE65288 HGW65229:HHA65288 HQS65229:HQW65288 IAO65229:IAS65288 IKK65229:IKO65288 IUG65229:IUK65288 JEC65229:JEG65288 JNY65229:JOC65288 JXU65229:JXY65288 KHQ65229:KHU65288 KRM65229:KRQ65288 LBI65229:LBM65288 LLE65229:LLI65288 LVA65229:LVE65288 MEW65229:MFA65288 MOS65229:MOW65288 MYO65229:MYS65288 NIK65229:NIO65288 NSG65229:NSK65288 OCC65229:OCG65288 OLY65229:OMC65288 OVU65229:OVY65288 PFQ65229:PFU65288 PPM65229:PPQ65288 PZI65229:PZM65288 QJE65229:QJI65288 QTA65229:QTE65288 RCW65229:RDA65288 RMS65229:RMW65288 RWO65229:RWS65288 SGK65229:SGO65288 SQG65229:SQK65288 TAC65229:TAG65288 TJY65229:TKC65288 TTU65229:TTY65288 UDQ65229:UDU65288 UNM65229:UNQ65288 UXI65229:UXM65288 VHE65229:VHI65288 VRA65229:VRE65288 WAW65229:WBA65288 WKS65229:WKW65288 WUO65229:WUS65288 AD130765:AH130824 IC130765:IG130824 RY130765:SC130824 ABU130765:ABY130824 ALQ130765:ALU130824 AVM130765:AVQ130824 BFI130765:BFM130824 BPE130765:BPI130824 BZA130765:BZE130824 CIW130765:CJA130824 CSS130765:CSW130824 DCO130765:DCS130824 DMK130765:DMO130824 DWG130765:DWK130824 EGC130765:EGG130824 EPY130765:EQC130824 EZU130765:EZY130824 FJQ130765:FJU130824 FTM130765:FTQ130824 GDI130765:GDM130824 GNE130765:GNI130824 GXA130765:GXE130824 HGW130765:HHA130824 HQS130765:HQW130824 IAO130765:IAS130824 IKK130765:IKO130824 IUG130765:IUK130824 JEC130765:JEG130824 JNY130765:JOC130824 JXU130765:JXY130824 KHQ130765:KHU130824 KRM130765:KRQ130824 LBI130765:LBM130824 LLE130765:LLI130824 LVA130765:LVE130824 MEW130765:MFA130824 MOS130765:MOW130824 MYO130765:MYS130824 NIK130765:NIO130824 NSG130765:NSK130824 OCC130765:OCG130824 OLY130765:OMC130824 OVU130765:OVY130824 PFQ130765:PFU130824 PPM130765:PPQ130824 PZI130765:PZM130824 QJE130765:QJI130824 QTA130765:QTE130824 RCW130765:RDA130824 RMS130765:RMW130824 RWO130765:RWS130824 SGK130765:SGO130824 SQG130765:SQK130824 TAC130765:TAG130824 TJY130765:TKC130824 TTU130765:TTY130824 UDQ130765:UDU130824 UNM130765:UNQ130824 UXI130765:UXM130824 VHE130765:VHI130824 VRA130765:VRE130824 WAW130765:WBA130824 WKS130765:WKW130824 WUO130765:WUS130824 AD196301:AH196360 IC196301:IG196360 RY196301:SC196360 ABU196301:ABY196360 ALQ196301:ALU196360 AVM196301:AVQ196360 BFI196301:BFM196360 BPE196301:BPI196360 BZA196301:BZE196360 CIW196301:CJA196360 CSS196301:CSW196360 DCO196301:DCS196360 DMK196301:DMO196360 DWG196301:DWK196360 EGC196301:EGG196360 EPY196301:EQC196360 EZU196301:EZY196360 FJQ196301:FJU196360 FTM196301:FTQ196360 GDI196301:GDM196360 GNE196301:GNI196360 GXA196301:GXE196360 HGW196301:HHA196360 HQS196301:HQW196360 IAO196301:IAS196360 IKK196301:IKO196360 IUG196301:IUK196360 JEC196301:JEG196360 JNY196301:JOC196360 JXU196301:JXY196360 KHQ196301:KHU196360 KRM196301:KRQ196360 LBI196301:LBM196360 LLE196301:LLI196360 LVA196301:LVE196360 MEW196301:MFA196360 MOS196301:MOW196360 MYO196301:MYS196360 NIK196301:NIO196360 NSG196301:NSK196360 OCC196301:OCG196360 OLY196301:OMC196360 OVU196301:OVY196360 PFQ196301:PFU196360 PPM196301:PPQ196360 PZI196301:PZM196360 QJE196301:QJI196360 QTA196301:QTE196360 RCW196301:RDA196360 RMS196301:RMW196360 RWO196301:RWS196360 SGK196301:SGO196360 SQG196301:SQK196360 TAC196301:TAG196360 TJY196301:TKC196360 TTU196301:TTY196360 UDQ196301:UDU196360 UNM196301:UNQ196360 UXI196301:UXM196360 VHE196301:VHI196360 VRA196301:VRE196360 WAW196301:WBA196360 WKS196301:WKW196360 WUO196301:WUS196360 AD261837:AH261896 IC261837:IG261896 RY261837:SC261896 ABU261837:ABY261896 ALQ261837:ALU261896 AVM261837:AVQ261896 BFI261837:BFM261896 BPE261837:BPI261896 BZA261837:BZE261896 CIW261837:CJA261896 CSS261837:CSW261896 DCO261837:DCS261896 DMK261837:DMO261896 DWG261837:DWK261896 EGC261837:EGG261896 EPY261837:EQC261896 EZU261837:EZY261896 FJQ261837:FJU261896 FTM261837:FTQ261896 GDI261837:GDM261896 GNE261837:GNI261896 GXA261837:GXE261896 HGW261837:HHA261896 HQS261837:HQW261896 IAO261837:IAS261896 IKK261837:IKO261896 IUG261837:IUK261896 JEC261837:JEG261896 JNY261837:JOC261896 JXU261837:JXY261896 KHQ261837:KHU261896 KRM261837:KRQ261896 LBI261837:LBM261896 LLE261837:LLI261896 LVA261837:LVE261896 MEW261837:MFA261896 MOS261837:MOW261896 MYO261837:MYS261896 NIK261837:NIO261896 NSG261837:NSK261896 OCC261837:OCG261896 OLY261837:OMC261896 OVU261837:OVY261896 PFQ261837:PFU261896 PPM261837:PPQ261896 PZI261837:PZM261896 QJE261837:QJI261896 QTA261837:QTE261896 RCW261837:RDA261896 RMS261837:RMW261896 RWO261837:RWS261896 SGK261837:SGO261896 SQG261837:SQK261896 TAC261837:TAG261896 TJY261837:TKC261896 TTU261837:TTY261896 UDQ261837:UDU261896 UNM261837:UNQ261896 UXI261837:UXM261896 VHE261837:VHI261896 VRA261837:VRE261896 WAW261837:WBA261896 WKS261837:WKW261896 WUO261837:WUS261896 AD327373:AH327432 IC327373:IG327432 RY327373:SC327432 ABU327373:ABY327432 ALQ327373:ALU327432 AVM327373:AVQ327432 BFI327373:BFM327432 BPE327373:BPI327432 BZA327373:BZE327432 CIW327373:CJA327432 CSS327373:CSW327432 DCO327373:DCS327432 DMK327373:DMO327432 DWG327373:DWK327432 EGC327373:EGG327432 EPY327373:EQC327432 EZU327373:EZY327432 FJQ327373:FJU327432 FTM327373:FTQ327432 GDI327373:GDM327432 GNE327373:GNI327432 GXA327373:GXE327432 HGW327373:HHA327432 HQS327373:HQW327432 IAO327373:IAS327432 IKK327373:IKO327432 IUG327373:IUK327432 JEC327373:JEG327432 JNY327373:JOC327432 JXU327373:JXY327432 KHQ327373:KHU327432 KRM327373:KRQ327432 LBI327373:LBM327432 LLE327373:LLI327432 LVA327373:LVE327432 MEW327373:MFA327432 MOS327373:MOW327432 MYO327373:MYS327432 NIK327373:NIO327432 NSG327373:NSK327432 OCC327373:OCG327432 OLY327373:OMC327432 OVU327373:OVY327432 PFQ327373:PFU327432 PPM327373:PPQ327432 PZI327373:PZM327432 QJE327373:QJI327432 QTA327373:QTE327432 RCW327373:RDA327432 RMS327373:RMW327432 RWO327373:RWS327432 SGK327373:SGO327432 SQG327373:SQK327432 TAC327373:TAG327432 TJY327373:TKC327432 TTU327373:TTY327432 UDQ327373:UDU327432 UNM327373:UNQ327432 UXI327373:UXM327432 VHE327373:VHI327432 VRA327373:VRE327432 WAW327373:WBA327432 WKS327373:WKW327432 WUO327373:WUS327432 AD392909:AH392968 IC392909:IG392968 RY392909:SC392968 ABU392909:ABY392968 ALQ392909:ALU392968 AVM392909:AVQ392968 BFI392909:BFM392968 BPE392909:BPI392968 BZA392909:BZE392968 CIW392909:CJA392968 CSS392909:CSW392968 DCO392909:DCS392968 DMK392909:DMO392968 DWG392909:DWK392968 EGC392909:EGG392968 EPY392909:EQC392968 EZU392909:EZY392968 FJQ392909:FJU392968 FTM392909:FTQ392968 GDI392909:GDM392968 GNE392909:GNI392968 GXA392909:GXE392968 HGW392909:HHA392968 HQS392909:HQW392968 IAO392909:IAS392968 IKK392909:IKO392968 IUG392909:IUK392968 JEC392909:JEG392968 JNY392909:JOC392968 JXU392909:JXY392968 KHQ392909:KHU392968 KRM392909:KRQ392968 LBI392909:LBM392968 LLE392909:LLI392968 LVA392909:LVE392968 MEW392909:MFA392968 MOS392909:MOW392968 MYO392909:MYS392968 NIK392909:NIO392968 NSG392909:NSK392968 OCC392909:OCG392968 OLY392909:OMC392968 OVU392909:OVY392968 PFQ392909:PFU392968 PPM392909:PPQ392968 PZI392909:PZM392968 QJE392909:QJI392968 QTA392909:QTE392968 RCW392909:RDA392968 RMS392909:RMW392968 RWO392909:RWS392968 SGK392909:SGO392968 SQG392909:SQK392968 TAC392909:TAG392968 TJY392909:TKC392968 TTU392909:TTY392968 UDQ392909:UDU392968 UNM392909:UNQ392968 UXI392909:UXM392968 VHE392909:VHI392968 VRA392909:VRE392968 WAW392909:WBA392968 WKS392909:WKW392968 WUO392909:WUS392968 AD458445:AH458504 IC458445:IG458504 RY458445:SC458504 ABU458445:ABY458504 ALQ458445:ALU458504 AVM458445:AVQ458504 BFI458445:BFM458504 BPE458445:BPI458504 BZA458445:BZE458504 CIW458445:CJA458504 CSS458445:CSW458504 DCO458445:DCS458504 DMK458445:DMO458504 DWG458445:DWK458504 EGC458445:EGG458504 EPY458445:EQC458504 EZU458445:EZY458504 FJQ458445:FJU458504 FTM458445:FTQ458504 GDI458445:GDM458504 GNE458445:GNI458504 GXA458445:GXE458504 HGW458445:HHA458504 HQS458445:HQW458504 IAO458445:IAS458504 IKK458445:IKO458504 IUG458445:IUK458504 JEC458445:JEG458504 JNY458445:JOC458504 JXU458445:JXY458504 KHQ458445:KHU458504 KRM458445:KRQ458504 LBI458445:LBM458504 LLE458445:LLI458504 LVA458445:LVE458504 MEW458445:MFA458504 MOS458445:MOW458504 MYO458445:MYS458504 NIK458445:NIO458504 NSG458445:NSK458504 OCC458445:OCG458504 OLY458445:OMC458504 OVU458445:OVY458504 PFQ458445:PFU458504 PPM458445:PPQ458504 PZI458445:PZM458504 QJE458445:QJI458504 QTA458445:QTE458504 RCW458445:RDA458504 RMS458445:RMW458504 RWO458445:RWS458504 SGK458445:SGO458504 SQG458445:SQK458504 TAC458445:TAG458504 TJY458445:TKC458504 TTU458445:TTY458504 UDQ458445:UDU458504 UNM458445:UNQ458504 UXI458445:UXM458504 VHE458445:VHI458504 VRA458445:VRE458504 WAW458445:WBA458504 WKS458445:WKW458504 WUO458445:WUS458504 AD523981:AH524040 IC523981:IG524040 RY523981:SC524040 ABU523981:ABY524040 ALQ523981:ALU524040 AVM523981:AVQ524040 BFI523981:BFM524040 BPE523981:BPI524040 BZA523981:BZE524040 CIW523981:CJA524040 CSS523981:CSW524040 DCO523981:DCS524040 DMK523981:DMO524040 DWG523981:DWK524040 EGC523981:EGG524040 EPY523981:EQC524040 EZU523981:EZY524040 FJQ523981:FJU524040 FTM523981:FTQ524040 GDI523981:GDM524040 GNE523981:GNI524040 GXA523981:GXE524040 HGW523981:HHA524040 HQS523981:HQW524040 IAO523981:IAS524040 IKK523981:IKO524040 IUG523981:IUK524040 JEC523981:JEG524040 JNY523981:JOC524040 JXU523981:JXY524040 KHQ523981:KHU524040 KRM523981:KRQ524040 LBI523981:LBM524040 LLE523981:LLI524040 LVA523981:LVE524040 MEW523981:MFA524040 MOS523981:MOW524040 MYO523981:MYS524040 NIK523981:NIO524040 NSG523981:NSK524040 OCC523981:OCG524040 OLY523981:OMC524040 OVU523981:OVY524040 PFQ523981:PFU524040 PPM523981:PPQ524040 PZI523981:PZM524040 QJE523981:QJI524040 QTA523981:QTE524040 RCW523981:RDA524040 RMS523981:RMW524040 RWO523981:RWS524040 SGK523981:SGO524040 SQG523981:SQK524040 TAC523981:TAG524040 TJY523981:TKC524040 TTU523981:TTY524040 UDQ523981:UDU524040 UNM523981:UNQ524040 UXI523981:UXM524040 VHE523981:VHI524040 VRA523981:VRE524040 WAW523981:WBA524040 WKS523981:WKW524040 WUO523981:WUS524040 AD589517:AH589576 IC589517:IG589576 RY589517:SC589576 ABU589517:ABY589576 ALQ589517:ALU589576 AVM589517:AVQ589576 BFI589517:BFM589576 BPE589517:BPI589576 BZA589517:BZE589576 CIW589517:CJA589576 CSS589517:CSW589576 DCO589517:DCS589576 DMK589517:DMO589576 DWG589517:DWK589576 EGC589517:EGG589576 EPY589517:EQC589576 EZU589517:EZY589576 FJQ589517:FJU589576 FTM589517:FTQ589576 GDI589517:GDM589576 GNE589517:GNI589576 GXA589517:GXE589576 HGW589517:HHA589576 HQS589517:HQW589576 IAO589517:IAS589576 IKK589517:IKO589576 IUG589517:IUK589576 JEC589517:JEG589576 JNY589517:JOC589576 JXU589517:JXY589576 KHQ589517:KHU589576 KRM589517:KRQ589576 LBI589517:LBM589576 LLE589517:LLI589576 LVA589517:LVE589576 MEW589517:MFA589576 MOS589517:MOW589576 MYO589517:MYS589576 NIK589517:NIO589576 NSG589517:NSK589576 OCC589517:OCG589576 OLY589517:OMC589576 OVU589517:OVY589576 PFQ589517:PFU589576 PPM589517:PPQ589576 PZI589517:PZM589576 QJE589517:QJI589576 QTA589517:QTE589576 RCW589517:RDA589576 RMS589517:RMW589576 RWO589517:RWS589576 SGK589517:SGO589576 SQG589517:SQK589576 TAC589517:TAG589576 TJY589517:TKC589576 TTU589517:TTY589576 UDQ589517:UDU589576 UNM589517:UNQ589576 UXI589517:UXM589576 VHE589517:VHI589576 VRA589517:VRE589576 WAW589517:WBA589576 WKS589517:WKW589576 WUO589517:WUS589576 AD655053:AH655112 IC655053:IG655112 RY655053:SC655112 ABU655053:ABY655112 ALQ655053:ALU655112 AVM655053:AVQ655112 BFI655053:BFM655112 BPE655053:BPI655112 BZA655053:BZE655112 CIW655053:CJA655112 CSS655053:CSW655112 DCO655053:DCS655112 DMK655053:DMO655112 DWG655053:DWK655112 EGC655053:EGG655112 EPY655053:EQC655112 EZU655053:EZY655112 FJQ655053:FJU655112 FTM655053:FTQ655112 GDI655053:GDM655112 GNE655053:GNI655112 GXA655053:GXE655112 HGW655053:HHA655112 HQS655053:HQW655112 IAO655053:IAS655112 IKK655053:IKO655112 IUG655053:IUK655112 JEC655053:JEG655112 JNY655053:JOC655112 JXU655053:JXY655112 KHQ655053:KHU655112 KRM655053:KRQ655112 LBI655053:LBM655112 LLE655053:LLI655112 LVA655053:LVE655112 MEW655053:MFA655112 MOS655053:MOW655112 MYO655053:MYS655112 NIK655053:NIO655112 NSG655053:NSK655112 OCC655053:OCG655112 OLY655053:OMC655112 OVU655053:OVY655112 PFQ655053:PFU655112 PPM655053:PPQ655112 PZI655053:PZM655112 QJE655053:QJI655112 QTA655053:QTE655112 RCW655053:RDA655112 RMS655053:RMW655112 RWO655053:RWS655112 SGK655053:SGO655112 SQG655053:SQK655112 TAC655053:TAG655112 TJY655053:TKC655112 TTU655053:TTY655112 UDQ655053:UDU655112 UNM655053:UNQ655112 UXI655053:UXM655112 VHE655053:VHI655112 VRA655053:VRE655112 WAW655053:WBA655112 WKS655053:WKW655112 WUO655053:WUS655112 AD720589:AH720648 IC720589:IG720648 RY720589:SC720648 ABU720589:ABY720648 ALQ720589:ALU720648 AVM720589:AVQ720648 BFI720589:BFM720648 BPE720589:BPI720648 BZA720589:BZE720648 CIW720589:CJA720648 CSS720589:CSW720648 DCO720589:DCS720648 DMK720589:DMO720648 DWG720589:DWK720648 EGC720589:EGG720648 EPY720589:EQC720648 EZU720589:EZY720648 FJQ720589:FJU720648 FTM720589:FTQ720648 GDI720589:GDM720648 GNE720589:GNI720648 GXA720589:GXE720648 HGW720589:HHA720648 HQS720589:HQW720648 IAO720589:IAS720648 IKK720589:IKO720648 IUG720589:IUK720648 JEC720589:JEG720648 JNY720589:JOC720648 JXU720589:JXY720648 KHQ720589:KHU720648 KRM720589:KRQ720648 LBI720589:LBM720648 LLE720589:LLI720648 LVA720589:LVE720648 MEW720589:MFA720648 MOS720589:MOW720648 MYO720589:MYS720648 NIK720589:NIO720648 NSG720589:NSK720648 OCC720589:OCG720648 OLY720589:OMC720648 OVU720589:OVY720648 PFQ720589:PFU720648 PPM720589:PPQ720648 PZI720589:PZM720648 QJE720589:QJI720648 QTA720589:QTE720648 RCW720589:RDA720648 RMS720589:RMW720648 RWO720589:RWS720648 SGK720589:SGO720648 SQG720589:SQK720648 TAC720589:TAG720648 TJY720589:TKC720648 TTU720589:TTY720648 UDQ720589:UDU720648 UNM720589:UNQ720648 UXI720589:UXM720648 VHE720589:VHI720648 VRA720589:VRE720648 WAW720589:WBA720648 WKS720589:WKW720648 WUO720589:WUS720648 AD786125:AH786184 IC786125:IG786184 RY786125:SC786184 ABU786125:ABY786184 ALQ786125:ALU786184 AVM786125:AVQ786184 BFI786125:BFM786184 BPE786125:BPI786184 BZA786125:BZE786184 CIW786125:CJA786184 CSS786125:CSW786184 DCO786125:DCS786184 DMK786125:DMO786184 DWG786125:DWK786184 EGC786125:EGG786184 EPY786125:EQC786184 EZU786125:EZY786184 FJQ786125:FJU786184 FTM786125:FTQ786184 GDI786125:GDM786184 GNE786125:GNI786184 GXA786125:GXE786184 HGW786125:HHA786184 HQS786125:HQW786184 IAO786125:IAS786184 IKK786125:IKO786184 IUG786125:IUK786184 JEC786125:JEG786184 JNY786125:JOC786184 JXU786125:JXY786184 KHQ786125:KHU786184 KRM786125:KRQ786184 LBI786125:LBM786184 LLE786125:LLI786184 LVA786125:LVE786184 MEW786125:MFA786184 MOS786125:MOW786184 MYO786125:MYS786184 NIK786125:NIO786184 NSG786125:NSK786184 OCC786125:OCG786184 OLY786125:OMC786184 OVU786125:OVY786184 PFQ786125:PFU786184 PPM786125:PPQ786184 PZI786125:PZM786184 QJE786125:QJI786184 QTA786125:QTE786184 RCW786125:RDA786184 RMS786125:RMW786184 RWO786125:RWS786184 SGK786125:SGO786184 SQG786125:SQK786184 TAC786125:TAG786184 TJY786125:TKC786184 TTU786125:TTY786184 UDQ786125:UDU786184 UNM786125:UNQ786184 UXI786125:UXM786184 VHE786125:VHI786184 VRA786125:VRE786184 WAW786125:WBA786184 WKS786125:WKW786184 WUO786125:WUS786184 AD851661:AH851720 IC851661:IG851720 RY851661:SC851720 ABU851661:ABY851720 ALQ851661:ALU851720 AVM851661:AVQ851720 BFI851661:BFM851720 BPE851661:BPI851720 BZA851661:BZE851720 CIW851661:CJA851720 CSS851661:CSW851720 DCO851661:DCS851720 DMK851661:DMO851720 DWG851661:DWK851720 EGC851661:EGG851720 EPY851661:EQC851720 EZU851661:EZY851720 FJQ851661:FJU851720 FTM851661:FTQ851720 GDI851661:GDM851720 GNE851661:GNI851720 GXA851661:GXE851720 HGW851661:HHA851720 HQS851661:HQW851720 IAO851661:IAS851720 IKK851661:IKO851720 IUG851661:IUK851720 JEC851661:JEG851720 JNY851661:JOC851720 JXU851661:JXY851720 KHQ851661:KHU851720 KRM851661:KRQ851720 LBI851661:LBM851720 LLE851661:LLI851720 LVA851661:LVE851720 MEW851661:MFA851720 MOS851661:MOW851720 MYO851661:MYS851720 NIK851661:NIO851720 NSG851661:NSK851720 OCC851661:OCG851720 OLY851661:OMC851720 OVU851661:OVY851720 PFQ851661:PFU851720 PPM851661:PPQ851720 PZI851661:PZM851720 QJE851661:QJI851720 QTA851661:QTE851720 RCW851661:RDA851720 RMS851661:RMW851720 RWO851661:RWS851720 SGK851661:SGO851720 SQG851661:SQK851720 TAC851661:TAG851720 TJY851661:TKC851720 TTU851661:TTY851720 UDQ851661:UDU851720 UNM851661:UNQ851720 UXI851661:UXM851720 VHE851661:VHI851720 VRA851661:VRE851720 WAW851661:WBA851720 WKS851661:WKW851720 WUO851661:WUS851720 AD917197:AH917256 IC917197:IG917256 RY917197:SC917256 ABU917197:ABY917256 ALQ917197:ALU917256 AVM917197:AVQ917256 BFI917197:BFM917256 BPE917197:BPI917256 BZA917197:BZE917256 CIW917197:CJA917256 CSS917197:CSW917256 DCO917197:DCS917256 DMK917197:DMO917256 DWG917197:DWK917256 EGC917197:EGG917256 EPY917197:EQC917256 EZU917197:EZY917256 FJQ917197:FJU917256 FTM917197:FTQ917256 GDI917197:GDM917256 GNE917197:GNI917256 GXA917197:GXE917256 HGW917197:HHA917256 HQS917197:HQW917256 IAO917197:IAS917256 IKK917197:IKO917256 IUG917197:IUK917256 JEC917197:JEG917256 JNY917197:JOC917256 JXU917197:JXY917256 KHQ917197:KHU917256 KRM917197:KRQ917256 LBI917197:LBM917256 LLE917197:LLI917256 LVA917197:LVE917256 MEW917197:MFA917256 MOS917197:MOW917256 MYO917197:MYS917256 NIK917197:NIO917256 NSG917197:NSK917256 OCC917197:OCG917256 OLY917197:OMC917256 OVU917197:OVY917256 PFQ917197:PFU917256 PPM917197:PPQ917256 PZI917197:PZM917256 QJE917197:QJI917256 QTA917197:QTE917256 RCW917197:RDA917256 RMS917197:RMW917256 RWO917197:RWS917256 SGK917197:SGO917256 SQG917197:SQK917256 TAC917197:TAG917256 TJY917197:TKC917256 TTU917197:TTY917256 UDQ917197:UDU917256 UNM917197:UNQ917256 UXI917197:UXM917256 VHE917197:VHI917256 VRA917197:VRE917256 WAW917197:WBA917256 WKS917197:WKW917256 WUO917197:WUS917256 AD982733:AH982792 IC982733:IG982792 RY982733:SC982792 ABU982733:ABY982792 ALQ982733:ALU982792 AVM982733:AVQ982792 BFI982733:BFM982792 BPE982733:BPI982792 BZA982733:BZE982792 CIW982733:CJA982792 CSS982733:CSW982792 DCO982733:DCS982792 DMK982733:DMO982792 DWG982733:DWK982792 EGC982733:EGG982792 EPY982733:EQC982792 EZU982733:EZY982792 FJQ982733:FJU982792 FTM982733:FTQ982792 GDI982733:GDM982792 GNE982733:GNI982792 GXA982733:GXE982792 HGW982733:HHA982792 HQS982733:HQW982792 IAO982733:IAS982792 IKK982733:IKO982792 IUG982733:IUK982792 JEC982733:JEG982792 JNY982733:JOC982792 JXU982733:JXY982792 KHQ982733:KHU982792 KRM982733:KRQ982792 LBI982733:LBM982792 LLE982733:LLI982792 LVA982733:LVE982792 MEW982733:MFA982792 MOS982733:MOW982792 MYO982733:MYS982792 NIK982733:NIO982792 NSG982733:NSK982792 OCC982733:OCG982792 OLY982733:OMC982792 OVU982733:OVY982792 PFQ982733:PFU982792 PPM982733:PPQ982792 PZI982733:PZM982792 QJE982733:QJI982792 QTA982733:QTE982792 RCW982733:RDA982792 RMS982733:RMW982792 RWO982733:RWS982792 SGK982733:SGO982792 SQG982733:SQK982792 TAC982733:TAG982792 TJY982733:TKC982792 TTU982733:TTY982792 UDQ982733:UDU982792 UNM982733:UNQ982792 UXI982733:UXM982792 VHE982733:VHI982792 VRA982733:VRE982792 WAW982733:WBA982792 WKS982733:WKW982792 WUO982733:WUS982792 AD65339:AH65398 IC65339:IG65398 RY65339:SC65398 ABU65339:ABY65398 ALQ65339:ALU65398 AVM65339:AVQ65398 BFI65339:BFM65398 BPE65339:BPI65398 BZA65339:BZE65398 CIW65339:CJA65398 CSS65339:CSW65398 DCO65339:DCS65398 DMK65339:DMO65398 DWG65339:DWK65398 EGC65339:EGG65398 EPY65339:EQC65398 EZU65339:EZY65398 FJQ65339:FJU65398 FTM65339:FTQ65398 GDI65339:GDM65398 GNE65339:GNI65398 GXA65339:GXE65398 HGW65339:HHA65398 HQS65339:HQW65398 IAO65339:IAS65398 IKK65339:IKO65398 IUG65339:IUK65398 JEC65339:JEG65398 JNY65339:JOC65398 JXU65339:JXY65398 KHQ65339:KHU65398 KRM65339:KRQ65398 LBI65339:LBM65398 LLE65339:LLI65398 LVA65339:LVE65398 MEW65339:MFA65398 MOS65339:MOW65398 MYO65339:MYS65398 NIK65339:NIO65398 NSG65339:NSK65398 OCC65339:OCG65398 OLY65339:OMC65398 OVU65339:OVY65398 PFQ65339:PFU65398 PPM65339:PPQ65398 PZI65339:PZM65398 QJE65339:QJI65398 QTA65339:QTE65398 RCW65339:RDA65398 RMS65339:RMW65398 RWO65339:RWS65398 SGK65339:SGO65398 SQG65339:SQK65398 TAC65339:TAG65398 TJY65339:TKC65398 TTU65339:TTY65398 UDQ65339:UDU65398 UNM65339:UNQ65398 UXI65339:UXM65398 VHE65339:VHI65398 VRA65339:VRE65398 WAW65339:WBA65398 WKS65339:WKW65398 WUO65339:WUS65398 AD130875:AH130934 IC130875:IG130934 RY130875:SC130934 ABU130875:ABY130934 ALQ130875:ALU130934 AVM130875:AVQ130934 BFI130875:BFM130934 BPE130875:BPI130934 BZA130875:BZE130934 CIW130875:CJA130934 CSS130875:CSW130934 DCO130875:DCS130934 DMK130875:DMO130934 DWG130875:DWK130934 EGC130875:EGG130934 EPY130875:EQC130934 EZU130875:EZY130934 FJQ130875:FJU130934 FTM130875:FTQ130934 GDI130875:GDM130934 GNE130875:GNI130934 GXA130875:GXE130934 HGW130875:HHA130934 HQS130875:HQW130934 IAO130875:IAS130934 IKK130875:IKO130934 IUG130875:IUK130934 JEC130875:JEG130934 JNY130875:JOC130934 JXU130875:JXY130934 KHQ130875:KHU130934 KRM130875:KRQ130934 LBI130875:LBM130934 LLE130875:LLI130934 LVA130875:LVE130934 MEW130875:MFA130934 MOS130875:MOW130934 MYO130875:MYS130934 NIK130875:NIO130934 NSG130875:NSK130934 OCC130875:OCG130934 OLY130875:OMC130934 OVU130875:OVY130934 PFQ130875:PFU130934 PPM130875:PPQ130934 PZI130875:PZM130934 QJE130875:QJI130934 QTA130875:QTE130934 RCW130875:RDA130934 RMS130875:RMW130934 RWO130875:RWS130934 SGK130875:SGO130934 SQG130875:SQK130934 TAC130875:TAG130934 TJY130875:TKC130934 TTU130875:TTY130934 UDQ130875:UDU130934 UNM130875:UNQ130934 UXI130875:UXM130934 VHE130875:VHI130934 VRA130875:VRE130934 WAW130875:WBA130934 WKS130875:WKW130934 WUO130875:WUS130934 AD196411:AH196470 IC196411:IG196470 RY196411:SC196470 ABU196411:ABY196470 ALQ196411:ALU196470 AVM196411:AVQ196470 BFI196411:BFM196470 BPE196411:BPI196470 BZA196411:BZE196470 CIW196411:CJA196470 CSS196411:CSW196470 DCO196411:DCS196470 DMK196411:DMO196470 DWG196411:DWK196470 EGC196411:EGG196470 EPY196411:EQC196470 EZU196411:EZY196470 FJQ196411:FJU196470 FTM196411:FTQ196470 GDI196411:GDM196470 GNE196411:GNI196470 GXA196411:GXE196470 HGW196411:HHA196470 HQS196411:HQW196470 IAO196411:IAS196470 IKK196411:IKO196470 IUG196411:IUK196470 JEC196411:JEG196470 JNY196411:JOC196470 JXU196411:JXY196470 KHQ196411:KHU196470 KRM196411:KRQ196470 LBI196411:LBM196470 LLE196411:LLI196470 LVA196411:LVE196470 MEW196411:MFA196470 MOS196411:MOW196470 MYO196411:MYS196470 NIK196411:NIO196470 NSG196411:NSK196470 OCC196411:OCG196470 OLY196411:OMC196470 OVU196411:OVY196470 PFQ196411:PFU196470 PPM196411:PPQ196470 PZI196411:PZM196470 QJE196411:QJI196470 QTA196411:QTE196470 RCW196411:RDA196470 RMS196411:RMW196470 RWO196411:RWS196470 SGK196411:SGO196470 SQG196411:SQK196470 TAC196411:TAG196470 TJY196411:TKC196470 TTU196411:TTY196470 UDQ196411:UDU196470 UNM196411:UNQ196470 UXI196411:UXM196470 VHE196411:VHI196470 VRA196411:VRE196470 WAW196411:WBA196470 WKS196411:WKW196470 WUO196411:WUS196470 AD261947:AH262006 IC261947:IG262006 RY261947:SC262006 ABU261947:ABY262006 ALQ261947:ALU262006 AVM261947:AVQ262006 BFI261947:BFM262006 BPE261947:BPI262006 BZA261947:BZE262006 CIW261947:CJA262006 CSS261947:CSW262006 DCO261947:DCS262006 DMK261947:DMO262006 DWG261947:DWK262006 EGC261947:EGG262006 EPY261947:EQC262006 EZU261947:EZY262006 FJQ261947:FJU262006 FTM261947:FTQ262006 GDI261947:GDM262006 GNE261947:GNI262006 GXA261947:GXE262006 HGW261947:HHA262006 HQS261947:HQW262006 IAO261947:IAS262006 IKK261947:IKO262006 IUG261947:IUK262006 JEC261947:JEG262006 JNY261947:JOC262006 JXU261947:JXY262006 KHQ261947:KHU262006 KRM261947:KRQ262006 LBI261947:LBM262006 LLE261947:LLI262006 LVA261947:LVE262006 MEW261947:MFA262006 MOS261947:MOW262006 MYO261947:MYS262006 NIK261947:NIO262006 NSG261947:NSK262006 OCC261947:OCG262006 OLY261947:OMC262006 OVU261947:OVY262006 PFQ261947:PFU262006 PPM261947:PPQ262006 PZI261947:PZM262006 QJE261947:QJI262006 QTA261947:QTE262006 RCW261947:RDA262006 RMS261947:RMW262006 RWO261947:RWS262006 SGK261947:SGO262006 SQG261947:SQK262006 TAC261947:TAG262006 TJY261947:TKC262006 TTU261947:TTY262006 UDQ261947:UDU262006 UNM261947:UNQ262006 UXI261947:UXM262006 VHE261947:VHI262006 VRA261947:VRE262006 WAW261947:WBA262006 WKS261947:WKW262006 WUO261947:WUS262006 AD327483:AH327542 IC327483:IG327542 RY327483:SC327542 ABU327483:ABY327542 ALQ327483:ALU327542 AVM327483:AVQ327542 BFI327483:BFM327542 BPE327483:BPI327542 BZA327483:BZE327542 CIW327483:CJA327542 CSS327483:CSW327542 DCO327483:DCS327542 DMK327483:DMO327542 DWG327483:DWK327542 EGC327483:EGG327542 EPY327483:EQC327542 EZU327483:EZY327542 FJQ327483:FJU327542 FTM327483:FTQ327542 GDI327483:GDM327542 GNE327483:GNI327542 GXA327483:GXE327542 HGW327483:HHA327542 HQS327483:HQW327542 IAO327483:IAS327542 IKK327483:IKO327542 IUG327483:IUK327542 JEC327483:JEG327542 JNY327483:JOC327542 JXU327483:JXY327542 KHQ327483:KHU327542 KRM327483:KRQ327542 LBI327483:LBM327542 LLE327483:LLI327542 LVA327483:LVE327542 MEW327483:MFA327542 MOS327483:MOW327542 MYO327483:MYS327542 NIK327483:NIO327542 NSG327483:NSK327542 OCC327483:OCG327542 OLY327483:OMC327542 OVU327483:OVY327542 PFQ327483:PFU327542 PPM327483:PPQ327542 PZI327483:PZM327542 QJE327483:QJI327542 QTA327483:QTE327542 RCW327483:RDA327542 RMS327483:RMW327542 RWO327483:RWS327542 SGK327483:SGO327542 SQG327483:SQK327542 TAC327483:TAG327542 TJY327483:TKC327542 TTU327483:TTY327542 UDQ327483:UDU327542 UNM327483:UNQ327542 UXI327483:UXM327542 VHE327483:VHI327542 VRA327483:VRE327542 WAW327483:WBA327542 WKS327483:WKW327542 WUO327483:WUS327542 AD393019:AH393078 IC393019:IG393078 RY393019:SC393078 ABU393019:ABY393078 ALQ393019:ALU393078 AVM393019:AVQ393078 BFI393019:BFM393078 BPE393019:BPI393078 BZA393019:BZE393078 CIW393019:CJA393078 CSS393019:CSW393078 DCO393019:DCS393078 DMK393019:DMO393078 DWG393019:DWK393078 EGC393019:EGG393078 EPY393019:EQC393078 EZU393019:EZY393078 FJQ393019:FJU393078 FTM393019:FTQ393078 GDI393019:GDM393078 GNE393019:GNI393078 GXA393019:GXE393078 HGW393019:HHA393078 HQS393019:HQW393078 IAO393019:IAS393078 IKK393019:IKO393078 IUG393019:IUK393078 JEC393019:JEG393078 JNY393019:JOC393078 JXU393019:JXY393078 KHQ393019:KHU393078 KRM393019:KRQ393078 LBI393019:LBM393078 LLE393019:LLI393078 LVA393019:LVE393078 MEW393019:MFA393078 MOS393019:MOW393078 MYO393019:MYS393078 NIK393019:NIO393078 NSG393019:NSK393078 OCC393019:OCG393078 OLY393019:OMC393078 OVU393019:OVY393078 PFQ393019:PFU393078 PPM393019:PPQ393078 PZI393019:PZM393078 QJE393019:QJI393078 QTA393019:QTE393078 RCW393019:RDA393078 RMS393019:RMW393078 RWO393019:RWS393078 SGK393019:SGO393078 SQG393019:SQK393078 TAC393019:TAG393078 TJY393019:TKC393078 TTU393019:TTY393078 UDQ393019:UDU393078 UNM393019:UNQ393078 UXI393019:UXM393078 VHE393019:VHI393078 VRA393019:VRE393078 WAW393019:WBA393078 WKS393019:WKW393078 WUO393019:WUS393078 AD458555:AH458614 IC458555:IG458614 RY458555:SC458614 ABU458555:ABY458614 ALQ458555:ALU458614 AVM458555:AVQ458614 BFI458555:BFM458614 BPE458555:BPI458614 BZA458555:BZE458614 CIW458555:CJA458614 CSS458555:CSW458614 DCO458555:DCS458614 DMK458555:DMO458614 DWG458555:DWK458614 EGC458555:EGG458614 EPY458555:EQC458614 EZU458555:EZY458614 FJQ458555:FJU458614 FTM458555:FTQ458614 GDI458555:GDM458614 GNE458555:GNI458614 GXA458555:GXE458614 HGW458555:HHA458614 HQS458555:HQW458614 IAO458555:IAS458614 IKK458555:IKO458614 IUG458555:IUK458614 JEC458555:JEG458614 JNY458555:JOC458614 JXU458555:JXY458614 KHQ458555:KHU458614 KRM458555:KRQ458614 LBI458555:LBM458614 LLE458555:LLI458614 LVA458555:LVE458614 MEW458555:MFA458614 MOS458555:MOW458614 MYO458555:MYS458614 NIK458555:NIO458614 NSG458555:NSK458614 OCC458555:OCG458614 OLY458555:OMC458614 OVU458555:OVY458614 PFQ458555:PFU458614 PPM458555:PPQ458614 PZI458555:PZM458614 QJE458555:QJI458614 QTA458555:QTE458614 RCW458555:RDA458614 RMS458555:RMW458614 RWO458555:RWS458614 SGK458555:SGO458614 SQG458555:SQK458614 TAC458555:TAG458614 TJY458555:TKC458614 TTU458555:TTY458614 UDQ458555:UDU458614 UNM458555:UNQ458614 UXI458555:UXM458614 VHE458555:VHI458614 VRA458555:VRE458614 WAW458555:WBA458614 WKS458555:WKW458614 WUO458555:WUS458614 AD524091:AH524150 IC524091:IG524150 RY524091:SC524150 ABU524091:ABY524150 ALQ524091:ALU524150 AVM524091:AVQ524150 BFI524091:BFM524150 BPE524091:BPI524150 BZA524091:BZE524150 CIW524091:CJA524150 CSS524091:CSW524150 DCO524091:DCS524150 DMK524091:DMO524150 DWG524091:DWK524150 EGC524091:EGG524150 EPY524091:EQC524150 EZU524091:EZY524150 FJQ524091:FJU524150 FTM524091:FTQ524150 GDI524091:GDM524150 GNE524091:GNI524150 GXA524091:GXE524150 HGW524091:HHA524150 HQS524091:HQW524150 IAO524091:IAS524150 IKK524091:IKO524150 IUG524091:IUK524150 JEC524091:JEG524150 JNY524091:JOC524150 JXU524091:JXY524150 KHQ524091:KHU524150 KRM524091:KRQ524150 LBI524091:LBM524150 LLE524091:LLI524150 LVA524091:LVE524150 MEW524091:MFA524150 MOS524091:MOW524150 MYO524091:MYS524150 NIK524091:NIO524150 NSG524091:NSK524150 OCC524091:OCG524150 OLY524091:OMC524150 OVU524091:OVY524150 PFQ524091:PFU524150 PPM524091:PPQ524150 PZI524091:PZM524150 QJE524091:QJI524150 QTA524091:QTE524150 RCW524091:RDA524150 RMS524091:RMW524150 RWO524091:RWS524150 SGK524091:SGO524150 SQG524091:SQK524150 TAC524091:TAG524150 TJY524091:TKC524150 TTU524091:TTY524150 UDQ524091:UDU524150 UNM524091:UNQ524150 UXI524091:UXM524150 VHE524091:VHI524150 VRA524091:VRE524150 WAW524091:WBA524150 WKS524091:WKW524150 WUO524091:WUS524150 AD589627:AH589686 IC589627:IG589686 RY589627:SC589686 ABU589627:ABY589686 ALQ589627:ALU589686 AVM589627:AVQ589686 BFI589627:BFM589686 BPE589627:BPI589686 BZA589627:BZE589686 CIW589627:CJA589686 CSS589627:CSW589686 DCO589627:DCS589686 DMK589627:DMO589686 DWG589627:DWK589686 EGC589627:EGG589686 EPY589627:EQC589686 EZU589627:EZY589686 FJQ589627:FJU589686 FTM589627:FTQ589686 GDI589627:GDM589686 GNE589627:GNI589686 GXA589627:GXE589686 HGW589627:HHA589686 HQS589627:HQW589686 IAO589627:IAS589686 IKK589627:IKO589686 IUG589627:IUK589686 JEC589627:JEG589686 JNY589627:JOC589686 JXU589627:JXY589686 KHQ589627:KHU589686 KRM589627:KRQ589686 LBI589627:LBM589686 LLE589627:LLI589686 LVA589627:LVE589686 MEW589627:MFA589686 MOS589627:MOW589686 MYO589627:MYS589686 NIK589627:NIO589686 NSG589627:NSK589686 OCC589627:OCG589686 OLY589627:OMC589686 OVU589627:OVY589686 PFQ589627:PFU589686 PPM589627:PPQ589686 PZI589627:PZM589686 QJE589627:QJI589686 QTA589627:QTE589686 RCW589627:RDA589686 RMS589627:RMW589686 RWO589627:RWS589686 SGK589627:SGO589686 SQG589627:SQK589686 TAC589627:TAG589686 TJY589627:TKC589686 TTU589627:TTY589686 UDQ589627:UDU589686 UNM589627:UNQ589686 UXI589627:UXM589686 VHE589627:VHI589686 VRA589627:VRE589686 WAW589627:WBA589686 WKS589627:WKW589686 WUO589627:WUS589686 AD655163:AH655222 IC655163:IG655222 RY655163:SC655222 ABU655163:ABY655222 ALQ655163:ALU655222 AVM655163:AVQ655222 BFI655163:BFM655222 BPE655163:BPI655222 BZA655163:BZE655222 CIW655163:CJA655222 CSS655163:CSW655222 DCO655163:DCS655222 DMK655163:DMO655222 DWG655163:DWK655222 EGC655163:EGG655222 EPY655163:EQC655222 EZU655163:EZY655222 FJQ655163:FJU655222 FTM655163:FTQ655222 GDI655163:GDM655222 GNE655163:GNI655222 GXA655163:GXE655222 HGW655163:HHA655222 HQS655163:HQW655222 IAO655163:IAS655222 IKK655163:IKO655222 IUG655163:IUK655222 JEC655163:JEG655222 JNY655163:JOC655222 JXU655163:JXY655222 KHQ655163:KHU655222 KRM655163:KRQ655222 LBI655163:LBM655222 LLE655163:LLI655222 LVA655163:LVE655222 MEW655163:MFA655222 MOS655163:MOW655222 MYO655163:MYS655222 NIK655163:NIO655222 NSG655163:NSK655222 OCC655163:OCG655222 OLY655163:OMC655222 OVU655163:OVY655222 PFQ655163:PFU655222 PPM655163:PPQ655222 PZI655163:PZM655222 QJE655163:QJI655222 QTA655163:QTE655222 RCW655163:RDA655222 RMS655163:RMW655222 RWO655163:RWS655222 SGK655163:SGO655222 SQG655163:SQK655222 TAC655163:TAG655222 TJY655163:TKC655222 TTU655163:TTY655222 UDQ655163:UDU655222 UNM655163:UNQ655222 UXI655163:UXM655222 VHE655163:VHI655222 VRA655163:VRE655222 WAW655163:WBA655222 WKS655163:WKW655222 WUO655163:WUS655222 AD720699:AH720758 IC720699:IG720758 RY720699:SC720758 ABU720699:ABY720758 ALQ720699:ALU720758 AVM720699:AVQ720758 BFI720699:BFM720758 BPE720699:BPI720758 BZA720699:BZE720758 CIW720699:CJA720758 CSS720699:CSW720758 DCO720699:DCS720758 DMK720699:DMO720758 DWG720699:DWK720758 EGC720699:EGG720758 EPY720699:EQC720758 EZU720699:EZY720758 FJQ720699:FJU720758 FTM720699:FTQ720758 GDI720699:GDM720758 GNE720699:GNI720758 GXA720699:GXE720758 HGW720699:HHA720758 HQS720699:HQW720758 IAO720699:IAS720758 IKK720699:IKO720758 IUG720699:IUK720758 JEC720699:JEG720758 JNY720699:JOC720758 JXU720699:JXY720758 KHQ720699:KHU720758 KRM720699:KRQ720758 LBI720699:LBM720758 LLE720699:LLI720758 LVA720699:LVE720758 MEW720699:MFA720758 MOS720699:MOW720758 MYO720699:MYS720758 NIK720699:NIO720758 NSG720699:NSK720758 OCC720699:OCG720758 OLY720699:OMC720758 OVU720699:OVY720758 PFQ720699:PFU720758 PPM720699:PPQ720758 PZI720699:PZM720758 QJE720699:QJI720758 QTA720699:QTE720758 RCW720699:RDA720758 RMS720699:RMW720758 RWO720699:RWS720758 SGK720699:SGO720758 SQG720699:SQK720758 TAC720699:TAG720758 TJY720699:TKC720758 TTU720699:TTY720758 UDQ720699:UDU720758 UNM720699:UNQ720758 UXI720699:UXM720758 VHE720699:VHI720758 VRA720699:VRE720758 WAW720699:WBA720758 WKS720699:WKW720758 WUO720699:WUS720758 AD786235:AH786294 IC786235:IG786294 RY786235:SC786294 ABU786235:ABY786294 ALQ786235:ALU786294 AVM786235:AVQ786294 BFI786235:BFM786294 BPE786235:BPI786294 BZA786235:BZE786294 CIW786235:CJA786294 CSS786235:CSW786294 DCO786235:DCS786294 DMK786235:DMO786294 DWG786235:DWK786294 EGC786235:EGG786294 EPY786235:EQC786294 EZU786235:EZY786294 FJQ786235:FJU786294 FTM786235:FTQ786294 GDI786235:GDM786294 GNE786235:GNI786294 GXA786235:GXE786294 HGW786235:HHA786294 HQS786235:HQW786294 IAO786235:IAS786294 IKK786235:IKO786294 IUG786235:IUK786294 JEC786235:JEG786294 JNY786235:JOC786294 JXU786235:JXY786294 KHQ786235:KHU786294 KRM786235:KRQ786294 LBI786235:LBM786294 LLE786235:LLI786294 LVA786235:LVE786294 MEW786235:MFA786294 MOS786235:MOW786294 MYO786235:MYS786294 NIK786235:NIO786294 NSG786235:NSK786294 OCC786235:OCG786294 OLY786235:OMC786294 OVU786235:OVY786294 PFQ786235:PFU786294 PPM786235:PPQ786294 PZI786235:PZM786294 QJE786235:QJI786294 QTA786235:QTE786294 RCW786235:RDA786294 RMS786235:RMW786294 RWO786235:RWS786294 SGK786235:SGO786294 SQG786235:SQK786294 TAC786235:TAG786294 TJY786235:TKC786294 TTU786235:TTY786294 UDQ786235:UDU786294 UNM786235:UNQ786294 UXI786235:UXM786294 VHE786235:VHI786294 VRA786235:VRE786294 WAW786235:WBA786294 WKS786235:WKW786294 WUO786235:WUS786294 AD851771:AH851830 IC851771:IG851830 RY851771:SC851830 ABU851771:ABY851830 ALQ851771:ALU851830 AVM851771:AVQ851830 BFI851771:BFM851830 BPE851771:BPI851830 BZA851771:BZE851830 CIW851771:CJA851830 CSS851771:CSW851830 DCO851771:DCS851830 DMK851771:DMO851830 DWG851771:DWK851830 EGC851771:EGG851830 EPY851771:EQC851830 EZU851771:EZY851830 FJQ851771:FJU851830 FTM851771:FTQ851830 GDI851771:GDM851830 GNE851771:GNI851830 GXA851771:GXE851830 HGW851771:HHA851830 HQS851771:HQW851830 IAO851771:IAS851830 IKK851771:IKO851830 IUG851771:IUK851830 JEC851771:JEG851830 JNY851771:JOC851830 JXU851771:JXY851830 KHQ851771:KHU851830 KRM851771:KRQ851830 LBI851771:LBM851830 LLE851771:LLI851830 LVA851771:LVE851830 MEW851771:MFA851830 MOS851771:MOW851830 MYO851771:MYS851830 NIK851771:NIO851830 NSG851771:NSK851830 OCC851771:OCG851830 OLY851771:OMC851830 OVU851771:OVY851830 PFQ851771:PFU851830 PPM851771:PPQ851830 PZI851771:PZM851830 QJE851771:QJI851830 QTA851771:QTE851830 RCW851771:RDA851830 RMS851771:RMW851830 RWO851771:RWS851830 SGK851771:SGO851830 SQG851771:SQK851830 TAC851771:TAG851830 TJY851771:TKC851830 TTU851771:TTY851830 UDQ851771:UDU851830 UNM851771:UNQ851830 UXI851771:UXM851830 VHE851771:VHI851830 VRA851771:VRE851830 WAW851771:WBA851830 WKS851771:WKW851830 WUO851771:WUS851830 AD917307:AH917366 IC917307:IG917366 RY917307:SC917366 ABU917307:ABY917366 ALQ917307:ALU917366 AVM917307:AVQ917366 BFI917307:BFM917366 BPE917307:BPI917366 BZA917307:BZE917366 CIW917307:CJA917366 CSS917307:CSW917366 DCO917307:DCS917366 DMK917307:DMO917366 DWG917307:DWK917366 EGC917307:EGG917366 EPY917307:EQC917366 EZU917307:EZY917366 FJQ917307:FJU917366 FTM917307:FTQ917366 GDI917307:GDM917366 GNE917307:GNI917366 GXA917307:GXE917366 HGW917307:HHA917366 HQS917307:HQW917366 IAO917307:IAS917366 IKK917307:IKO917366 IUG917307:IUK917366 JEC917307:JEG917366 JNY917307:JOC917366 JXU917307:JXY917366 KHQ917307:KHU917366 KRM917307:KRQ917366 LBI917307:LBM917366 LLE917307:LLI917366 LVA917307:LVE917366 MEW917307:MFA917366 MOS917307:MOW917366 MYO917307:MYS917366 NIK917307:NIO917366 NSG917307:NSK917366 OCC917307:OCG917366 OLY917307:OMC917366 OVU917307:OVY917366 PFQ917307:PFU917366 PPM917307:PPQ917366 PZI917307:PZM917366 QJE917307:QJI917366 QTA917307:QTE917366 RCW917307:RDA917366 RMS917307:RMW917366 RWO917307:RWS917366 SGK917307:SGO917366 SQG917307:SQK917366 TAC917307:TAG917366 TJY917307:TKC917366 TTU917307:TTY917366 UDQ917307:UDU917366 UNM917307:UNQ917366 UXI917307:UXM917366 VHE917307:VHI917366 VRA917307:VRE917366 WAW917307:WBA917366 WKS917307:WKW917366 WUO917307:WUS917366 AD982843:AH982902 IC982843:IG982902 RY982843:SC982902 ABU982843:ABY982902 ALQ982843:ALU982902 AVM982843:AVQ982902 BFI982843:BFM982902 BPE982843:BPI982902 BZA982843:BZE982902 CIW982843:CJA982902 CSS982843:CSW982902 DCO982843:DCS982902 DMK982843:DMO982902 DWG982843:DWK982902 EGC982843:EGG982902 EPY982843:EQC982902 EZU982843:EZY982902 FJQ982843:FJU982902 FTM982843:FTQ982902 GDI982843:GDM982902 GNE982843:GNI982902 GXA982843:GXE982902 HGW982843:HHA982902 HQS982843:HQW982902 IAO982843:IAS982902 IKK982843:IKO982902 IUG982843:IUK982902 JEC982843:JEG982902 JNY982843:JOC982902 JXU982843:JXY982902 KHQ982843:KHU982902 KRM982843:KRQ982902 LBI982843:LBM982902 LLE982843:LLI982902 LVA982843:LVE982902 MEW982843:MFA982902 MOS982843:MOW982902 MYO982843:MYS982902 NIK982843:NIO982902 NSG982843:NSK982902 OCC982843:OCG982902 OLY982843:OMC982902 OVU982843:OVY982902 PFQ982843:PFU982902 PPM982843:PPQ982902 PZI982843:PZM982902 QJE982843:QJI982902 QTA982843:QTE982902 RCW982843:RDA982902 RMS982843:RMW982902 RWO982843:RWS982902 SGK982843:SGO982902 SQG982843:SQK982902 TAC982843:TAG982902 TJY982843:TKC982902 TTU982843:TTY982902 UDQ982843:UDU982902 UNM982843:UNQ982902 UXI982843:UXM982902 VHE982843:VHI982902 VRA982843:VRE982902 WAW982843:WBA982902 WKS982843:WKW982902 WUO982843:WUS982902 AD65448:AH65507 IC65448:IG65507 RY65448:SC65507 ABU65448:ABY65507 ALQ65448:ALU65507 AVM65448:AVQ65507 BFI65448:BFM65507 BPE65448:BPI65507 BZA65448:BZE65507 CIW65448:CJA65507 CSS65448:CSW65507 DCO65448:DCS65507 DMK65448:DMO65507 DWG65448:DWK65507 EGC65448:EGG65507 EPY65448:EQC65507 EZU65448:EZY65507 FJQ65448:FJU65507 FTM65448:FTQ65507 GDI65448:GDM65507 GNE65448:GNI65507 GXA65448:GXE65507 HGW65448:HHA65507 HQS65448:HQW65507 IAO65448:IAS65507 IKK65448:IKO65507 IUG65448:IUK65507 JEC65448:JEG65507 JNY65448:JOC65507 JXU65448:JXY65507 KHQ65448:KHU65507 KRM65448:KRQ65507 LBI65448:LBM65507 LLE65448:LLI65507 LVA65448:LVE65507 MEW65448:MFA65507 MOS65448:MOW65507 MYO65448:MYS65507 NIK65448:NIO65507 NSG65448:NSK65507 OCC65448:OCG65507 OLY65448:OMC65507 OVU65448:OVY65507 PFQ65448:PFU65507 PPM65448:PPQ65507 PZI65448:PZM65507 QJE65448:QJI65507 QTA65448:QTE65507 RCW65448:RDA65507 RMS65448:RMW65507 RWO65448:RWS65507 SGK65448:SGO65507 SQG65448:SQK65507 TAC65448:TAG65507 TJY65448:TKC65507 TTU65448:TTY65507 UDQ65448:UDU65507 UNM65448:UNQ65507 UXI65448:UXM65507 VHE65448:VHI65507 VRA65448:VRE65507 WAW65448:WBA65507 WKS65448:WKW65507 WUO65448:WUS65507 AD130984:AH131043 IC130984:IG131043 RY130984:SC131043 ABU130984:ABY131043 ALQ130984:ALU131043 AVM130984:AVQ131043 BFI130984:BFM131043 BPE130984:BPI131043 BZA130984:BZE131043 CIW130984:CJA131043 CSS130984:CSW131043 DCO130984:DCS131043 DMK130984:DMO131043 DWG130984:DWK131043 EGC130984:EGG131043 EPY130984:EQC131043 EZU130984:EZY131043 FJQ130984:FJU131043 FTM130984:FTQ131043 GDI130984:GDM131043 GNE130984:GNI131043 GXA130984:GXE131043 HGW130984:HHA131043 HQS130984:HQW131043 IAO130984:IAS131043 IKK130984:IKO131043 IUG130984:IUK131043 JEC130984:JEG131043 JNY130984:JOC131043 JXU130984:JXY131043 KHQ130984:KHU131043 KRM130984:KRQ131043 LBI130984:LBM131043 LLE130984:LLI131043 LVA130984:LVE131043 MEW130984:MFA131043 MOS130984:MOW131043 MYO130984:MYS131043 NIK130984:NIO131043 NSG130984:NSK131043 OCC130984:OCG131043 OLY130984:OMC131043 OVU130984:OVY131043 PFQ130984:PFU131043 PPM130984:PPQ131043 PZI130984:PZM131043 QJE130984:QJI131043 QTA130984:QTE131043 RCW130984:RDA131043 RMS130984:RMW131043 RWO130984:RWS131043 SGK130984:SGO131043 SQG130984:SQK131043 TAC130984:TAG131043 TJY130984:TKC131043 TTU130984:TTY131043 UDQ130984:UDU131043 UNM130984:UNQ131043 UXI130984:UXM131043 VHE130984:VHI131043 VRA130984:VRE131043 WAW130984:WBA131043 WKS130984:WKW131043 WUO130984:WUS131043 AD196520:AH196579 IC196520:IG196579 RY196520:SC196579 ABU196520:ABY196579 ALQ196520:ALU196579 AVM196520:AVQ196579 BFI196520:BFM196579 BPE196520:BPI196579 BZA196520:BZE196579 CIW196520:CJA196579 CSS196520:CSW196579 DCO196520:DCS196579 DMK196520:DMO196579 DWG196520:DWK196579 EGC196520:EGG196579 EPY196520:EQC196579 EZU196520:EZY196579 FJQ196520:FJU196579 FTM196520:FTQ196579 GDI196520:GDM196579 GNE196520:GNI196579 GXA196520:GXE196579 HGW196520:HHA196579 HQS196520:HQW196579 IAO196520:IAS196579 IKK196520:IKO196579 IUG196520:IUK196579 JEC196520:JEG196579 JNY196520:JOC196579 JXU196520:JXY196579 KHQ196520:KHU196579 KRM196520:KRQ196579 LBI196520:LBM196579 LLE196520:LLI196579 LVA196520:LVE196579 MEW196520:MFA196579 MOS196520:MOW196579 MYO196520:MYS196579 NIK196520:NIO196579 NSG196520:NSK196579 OCC196520:OCG196579 OLY196520:OMC196579 OVU196520:OVY196579 PFQ196520:PFU196579 PPM196520:PPQ196579 PZI196520:PZM196579 QJE196520:QJI196579 QTA196520:QTE196579 RCW196520:RDA196579 RMS196520:RMW196579 RWO196520:RWS196579 SGK196520:SGO196579 SQG196520:SQK196579 TAC196520:TAG196579 TJY196520:TKC196579 TTU196520:TTY196579 UDQ196520:UDU196579 UNM196520:UNQ196579 UXI196520:UXM196579 VHE196520:VHI196579 VRA196520:VRE196579 WAW196520:WBA196579 WKS196520:WKW196579 WUO196520:WUS196579 AD262056:AH262115 IC262056:IG262115 RY262056:SC262115 ABU262056:ABY262115 ALQ262056:ALU262115 AVM262056:AVQ262115 BFI262056:BFM262115 BPE262056:BPI262115 BZA262056:BZE262115 CIW262056:CJA262115 CSS262056:CSW262115 DCO262056:DCS262115 DMK262056:DMO262115 DWG262056:DWK262115 EGC262056:EGG262115 EPY262056:EQC262115 EZU262056:EZY262115 FJQ262056:FJU262115 FTM262056:FTQ262115 GDI262056:GDM262115 GNE262056:GNI262115 GXA262056:GXE262115 HGW262056:HHA262115 HQS262056:HQW262115 IAO262056:IAS262115 IKK262056:IKO262115 IUG262056:IUK262115 JEC262056:JEG262115 JNY262056:JOC262115 JXU262056:JXY262115 KHQ262056:KHU262115 KRM262056:KRQ262115 LBI262056:LBM262115 LLE262056:LLI262115 LVA262056:LVE262115 MEW262056:MFA262115 MOS262056:MOW262115 MYO262056:MYS262115 NIK262056:NIO262115 NSG262056:NSK262115 OCC262056:OCG262115 OLY262056:OMC262115 OVU262056:OVY262115 PFQ262056:PFU262115 PPM262056:PPQ262115 PZI262056:PZM262115 QJE262056:QJI262115 QTA262056:QTE262115 RCW262056:RDA262115 RMS262056:RMW262115 RWO262056:RWS262115 SGK262056:SGO262115 SQG262056:SQK262115 TAC262056:TAG262115 TJY262056:TKC262115 TTU262056:TTY262115 UDQ262056:UDU262115 UNM262056:UNQ262115 UXI262056:UXM262115 VHE262056:VHI262115 VRA262056:VRE262115 WAW262056:WBA262115 WKS262056:WKW262115 WUO262056:WUS262115 AD327592:AH327651 IC327592:IG327651 RY327592:SC327651 ABU327592:ABY327651 ALQ327592:ALU327651 AVM327592:AVQ327651 BFI327592:BFM327651 BPE327592:BPI327651 BZA327592:BZE327651 CIW327592:CJA327651 CSS327592:CSW327651 DCO327592:DCS327651 DMK327592:DMO327651 DWG327592:DWK327651 EGC327592:EGG327651 EPY327592:EQC327651 EZU327592:EZY327651 FJQ327592:FJU327651 FTM327592:FTQ327651 GDI327592:GDM327651 GNE327592:GNI327651 GXA327592:GXE327651 HGW327592:HHA327651 HQS327592:HQW327651 IAO327592:IAS327651 IKK327592:IKO327651 IUG327592:IUK327651 JEC327592:JEG327651 JNY327592:JOC327651 JXU327592:JXY327651 KHQ327592:KHU327651 KRM327592:KRQ327651 LBI327592:LBM327651 LLE327592:LLI327651 LVA327592:LVE327651 MEW327592:MFA327651 MOS327592:MOW327651 MYO327592:MYS327651 NIK327592:NIO327651 NSG327592:NSK327651 OCC327592:OCG327651 OLY327592:OMC327651 OVU327592:OVY327651 PFQ327592:PFU327651 PPM327592:PPQ327651 PZI327592:PZM327651 QJE327592:QJI327651 QTA327592:QTE327651 RCW327592:RDA327651 RMS327592:RMW327651 RWO327592:RWS327651 SGK327592:SGO327651 SQG327592:SQK327651 TAC327592:TAG327651 TJY327592:TKC327651 TTU327592:TTY327651 UDQ327592:UDU327651 UNM327592:UNQ327651 UXI327592:UXM327651 VHE327592:VHI327651 VRA327592:VRE327651 WAW327592:WBA327651 WKS327592:WKW327651 WUO327592:WUS327651 AD393128:AH393187 IC393128:IG393187 RY393128:SC393187 ABU393128:ABY393187 ALQ393128:ALU393187 AVM393128:AVQ393187 BFI393128:BFM393187 BPE393128:BPI393187 BZA393128:BZE393187 CIW393128:CJA393187 CSS393128:CSW393187 DCO393128:DCS393187 DMK393128:DMO393187 DWG393128:DWK393187 EGC393128:EGG393187 EPY393128:EQC393187 EZU393128:EZY393187 FJQ393128:FJU393187 FTM393128:FTQ393187 GDI393128:GDM393187 GNE393128:GNI393187 GXA393128:GXE393187 HGW393128:HHA393187 HQS393128:HQW393187 IAO393128:IAS393187 IKK393128:IKO393187 IUG393128:IUK393187 JEC393128:JEG393187 JNY393128:JOC393187 JXU393128:JXY393187 KHQ393128:KHU393187 KRM393128:KRQ393187 LBI393128:LBM393187 LLE393128:LLI393187 LVA393128:LVE393187 MEW393128:MFA393187 MOS393128:MOW393187 MYO393128:MYS393187 NIK393128:NIO393187 NSG393128:NSK393187 OCC393128:OCG393187 OLY393128:OMC393187 OVU393128:OVY393187 PFQ393128:PFU393187 PPM393128:PPQ393187 PZI393128:PZM393187 QJE393128:QJI393187 QTA393128:QTE393187 RCW393128:RDA393187 RMS393128:RMW393187 RWO393128:RWS393187 SGK393128:SGO393187 SQG393128:SQK393187 TAC393128:TAG393187 TJY393128:TKC393187 TTU393128:TTY393187 UDQ393128:UDU393187 UNM393128:UNQ393187 UXI393128:UXM393187 VHE393128:VHI393187 VRA393128:VRE393187 WAW393128:WBA393187 WKS393128:WKW393187 WUO393128:WUS393187 AD458664:AH458723 IC458664:IG458723 RY458664:SC458723 ABU458664:ABY458723 ALQ458664:ALU458723 AVM458664:AVQ458723 BFI458664:BFM458723 BPE458664:BPI458723 BZA458664:BZE458723 CIW458664:CJA458723 CSS458664:CSW458723 DCO458664:DCS458723 DMK458664:DMO458723 DWG458664:DWK458723 EGC458664:EGG458723 EPY458664:EQC458723 EZU458664:EZY458723 FJQ458664:FJU458723 FTM458664:FTQ458723 GDI458664:GDM458723 GNE458664:GNI458723 GXA458664:GXE458723 HGW458664:HHA458723 HQS458664:HQW458723 IAO458664:IAS458723 IKK458664:IKO458723 IUG458664:IUK458723 JEC458664:JEG458723 JNY458664:JOC458723 JXU458664:JXY458723 KHQ458664:KHU458723 KRM458664:KRQ458723 LBI458664:LBM458723 LLE458664:LLI458723 LVA458664:LVE458723 MEW458664:MFA458723 MOS458664:MOW458723 MYO458664:MYS458723 NIK458664:NIO458723 NSG458664:NSK458723 OCC458664:OCG458723 OLY458664:OMC458723 OVU458664:OVY458723 PFQ458664:PFU458723 PPM458664:PPQ458723 PZI458664:PZM458723 QJE458664:QJI458723 QTA458664:QTE458723 RCW458664:RDA458723 RMS458664:RMW458723 RWO458664:RWS458723 SGK458664:SGO458723 SQG458664:SQK458723 TAC458664:TAG458723 TJY458664:TKC458723 TTU458664:TTY458723 UDQ458664:UDU458723 UNM458664:UNQ458723 UXI458664:UXM458723 VHE458664:VHI458723 VRA458664:VRE458723 WAW458664:WBA458723 WKS458664:WKW458723 WUO458664:WUS458723 AD524200:AH524259 IC524200:IG524259 RY524200:SC524259 ABU524200:ABY524259 ALQ524200:ALU524259 AVM524200:AVQ524259 BFI524200:BFM524259 BPE524200:BPI524259 BZA524200:BZE524259 CIW524200:CJA524259 CSS524200:CSW524259 DCO524200:DCS524259 DMK524200:DMO524259 DWG524200:DWK524259 EGC524200:EGG524259 EPY524200:EQC524259 EZU524200:EZY524259 FJQ524200:FJU524259 FTM524200:FTQ524259 GDI524200:GDM524259 GNE524200:GNI524259 GXA524200:GXE524259 HGW524200:HHA524259 HQS524200:HQW524259 IAO524200:IAS524259 IKK524200:IKO524259 IUG524200:IUK524259 JEC524200:JEG524259 JNY524200:JOC524259 JXU524200:JXY524259 KHQ524200:KHU524259 KRM524200:KRQ524259 LBI524200:LBM524259 LLE524200:LLI524259 LVA524200:LVE524259 MEW524200:MFA524259 MOS524200:MOW524259 MYO524200:MYS524259 NIK524200:NIO524259 NSG524200:NSK524259 OCC524200:OCG524259 OLY524200:OMC524259 OVU524200:OVY524259 PFQ524200:PFU524259 PPM524200:PPQ524259 PZI524200:PZM524259 QJE524200:QJI524259 QTA524200:QTE524259 RCW524200:RDA524259 RMS524200:RMW524259 RWO524200:RWS524259 SGK524200:SGO524259 SQG524200:SQK524259 TAC524200:TAG524259 TJY524200:TKC524259 TTU524200:TTY524259 UDQ524200:UDU524259 UNM524200:UNQ524259 UXI524200:UXM524259 VHE524200:VHI524259 VRA524200:VRE524259 WAW524200:WBA524259 WKS524200:WKW524259 WUO524200:WUS524259 AD589736:AH589795 IC589736:IG589795 RY589736:SC589795 ABU589736:ABY589795 ALQ589736:ALU589795 AVM589736:AVQ589795 BFI589736:BFM589795 BPE589736:BPI589795 BZA589736:BZE589795 CIW589736:CJA589795 CSS589736:CSW589795 DCO589736:DCS589795 DMK589736:DMO589795 DWG589736:DWK589795 EGC589736:EGG589795 EPY589736:EQC589795 EZU589736:EZY589795 FJQ589736:FJU589795 FTM589736:FTQ589795 GDI589736:GDM589795 GNE589736:GNI589795 GXA589736:GXE589795 HGW589736:HHA589795 HQS589736:HQW589795 IAO589736:IAS589795 IKK589736:IKO589795 IUG589736:IUK589795 JEC589736:JEG589795 JNY589736:JOC589795 JXU589736:JXY589795 KHQ589736:KHU589795 KRM589736:KRQ589795 LBI589736:LBM589795 LLE589736:LLI589795 LVA589736:LVE589795 MEW589736:MFA589795 MOS589736:MOW589795 MYO589736:MYS589795 NIK589736:NIO589795 NSG589736:NSK589795 OCC589736:OCG589795 OLY589736:OMC589795 OVU589736:OVY589795 PFQ589736:PFU589795 PPM589736:PPQ589795 PZI589736:PZM589795 QJE589736:QJI589795 QTA589736:QTE589795 RCW589736:RDA589795 RMS589736:RMW589795 RWO589736:RWS589795 SGK589736:SGO589795 SQG589736:SQK589795 TAC589736:TAG589795 TJY589736:TKC589795 TTU589736:TTY589795 UDQ589736:UDU589795 UNM589736:UNQ589795 UXI589736:UXM589795 VHE589736:VHI589795 VRA589736:VRE589795 WAW589736:WBA589795 WKS589736:WKW589795 WUO589736:WUS589795 AD655272:AH655331 IC655272:IG655331 RY655272:SC655331 ABU655272:ABY655331 ALQ655272:ALU655331 AVM655272:AVQ655331 BFI655272:BFM655331 BPE655272:BPI655331 BZA655272:BZE655331 CIW655272:CJA655331 CSS655272:CSW655331 DCO655272:DCS655331 DMK655272:DMO655331 DWG655272:DWK655331 EGC655272:EGG655331 EPY655272:EQC655331 EZU655272:EZY655331 FJQ655272:FJU655331 FTM655272:FTQ655331 GDI655272:GDM655331 GNE655272:GNI655331 GXA655272:GXE655331 HGW655272:HHA655331 HQS655272:HQW655331 IAO655272:IAS655331 IKK655272:IKO655331 IUG655272:IUK655331 JEC655272:JEG655331 JNY655272:JOC655331 JXU655272:JXY655331 KHQ655272:KHU655331 KRM655272:KRQ655331 LBI655272:LBM655331 LLE655272:LLI655331 LVA655272:LVE655331 MEW655272:MFA655331 MOS655272:MOW655331 MYO655272:MYS655331 NIK655272:NIO655331 NSG655272:NSK655331 OCC655272:OCG655331 OLY655272:OMC655331 OVU655272:OVY655331 PFQ655272:PFU655331 PPM655272:PPQ655331 PZI655272:PZM655331 QJE655272:QJI655331 QTA655272:QTE655331 RCW655272:RDA655331 RMS655272:RMW655331 RWO655272:RWS655331 SGK655272:SGO655331 SQG655272:SQK655331 TAC655272:TAG655331 TJY655272:TKC655331 TTU655272:TTY655331 UDQ655272:UDU655331 UNM655272:UNQ655331 UXI655272:UXM655331 VHE655272:VHI655331 VRA655272:VRE655331 WAW655272:WBA655331 WKS655272:WKW655331 WUO655272:WUS655331 AD720808:AH720867 IC720808:IG720867 RY720808:SC720867 ABU720808:ABY720867 ALQ720808:ALU720867 AVM720808:AVQ720867 BFI720808:BFM720867 BPE720808:BPI720867 BZA720808:BZE720867 CIW720808:CJA720867 CSS720808:CSW720867 DCO720808:DCS720867 DMK720808:DMO720867 DWG720808:DWK720867 EGC720808:EGG720867 EPY720808:EQC720867 EZU720808:EZY720867 FJQ720808:FJU720867 FTM720808:FTQ720867 GDI720808:GDM720867 GNE720808:GNI720867 GXA720808:GXE720867 HGW720808:HHA720867 HQS720808:HQW720867 IAO720808:IAS720867 IKK720808:IKO720867 IUG720808:IUK720867 JEC720808:JEG720867 JNY720808:JOC720867 JXU720808:JXY720867 KHQ720808:KHU720867 KRM720808:KRQ720867 LBI720808:LBM720867 LLE720808:LLI720867 LVA720808:LVE720867 MEW720808:MFA720867 MOS720808:MOW720867 MYO720808:MYS720867 NIK720808:NIO720867 NSG720808:NSK720867 OCC720808:OCG720867 OLY720808:OMC720867 OVU720808:OVY720867 PFQ720808:PFU720867 PPM720808:PPQ720867 PZI720808:PZM720867 QJE720808:QJI720867 QTA720808:QTE720867 RCW720808:RDA720867 RMS720808:RMW720867 RWO720808:RWS720867 SGK720808:SGO720867 SQG720808:SQK720867 TAC720808:TAG720867 TJY720808:TKC720867 TTU720808:TTY720867 UDQ720808:UDU720867 UNM720808:UNQ720867 UXI720808:UXM720867 VHE720808:VHI720867 VRA720808:VRE720867 WAW720808:WBA720867 WKS720808:WKW720867 WUO720808:WUS720867 AD786344:AH786403 IC786344:IG786403 RY786344:SC786403 ABU786344:ABY786403 ALQ786344:ALU786403 AVM786344:AVQ786403 BFI786344:BFM786403 BPE786344:BPI786403 BZA786344:BZE786403 CIW786344:CJA786403 CSS786344:CSW786403 DCO786344:DCS786403 DMK786344:DMO786403 DWG786344:DWK786403 EGC786344:EGG786403 EPY786344:EQC786403 EZU786344:EZY786403 FJQ786344:FJU786403 FTM786344:FTQ786403 GDI786344:GDM786403 GNE786344:GNI786403 GXA786344:GXE786403 HGW786344:HHA786403 HQS786344:HQW786403 IAO786344:IAS786403 IKK786344:IKO786403 IUG786344:IUK786403 JEC786344:JEG786403 JNY786344:JOC786403 JXU786344:JXY786403 KHQ786344:KHU786403 KRM786344:KRQ786403 LBI786344:LBM786403 LLE786344:LLI786403 LVA786344:LVE786403 MEW786344:MFA786403 MOS786344:MOW786403 MYO786344:MYS786403 NIK786344:NIO786403 NSG786344:NSK786403 OCC786344:OCG786403 OLY786344:OMC786403 OVU786344:OVY786403 PFQ786344:PFU786403 PPM786344:PPQ786403 PZI786344:PZM786403 QJE786344:QJI786403 QTA786344:QTE786403 RCW786344:RDA786403 RMS786344:RMW786403 RWO786344:RWS786403 SGK786344:SGO786403 SQG786344:SQK786403 TAC786344:TAG786403 TJY786344:TKC786403 TTU786344:TTY786403 UDQ786344:UDU786403 UNM786344:UNQ786403 UXI786344:UXM786403 VHE786344:VHI786403 VRA786344:VRE786403 WAW786344:WBA786403 WKS786344:WKW786403 WUO786344:WUS786403 AD851880:AH851939 IC851880:IG851939 RY851880:SC851939 ABU851880:ABY851939 ALQ851880:ALU851939 AVM851880:AVQ851939 BFI851880:BFM851939 BPE851880:BPI851939 BZA851880:BZE851939 CIW851880:CJA851939 CSS851880:CSW851939 DCO851880:DCS851939 DMK851880:DMO851939 DWG851880:DWK851939 EGC851880:EGG851939 EPY851880:EQC851939 EZU851880:EZY851939 FJQ851880:FJU851939 FTM851880:FTQ851939 GDI851880:GDM851939 GNE851880:GNI851939 GXA851880:GXE851939 HGW851880:HHA851939 HQS851880:HQW851939 IAO851880:IAS851939 IKK851880:IKO851939 IUG851880:IUK851939 JEC851880:JEG851939 JNY851880:JOC851939 JXU851880:JXY851939 KHQ851880:KHU851939 KRM851880:KRQ851939 LBI851880:LBM851939 LLE851880:LLI851939 LVA851880:LVE851939 MEW851880:MFA851939 MOS851880:MOW851939 MYO851880:MYS851939 NIK851880:NIO851939 NSG851880:NSK851939 OCC851880:OCG851939 OLY851880:OMC851939 OVU851880:OVY851939 PFQ851880:PFU851939 PPM851880:PPQ851939 PZI851880:PZM851939 QJE851880:QJI851939 QTA851880:QTE851939 RCW851880:RDA851939 RMS851880:RMW851939 RWO851880:RWS851939 SGK851880:SGO851939 SQG851880:SQK851939 TAC851880:TAG851939 TJY851880:TKC851939 TTU851880:TTY851939 UDQ851880:UDU851939 UNM851880:UNQ851939 UXI851880:UXM851939 VHE851880:VHI851939 VRA851880:VRE851939 WAW851880:WBA851939 WKS851880:WKW851939 WUO851880:WUS851939 AD917416:AH917475 IC917416:IG917475 RY917416:SC917475 ABU917416:ABY917475 ALQ917416:ALU917475 AVM917416:AVQ917475 BFI917416:BFM917475 BPE917416:BPI917475 BZA917416:BZE917475 CIW917416:CJA917475 CSS917416:CSW917475 DCO917416:DCS917475 DMK917416:DMO917475 DWG917416:DWK917475 EGC917416:EGG917475 EPY917416:EQC917475 EZU917416:EZY917475 FJQ917416:FJU917475 FTM917416:FTQ917475 GDI917416:GDM917475 GNE917416:GNI917475 GXA917416:GXE917475 HGW917416:HHA917475 HQS917416:HQW917475 IAO917416:IAS917475 IKK917416:IKO917475 IUG917416:IUK917475 JEC917416:JEG917475 JNY917416:JOC917475 JXU917416:JXY917475 KHQ917416:KHU917475 KRM917416:KRQ917475 LBI917416:LBM917475 LLE917416:LLI917475 LVA917416:LVE917475 MEW917416:MFA917475 MOS917416:MOW917475 MYO917416:MYS917475 NIK917416:NIO917475 NSG917416:NSK917475 OCC917416:OCG917475 OLY917416:OMC917475 OVU917416:OVY917475 PFQ917416:PFU917475 PPM917416:PPQ917475 PZI917416:PZM917475 QJE917416:QJI917475 QTA917416:QTE917475 RCW917416:RDA917475 RMS917416:RMW917475 RWO917416:RWS917475 SGK917416:SGO917475 SQG917416:SQK917475 TAC917416:TAG917475 TJY917416:TKC917475 TTU917416:TTY917475 UDQ917416:UDU917475 UNM917416:UNQ917475 UXI917416:UXM917475 VHE917416:VHI917475 VRA917416:VRE917475 WAW917416:WBA917475 WKS917416:WKW917475 WUO917416:WUS917475 AD982952:AH983011 IC982952:IG983011 RY982952:SC983011 ABU982952:ABY983011 ALQ982952:ALU983011 AVM982952:AVQ983011 BFI982952:BFM983011 BPE982952:BPI983011 BZA982952:BZE983011 CIW982952:CJA983011 CSS982952:CSW983011 DCO982952:DCS983011 DMK982952:DMO983011 DWG982952:DWK983011 EGC982952:EGG983011 EPY982952:EQC983011 EZU982952:EZY983011 FJQ982952:FJU983011 FTM982952:FTQ983011 GDI982952:GDM983011 GNE982952:GNI983011 GXA982952:GXE983011 HGW982952:HHA983011 HQS982952:HQW983011 IAO982952:IAS983011 IKK982952:IKO983011 IUG982952:IUK983011 JEC982952:JEG983011 JNY982952:JOC983011 JXU982952:JXY983011 KHQ982952:KHU983011 KRM982952:KRQ983011 LBI982952:LBM983011 LLE982952:LLI983011 LVA982952:LVE983011 MEW982952:MFA983011 MOS982952:MOW983011 MYO982952:MYS983011 NIK982952:NIO983011 NSG982952:NSK983011 OCC982952:OCG983011 OLY982952:OMC983011 OVU982952:OVY983011 PFQ982952:PFU983011 PPM982952:PPQ983011 PZI982952:PZM983011 QJE982952:QJI983011 QTA982952:QTE983011 RCW982952:RDA983011 RMS982952:RMW983011 RWO982952:RWS983011 SGK982952:SGO983011 SQG982952:SQK983011 TAC982952:TAG983011 TJY982952:TKC983011 TTU982952:TTY983011 UDQ982952:UDU983011 UNM982952:UNQ983011 UXI982952:UXM983011 VHE982952:VHI983011 VRA982952:VRE983011 WAW982952:WBA983011 WKS982952:WKW983011 WUO982952:WUS983011 AD65558:AH65617 IC65558:IG65617 RY65558:SC65617 ABU65558:ABY65617 ALQ65558:ALU65617 AVM65558:AVQ65617 BFI65558:BFM65617 BPE65558:BPI65617 BZA65558:BZE65617 CIW65558:CJA65617 CSS65558:CSW65617 DCO65558:DCS65617 DMK65558:DMO65617 DWG65558:DWK65617 EGC65558:EGG65617 EPY65558:EQC65617 EZU65558:EZY65617 FJQ65558:FJU65617 FTM65558:FTQ65617 GDI65558:GDM65617 GNE65558:GNI65617 GXA65558:GXE65617 HGW65558:HHA65617 HQS65558:HQW65617 IAO65558:IAS65617 IKK65558:IKO65617 IUG65558:IUK65617 JEC65558:JEG65617 JNY65558:JOC65617 JXU65558:JXY65617 KHQ65558:KHU65617 KRM65558:KRQ65617 LBI65558:LBM65617 LLE65558:LLI65617 LVA65558:LVE65617 MEW65558:MFA65617 MOS65558:MOW65617 MYO65558:MYS65617 NIK65558:NIO65617 NSG65558:NSK65617 OCC65558:OCG65617 OLY65558:OMC65617 OVU65558:OVY65617 PFQ65558:PFU65617 PPM65558:PPQ65617 PZI65558:PZM65617 QJE65558:QJI65617 QTA65558:QTE65617 RCW65558:RDA65617 RMS65558:RMW65617 RWO65558:RWS65617 SGK65558:SGO65617 SQG65558:SQK65617 TAC65558:TAG65617 TJY65558:TKC65617 TTU65558:TTY65617 UDQ65558:UDU65617 UNM65558:UNQ65617 UXI65558:UXM65617 VHE65558:VHI65617 VRA65558:VRE65617 WAW65558:WBA65617 WKS65558:WKW65617 WUO65558:WUS65617 AD131094:AH131153 IC131094:IG131153 RY131094:SC131153 ABU131094:ABY131153 ALQ131094:ALU131153 AVM131094:AVQ131153 BFI131094:BFM131153 BPE131094:BPI131153 BZA131094:BZE131153 CIW131094:CJA131153 CSS131094:CSW131153 DCO131094:DCS131153 DMK131094:DMO131153 DWG131094:DWK131153 EGC131094:EGG131153 EPY131094:EQC131153 EZU131094:EZY131153 FJQ131094:FJU131153 FTM131094:FTQ131153 GDI131094:GDM131153 GNE131094:GNI131153 GXA131094:GXE131153 HGW131094:HHA131153 HQS131094:HQW131153 IAO131094:IAS131153 IKK131094:IKO131153 IUG131094:IUK131153 JEC131094:JEG131153 JNY131094:JOC131153 JXU131094:JXY131153 KHQ131094:KHU131153 KRM131094:KRQ131153 LBI131094:LBM131153 LLE131094:LLI131153 LVA131094:LVE131153 MEW131094:MFA131153 MOS131094:MOW131153 MYO131094:MYS131153 NIK131094:NIO131153 NSG131094:NSK131153 OCC131094:OCG131153 OLY131094:OMC131153 OVU131094:OVY131153 PFQ131094:PFU131153 PPM131094:PPQ131153 PZI131094:PZM131153 QJE131094:QJI131153 QTA131094:QTE131153 RCW131094:RDA131153 RMS131094:RMW131153 RWO131094:RWS131153 SGK131094:SGO131153 SQG131094:SQK131153 TAC131094:TAG131153 TJY131094:TKC131153 TTU131094:TTY131153 UDQ131094:UDU131153 UNM131094:UNQ131153 UXI131094:UXM131153 VHE131094:VHI131153 VRA131094:VRE131153 WAW131094:WBA131153 WKS131094:WKW131153 WUO131094:WUS131153 AD196630:AH196689 IC196630:IG196689 RY196630:SC196689 ABU196630:ABY196689 ALQ196630:ALU196689 AVM196630:AVQ196689 BFI196630:BFM196689 BPE196630:BPI196689 BZA196630:BZE196689 CIW196630:CJA196689 CSS196630:CSW196689 DCO196630:DCS196689 DMK196630:DMO196689 DWG196630:DWK196689 EGC196630:EGG196689 EPY196630:EQC196689 EZU196630:EZY196689 FJQ196630:FJU196689 FTM196630:FTQ196689 GDI196630:GDM196689 GNE196630:GNI196689 GXA196630:GXE196689 HGW196630:HHA196689 HQS196630:HQW196689 IAO196630:IAS196689 IKK196630:IKO196689 IUG196630:IUK196689 JEC196630:JEG196689 JNY196630:JOC196689 JXU196630:JXY196689 KHQ196630:KHU196689 KRM196630:KRQ196689 LBI196630:LBM196689 LLE196630:LLI196689 LVA196630:LVE196689 MEW196630:MFA196689 MOS196630:MOW196689 MYO196630:MYS196689 NIK196630:NIO196689 NSG196630:NSK196689 OCC196630:OCG196689 OLY196630:OMC196689 OVU196630:OVY196689 PFQ196630:PFU196689 PPM196630:PPQ196689 PZI196630:PZM196689 QJE196630:QJI196689 QTA196630:QTE196689 RCW196630:RDA196689 RMS196630:RMW196689 RWO196630:RWS196689 SGK196630:SGO196689 SQG196630:SQK196689 TAC196630:TAG196689 TJY196630:TKC196689 TTU196630:TTY196689 UDQ196630:UDU196689 UNM196630:UNQ196689 UXI196630:UXM196689 VHE196630:VHI196689 VRA196630:VRE196689 WAW196630:WBA196689 WKS196630:WKW196689 WUO196630:WUS196689 AD262166:AH262225 IC262166:IG262225 RY262166:SC262225 ABU262166:ABY262225 ALQ262166:ALU262225 AVM262166:AVQ262225 BFI262166:BFM262225 BPE262166:BPI262225 BZA262166:BZE262225 CIW262166:CJA262225 CSS262166:CSW262225 DCO262166:DCS262225 DMK262166:DMO262225 DWG262166:DWK262225 EGC262166:EGG262225 EPY262166:EQC262225 EZU262166:EZY262225 FJQ262166:FJU262225 FTM262166:FTQ262225 GDI262166:GDM262225 GNE262166:GNI262225 GXA262166:GXE262225 HGW262166:HHA262225 HQS262166:HQW262225 IAO262166:IAS262225 IKK262166:IKO262225 IUG262166:IUK262225 JEC262166:JEG262225 JNY262166:JOC262225 JXU262166:JXY262225 KHQ262166:KHU262225 KRM262166:KRQ262225 LBI262166:LBM262225 LLE262166:LLI262225 LVA262166:LVE262225 MEW262166:MFA262225 MOS262166:MOW262225 MYO262166:MYS262225 NIK262166:NIO262225 NSG262166:NSK262225 OCC262166:OCG262225 OLY262166:OMC262225 OVU262166:OVY262225 PFQ262166:PFU262225 PPM262166:PPQ262225 PZI262166:PZM262225 QJE262166:QJI262225 QTA262166:QTE262225 RCW262166:RDA262225 RMS262166:RMW262225 RWO262166:RWS262225 SGK262166:SGO262225 SQG262166:SQK262225 TAC262166:TAG262225 TJY262166:TKC262225 TTU262166:TTY262225 UDQ262166:UDU262225 UNM262166:UNQ262225 UXI262166:UXM262225 VHE262166:VHI262225 VRA262166:VRE262225 WAW262166:WBA262225 WKS262166:WKW262225 WUO262166:WUS262225 AD327702:AH327761 IC327702:IG327761 RY327702:SC327761 ABU327702:ABY327761 ALQ327702:ALU327761 AVM327702:AVQ327761 BFI327702:BFM327761 BPE327702:BPI327761 BZA327702:BZE327761 CIW327702:CJA327761 CSS327702:CSW327761 DCO327702:DCS327761 DMK327702:DMO327761 DWG327702:DWK327761 EGC327702:EGG327761 EPY327702:EQC327761 EZU327702:EZY327761 FJQ327702:FJU327761 FTM327702:FTQ327761 GDI327702:GDM327761 GNE327702:GNI327761 GXA327702:GXE327761 HGW327702:HHA327761 HQS327702:HQW327761 IAO327702:IAS327761 IKK327702:IKO327761 IUG327702:IUK327761 JEC327702:JEG327761 JNY327702:JOC327761 JXU327702:JXY327761 KHQ327702:KHU327761 KRM327702:KRQ327761 LBI327702:LBM327761 LLE327702:LLI327761 LVA327702:LVE327761 MEW327702:MFA327761 MOS327702:MOW327761 MYO327702:MYS327761 NIK327702:NIO327761 NSG327702:NSK327761 OCC327702:OCG327761 OLY327702:OMC327761 OVU327702:OVY327761 PFQ327702:PFU327761 PPM327702:PPQ327761 PZI327702:PZM327761 QJE327702:QJI327761 QTA327702:QTE327761 RCW327702:RDA327761 RMS327702:RMW327761 RWO327702:RWS327761 SGK327702:SGO327761 SQG327702:SQK327761 TAC327702:TAG327761 TJY327702:TKC327761 TTU327702:TTY327761 UDQ327702:UDU327761 UNM327702:UNQ327761 UXI327702:UXM327761 VHE327702:VHI327761 VRA327702:VRE327761 WAW327702:WBA327761 WKS327702:WKW327761 WUO327702:WUS327761 AD393238:AH393297 IC393238:IG393297 RY393238:SC393297 ABU393238:ABY393297 ALQ393238:ALU393297 AVM393238:AVQ393297 BFI393238:BFM393297 BPE393238:BPI393297 BZA393238:BZE393297 CIW393238:CJA393297 CSS393238:CSW393297 DCO393238:DCS393297 DMK393238:DMO393297 DWG393238:DWK393297 EGC393238:EGG393297 EPY393238:EQC393297 EZU393238:EZY393297 FJQ393238:FJU393297 FTM393238:FTQ393297 GDI393238:GDM393297 GNE393238:GNI393297 GXA393238:GXE393297 HGW393238:HHA393297 HQS393238:HQW393297 IAO393238:IAS393297 IKK393238:IKO393297 IUG393238:IUK393297 JEC393238:JEG393297 JNY393238:JOC393297 JXU393238:JXY393297 KHQ393238:KHU393297 KRM393238:KRQ393297 LBI393238:LBM393297 LLE393238:LLI393297 LVA393238:LVE393297 MEW393238:MFA393297 MOS393238:MOW393297 MYO393238:MYS393297 NIK393238:NIO393297 NSG393238:NSK393297 OCC393238:OCG393297 OLY393238:OMC393297 OVU393238:OVY393297 PFQ393238:PFU393297 PPM393238:PPQ393297 PZI393238:PZM393297 QJE393238:QJI393297 QTA393238:QTE393297 RCW393238:RDA393297 RMS393238:RMW393297 RWO393238:RWS393297 SGK393238:SGO393297 SQG393238:SQK393297 TAC393238:TAG393297 TJY393238:TKC393297 TTU393238:TTY393297 UDQ393238:UDU393297 UNM393238:UNQ393297 UXI393238:UXM393297 VHE393238:VHI393297 VRA393238:VRE393297 WAW393238:WBA393297 WKS393238:WKW393297 WUO393238:WUS393297 AD458774:AH458833 IC458774:IG458833 RY458774:SC458833 ABU458774:ABY458833 ALQ458774:ALU458833 AVM458774:AVQ458833 BFI458774:BFM458833 BPE458774:BPI458833 BZA458774:BZE458833 CIW458774:CJA458833 CSS458774:CSW458833 DCO458774:DCS458833 DMK458774:DMO458833 DWG458774:DWK458833 EGC458774:EGG458833 EPY458774:EQC458833 EZU458774:EZY458833 FJQ458774:FJU458833 FTM458774:FTQ458833 GDI458774:GDM458833 GNE458774:GNI458833 GXA458774:GXE458833 HGW458774:HHA458833 HQS458774:HQW458833 IAO458774:IAS458833 IKK458774:IKO458833 IUG458774:IUK458833 JEC458774:JEG458833 JNY458774:JOC458833 JXU458774:JXY458833 KHQ458774:KHU458833 KRM458774:KRQ458833 LBI458774:LBM458833 LLE458774:LLI458833 LVA458774:LVE458833 MEW458774:MFA458833 MOS458774:MOW458833 MYO458774:MYS458833 NIK458774:NIO458833 NSG458774:NSK458833 OCC458774:OCG458833 OLY458774:OMC458833 OVU458774:OVY458833 PFQ458774:PFU458833 PPM458774:PPQ458833 PZI458774:PZM458833 QJE458774:QJI458833 QTA458774:QTE458833 RCW458774:RDA458833 RMS458774:RMW458833 RWO458774:RWS458833 SGK458774:SGO458833 SQG458774:SQK458833 TAC458774:TAG458833 TJY458774:TKC458833 TTU458774:TTY458833 UDQ458774:UDU458833 UNM458774:UNQ458833 UXI458774:UXM458833 VHE458774:VHI458833 VRA458774:VRE458833 WAW458774:WBA458833 WKS458774:WKW458833 WUO458774:WUS458833 AD524310:AH524369 IC524310:IG524369 RY524310:SC524369 ABU524310:ABY524369 ALQ524310:ALU524369 AVM524310:AVQ524369 BFI524310:BFM524369 BPE524310:BPI524369 BZA524310:BZE524369 CIW524310:CJA524369 CSS524310:CSW524369 DCO524310:DCS524369 DMK524310:DMO524369 DWG524310:DWK524369 EGC524310:EGG524369 EPY524310:EQC524369 EZU524310:EZY524369 FJQ524310:FJU524369 FTM524310:FTQ524369 GDI524310:GDM524369 GNE524310:GNI524369 GXA524310:GXE524369 HGW524310:HHA524369 HQS524310:HQW524369 IAO524310:IAS524369 IKK524310:IKO524369 IUG524310:IUK524369 JEC524310:JEG524369 JNY524310:JOC524369 JXU524310:JXY524369 KHQ524310:KHU524369 KRM524310:KRQ524369 LBI524310:LBM524369 LLE524310:LLI524369 LVA524310:LVE524369 MEW524310:MFA524369 MOS524310:MOW524369 MYO524310:MYS524369 NIK524310:NIO524369 NSG524310:NSK524369 OCC524310:OCG524369 OLY524310:OMC524369 OVU524310:OVY524369 PFQ524310:PFU524369 PPM524310:PPQ524369 PZI524310:PZM524369 QJE524310:QJI524369 QTA524310:QTE524369 RCW524310:RDA524369 RMS524310:RMW524369 RWO524310:RWS524369 SGK524310:SGO524369 SQG524310:SQK524369 TAC524310:TAG524369 TJY524310:TKC524369 TTU524310:TTY524369 UDQ524310:UDU524369 UNM524310:UNQ524369 UXI524310:UXM524369 VHE524310:VHI524369 VRA524310:VRE524369 WAW524310:WBA524369 WKS524310:WKW524369 WUO524310:WUS524369 AD589846:AH589905 IC589846:IG589905 RY589846:SC589905 ABU589846:ABY589905 ALQ589846:ALU589905 AVM589846:AVQ589905 BFI589846:BFM589905 BPE589846:BPI589905 BZA589846:BZE589905 CIW589846:CJA589905 CSS589846:CSW589905 DCO589846:DCS589905 DMK589846:DMO589905 DWG589846:DWK589905 EGC589846:EGG589905 EPY589846:EQC589905 EZU589846:EZY589905 FJQ589846:FJU589905 FTM589846:FTQ589905 GDI589846:GDM589905 GNE589846:GNI589905 GXA589846:GXE589905 HGW589846:HHA589905 HQS589846:HQW589905 IAO589846:IAS589905 IKK589846:IKO589905 IUG589846:IUK589905 JEC589846:JEG589905 JNY589846:JOC589905 JXU589846:JXY589905 KHQ589846:KHU589905 KRM589846:KRQ589905 LBI589846:LBM589905 LLE589846:LLI589905 LVA589846:LVE589905 MEW589846:MFA589905 MOS589846:MOW589905 MYO589846:MYS589905 NIK589846:NIO589905 NSG589846:NSK589905 OCC589846:OCG589905 OLY589846:OMC589905 OVU589846:OVY589905 PFQ589846:PFU589905 PPM589846:PPQ589905 PZI589846:PZM589905 QJE589846:QJI589905 QTA589846:QTE589905 RCW589846:RDA589905 RMS589846:RMW589905 RWO589846:RWS589905 SGK589846:SGO589905 SQG589846:SQK589905 TAC589846:TAG589905 TJY589846:TKC589905 TTU589846:TTY589905 UDQ589846:UDU589905 UNM589846:UNQ589905 UXI589846:UXM589905 VHE589846:VHI589905 VRA589846:VRE589905 WAW589846:WBA589905 WKS589846:WKW589905 WUO589846:WUS589905 AD655382:AH655441 IC655382:IG655441 RY655382:SC655441 ABU655382:ABY655441 ALQ655382:ALU655441 AVM655382:AVQ655441 BFI655382:BFM655441 BPE655382:BPI655441 BZA655382:BZE655441 CIW655382:CJA655441 CSS655382:CSW655441 DCO655382:DCS655441 DMK655382:DMO655441 DWG655382:DWK655441 EGC655382:EGG655441 EPY655382:EQC655441 EZU655382:EZY655441 FJQ655382:FJU655441 FTM655382:FTQ655441 GDI655382:GDM655441 GNE655382:GNI655441 GXA655382:GXE655441 HGW655382:HHA655441 HQS655382:HQW655441 IAO655382:IAS655441 IKK655382:IKO655441 IUG655382:IUK655441 JEC655382:JEG655441 JNY655382:JOC655441 JXU655382:JXY655441 KHQ655382:KHU655441 KRM655382:KRQ655441 LBI655382:LBM655441 LLE655382:LLI655441 LVA655382:LVE655441 MEW655382:MFA655441 MOS655382:MOW655441 MYO655382:MYS655441 NIK655382:NIO655441 NSG655382:NSK655441 OCC655382:OCG655441 OLY655382:OMC655441 OVU655382:OVY655441 PFQ655382:PFU655441 PPM655382:PPQ655441 PZI655382:PZM655441 QJE655382:QJI655441 QTA655382:QTE655441 RCW655382:RDA655441 RMS655382:RMW655441 RWO655382:RWS655441 SGK655382:SGO655441 SQG655382:SQK655441 TAC655382:TAG655441 TJY655382:TKC655441 TTU655382:TTY655441 UDQ655382:UDU655441 UNM655382:UNQ655441 UXI655382:UXM655441 VHE655382:VHI655441 VRA655382:VRE655441 WAW655382:WBA655441 WKS655382:WKW655441 WUO655382:WUS655441 AD720918:AH720977 IC720918:IG720977 RY720918:SC720977 ABU720918:ABY720977 ALQ720918:ALU720977 AVM720918:AVQ720977 BFI720918:BFM720977 BPE720918:BPI720977 BZA720918:BZE720977 CIW720918:CJA720977 CSS720918:CSW720977 DCO720918:DCS720977 DMK720918:DMO720977 DWG720918:DWK720977 EGC720918:EGG720977 EPY720918:EQC720977 EZU720918:EZY720977 FJQ720918:FJU720977 FTM720918:FTQ720977 GDI720918:GDM720977 GNE720918:GNI720977 GXA720918:GXE720977 HGW720918:HHA720977 HQS720918:HQW720977 IAO720918:IAS720977 IKK720918:IKO720977 IUG720918:IUK720977 JEC720918:JEG720977 JNY720918:JOC720977 JXU720918:JXY720977 KHQ720918:KHU720977 KRM720918:KRQ720977 LBI720918:LBM720977 LLE720918:LLI720977 LVA720918:LVE720977 MEW720918:MFA720977 MOS720918:MOW720977 MYO720918:MYS720977 NIK720918:NIO720977 NSG720918:NSK720977 OCC720918:OCG720977 OLY720918:OMC720977 OVU720918:OVY720977 PFQ720918:PFU720977 PPM720918:PPQ720977 PZI720918:PZM720977 QJE720918:QJI720977 QTA720918:QTE720977 RCW720918:RDA720977 RMS720918:RMW720977 RWO720918:RWS720977 SGK720918:SGO720977 SQG720918:SQK720977 TAC720918:TAG720977 TJY720918:TKC720977 TTU720918:TTY720977 UDQ720918:UDU720977 UNM720918:UNQ720977 UXI720918:UXM720977 VHE720918:VHI720977 VRA720918:VRE720977 WAW720918:WBA720977 WKS720918:WKW720977 WUO720918:WUS720977 AD786454:AH786513 IC786454:IG786513 RY786454:SC786513 ABU786454:ABY786513 ALQ786454:ALU786513 AVM786454:AVQ786513 BFI786454:BFM786513 BPE786454:BPI786513 BZA786454:BZE786513 CIW786454:CJA786513 CSS786454:CSW786513 DCO786454:DCS786513 DMK786454:DMO786513 DWG786454:DWK786513 EGC786454:EGG786513 EPY786454:EQC786513 EZU786454:EZY786513 FJQ786454:FJU786513 FTM786454:FTQ786513 GDI786454:GDM786513 GNE786454:GNI786513 GXA786454:GXE786513 HGW786454:HHA786513 HQS786454:HQW786513 IAO786454:IAS786513 IKK786454:IKO786513 IUG786454:IUK786513 JEC786454:JEG786513 JNY786454:JOC786513 JXU786454:JXY786513 KHQ786454:KHU786513 KRM786454:KRQ786513 LBI786454:LBM786513 LLE786454:LLI786513 LVA786454:LVE786513 MEW786454:MFA786513 MOS786454:MOW786513 MYO786454:MYS786513 NIK786454:NIO786513 NSG786454:NSK786513 OCC786454:OCG786513 OLY786454:OMC786513 OVU786454:OVY786513 PFQ786454:PFU786513 PPM786454:PPQ786513 PZI786454:PZM786513 QJE786454:QJI786513 QTA786454:QTE786513 RCW786454:RDA786513 RMS786454:RMW786513 RWO786454:RWS786513 SGK786454:SGO786513 SQG786454:SQK786513 TAC786454:TAG786513 TJY786454:TKC786513 TTU786454:TTY786513 UDQ786454:UDU786513 UNM786454:UNQ786513 UXI786454:UXM786513 VHE786454:VHI786513 VRA786454:VRE786513 WAW786454:WBA786513 WKS786454:WKW786513 WUO786454:WUS786513 AD851990:AH852049 IC851990:IG852049 RY851990:SC852049 ABU851990:ABY852049 ALQ851990:ALU852049 AVM851990:AVQ852049 BFI851990:BFM852049 BPE851990:BPI852049 BZA851990:BZE852049 CIW851990:CJA852049 CSS851990:CSW852049 DCO851990:DCS852049 DMK851990:DMO852049 DWG851990:DWK852049 EGC851990:EGG852049 EPY851990:EQC852049 EZU851990:EZY852049 FJQ851990:FJU852049 FTM851990:FTQ852049 GDI851990:GDM852049 GNE851990:GNI852049 GXA851990:GXE852049 HGW851990:HHA852049 HQS851990:HQW852049 IAO851990:IAS852049 IKK851990:IKO852049 IUG851990:IUK852049 JEC851990:JEG852049 JNY851990:JOC852049 JXU851990:JXY852049 KHQ851990:KHU852049 KRM851990:KRQ852049 LBI851990:LBM852049 LLE851990:LLI852049 LVA851990:LVE852049 MEW851990:MFA852049 MOS851990:MOW852049 MYO851990:MYS852049 NIK851990:NIO852049 NSG851990:NSK852049 OCC851990:OCG852049 OLY851990:OMC852049 OVU851990:OVY852049 PFQ851990:PFU852049 PPM851990:PPQ852049 PZI851990:PZM852049 QJE851990:QJI852049 QTA851990:QTE852049 RCW851990:RDA852049 RMS851990:RMW852049 RWO851990:RWS852049 SGK851990:SGO852049 SQG851990:SQK852049 TAC851990:TAG852049 TJY851990:TKC852049 TTU851990:TTY852049 UDQ851990:UDU852049 UNM851990:UNQ852049 UXI851990:UXM852049 VHE851990:VHI852049 VRA851990:VRE852049 WAW851990:WBA852049 WKS851990:WKW852049 WUO851990:WUS852049 AD917526:AH917585 IC917526:IG917585 RY917526:SC917585 ABU917526:ABY917585 ALQ917526:ALU917585 AVM917526:AVQ917585 BFI917526:BFM917585 BPE917526:BPI917585 BZA917526:BZE917585 CIW917526:CJA917585 CSS917526:CSW917585 DCO917526:DCS917585 DMK917526:DMO917585 DWG917526:DWK917585 EGC917526:EGG917585 EPY917526:EQC917585 EZU917526:EZY917585 FJQ917526:FJU917585 FTM917526:FTQ917585 GDI917526:GDM917585 GNE917526:GNI917585 GXA917526:GXE917585 HGW917526:HHA917585 HQS917526:HQW917585 IAO917526:IAS917585 IKK917526:IKO917585 IUG917526:IUK917585 JEC917526:JEG917585 JNY917526:JOC917585 JXU917526:JXY917585 KHQ917526:KHU917585 KRM917526:KRQ917585 LBI917526:LBM917585 LLE917526:LLI917585 LVA917526:LVE917585 MEW917526:MFA917585 MOS917526:MOW917585 MYO917526:MYS917585 NIK917526:NIO917585 NSG917526:NSK917585 OCC917526:OCG917585 OLY917526:OMC917585 OVU917526:OVY917585 PFQ917526:PFU917585 PPM917526:PPQ917585 PZI917526:PZM917585 QJE917526:QJI917585 QTA917526:QTE917585 RCW917526:RDA917585 RMS917526:RMW917585 RWO917526:RWS917585 SGK917526:SGO917585 SQG917526:SQK917585 TAC917526:TAG917585 TJY917526:TKC917585 TTU917526:TTY917585 UDQ917526:UDU917585 UNM917526:UNQ917585 UXI917526:UXM917585 VHE917526:VHI917585 VRA917526:VRE917585 WAW917526:WBA917585 WKS917526:WKW917585 WUO917526:WUS917585 AD983062:AH983121 IC983062:IG983121 RY983062:SC983121 ABU983062:ABY983121 ALQ983062:ALU983121 AVM983062:AVQ983121 BFI983062:BFM983121 BPE983062:BPI983121 BZA983062:BZE983121 CIW983062:CJA983121 CSS983062:CSW983121 DCO983062:DCS983121 DMK983062:DMO983121 DWG983062:DWK983121 EGC983062:EGG983121 EPY983062:EQC983121 EZU983062:EZY983121 FJQ983062:FJU983121 FTM983062:FTQ983121 GDI983062:GDM983121 GNE983062:GNI983121 GXA983062:GXE983121 HGW983062:HHA983121 HQS983062:HQW983121 IAO983062:IAS983121 IKK983062:IKO983121 IUG983062:IUK983121 JEC983062:JEG983121 JNY983062:JOC983121 JXU983062:JXY983121 KHQ983062:KHU983121 KRM983062:KRQ983121 LBI983062:LBM983121 LLE983062:LLI983121 LVA983062:LVE983121 MEW983062:MFA983121 MOS983062:MOW983121 MYO983062:MYS983121 NIK983062:NIO983121 NSG983062:NSK983121 OCC983062:OCG983121 OLY983062:OMC983121 OVU983062:OVY983121 PFQ983062:PFU983121 PPM983062:PPQ983121 PZI983062:PZM983121 QJE983062:QJI983121 QTA983062:QTE983121 RCW983062:RDA983121 RMS983062:RMW983121 RWO983062:RWS983121 SGK983062:SGO983121 SQG983062:SQK983121 TAC983062:TAG983121 TJY983062:TKC983121 TTU983062:TTY983121 UDQ983062:UDU983121 UNM983062:UNQ983121 UXI983062:UXM983121 VHE983062:VHI983121 VRA983062:VRE983121 WAW983062:WBA983121 WKS983062:WKW983121 WUO983062:WUS983121" xr:uid="{00000000-0002-0000-0100-000001000000}">
      <formula1>"増車,減車,維持"</formula1>
    </dataValidation>
    <dataValidation type="list" allowBlank="1" showInputMessage="1" showErrorMessage="1" sqref="WUT983062:WUX983121 IH27:IL86 SD27:SH86 ABZ27:ACD86 ALV27:ALZ86 AVR27:AVV86 BFN27:BFR86 BPJ27:BPN86 BZF27:BZJ86 CJB27:CJF86 CSX27:CTB86 DCT27:DCX86 DMP27:DMT86 DWL27:DWP86 EGH27:EGL86 EQD27:EQH86 EZZ27:FAD86 FJV27:FJZ86 FTR27:FTV86 GDN27:GDR86 GNJ27:GNN86 GXF27:GXJ86 HHB27:HHF86 HQX27:HRB86 IAT27:IAX86 IKP27:IKT86 IUL27:IUP86 JEH27:JEL86 JOD27:JOH86 JXZ27:JYD86 KHV27:KHZ86 KRR27:KRV86 LBN27:LBR86 LLJ27:LLN86 LVF27:LVJ86 MFB27:MFF86 MOX27:MPB86 MYT27:MYX86 NIP27:NIT86 NSL27:NSP86 OCH27:OCL86 OMD27:OMH86 OVZ27:OWD86 PFV27:PFZ86 PPR27:PPV86 PZN27:PZR86 QJJ27:QJN86 QTF27:QTJ86 RDB27:RDF86 RMX27:RNB86 RWT27:RWX86 SGP27:SGT86 SQL27:SQP86 TAH27:TAL86 TKD27:TKH86 TTZ27:TUD86 UDV27:UDZ86 UNR27:UNV86 UXN27:UXR86 VHJ27:VHN86 VRF27:VRJ86 WBB27:WBF86 WKX27:WLB86 WUT27:WUX86 AI65013:AM65072 IH65013:IL65072 SD65013:SH65072 ABZ65013:ACD65072 ALV65013:ALZ65072 AVR65013:AVV65072 BFN65013:BFR65072 BPJ65013:BPN65072 BZF65013:BZJ65072 CJB65013:CJF65072 CSX65013:CTB65072 DCT65013:DCX65072 DMP65013:DMT65072 DWL65013:DWP65072 EGH65013:EGL65072 EQD65013:EQH65072 EZZ65013:FAD65072 FJV65013:FJZ65072 FTR65013:FTV65072 GDN65013:GDR65072 GNJ65013:GNN65072 GXF65013:GXJ65072 HHB65013:HHF65072 HQX65013:HRB65072 IAT65013:IAX65072 IKP65013:IKT65072 IUL65013:IUP65072 JEH65013:JEL65072 JOD65013:JOH65072 JXZ65013:JYD65072 KHV65013:KHZ65072 KRR65013:KRV65072 LBN65013:LBR65072 LLJ65013:LLN65072 LVF65013:LVJ65072 MFB65013:MFF65072 MOX65013:MPB65072 MYT65013:MYX65072 NIP65013:NIT65072 NSL65013:NSP65072 OCH65013:OCL65072 OMD65013:OMH65072 OVZ65013:OWD65072 PFV65013:PFZ65072 PPR65013:PPV65072 PZN65013:PZR65072 QJJ65013:QJN65072 QTF65013:QTJ65072 RDB65013:RDF65072 RMX65013:RNB65072 RWT65013:RWX65072 SGP65013:SGT65072 SQL65013:SQP65072 TAH65013:TAL65072 TKD65013:TKH65072 TTZ65013:TUD65072 UDV65013:UDZ65072 UNR65013:UNV65072 UXN65013:UXR65072 VHJ65013:VHN65072 VRF65013:VRJ65072 WBB65013:WBF65072 WKX65013:WLB65072 WUT65013:WUX65072 AI130549:AM130608 IH130549:IL130608 SD130549:SH130608 ABZ130549:ACD130608 ALV130549:ALZ130608 AVR130549:AVV130608 BFN130549:BFR130608 BPJ130549:BPN130608 BZF130549:BZJ130608 CJB130549:CJF130608 CSX130549:CTB130608 DCT130549:DCX130608 DMP130549:DMT130608 DWL130549:DWP130608 EGH130549:EGL130608 EQD130549:EQH130608 EZZ130549:FAD130608 FJV130549:FJZ130608 FTR130549:FTV130608 GDN130549:GDR130608 GNJ130549:GNN130608 GXF130549:GXJ130608 HHB130549:HHF130608 HQX130549:HRB130608 IAT130549:IAX130608 IKP130549:IKT130608 IUL130549:IUP130608 JEH130549:JEL130608 JOD130549:JOH130608 JXZ130549:JYD130608 KHV130549:KHZ130608 KRR130549:KRV130608 LBN130549:LBR130608 LLJ130549:LLN130608 LVF130549:LVJ130608 MFB130549:MFF130608 MOX130549:MPB130608 MYT130549:MYX130608 NIP130549:NIT130608 NSL130549:NSP130608 OCH130549:OCL130608 OMD130549:OMH130608 OVZ130549:OWD130608 PFV130549:PFZ130608 PPR130549:PPV130608 PZN130549:PZR130608 QJJ130549:QJN130608 QTF130549:QTJ130608 RDB130549:RDF130608 RMX130549:RNB130608 RWT130549:RWX130608 SGP130549:SGT130608 SQL130549:SQP130608 TAH130549:TAL130608 TKD130549:TKH130608 TTZ130549:TUD130608 UDV130549:UDZ130608 UNR130549:UNV130608 UXN130549:UXR130608 VHJ130549:VHN130608 VRF130549:VRJ130608 WBB130549:WBF130608 WKX130549:WLB130608 WUT130549:WUX130608 AI196085:AM196144 IH196085:IL196144 SD196085:SH196144 ABZ196085:ACD196144 ALV196085:ALZ196144 AVR196085:AVV196144 BFN196085:BFR196144 BPJ196085:BPN196144 BZF196085:BZJ196144 CJB196085:CJF196144 CSX196085:CTB196144 DCT196085:DCX196144 DMP196085:DMT196144 DWL196085:DWP196144 EGH196085:EGL196144 EQD196085:EQH196144 EZZ196085:FAD196144 FJV196085:FJZ196144 FTR196085:FTV196144 GDN196085:GDR196144 GNJ196085:GNN196144 GXF196085:GXJ196144 HHB196085:HHF196144 HQX196085:HRB196144 IAT196085:IAX196144 IKP196085:IKT196144 IUL196085:IUP196144 JEH196085:JEL196144 JOD196085:JOH196144 JXZ196085:JYD196144 KHV196085:KHZ196144 KRR196085:KRV196144 LBN196085:LBR196144 LLJ196085:LLN196144 LVF196085:LVJ196144 MFB196085:MFF196144 MOX196085:MPB196144 MYT196085:MYX196144 NIP196085:NIT196144 NSL196085:NSP196144 OCH196085:OCL196144 OMD196085:OMH196144 OVZ196085:OWD196144 PFV196085:PFZ196144 PPR196085:PPV196144 PZN196085:PZR196144 QJJ196085:QJN196144 QTF196085:QTJ196144 RDB196085:RDF196144 RMX196085:RNB196144 RWT196085:RWX196144 SGP196085:SGT196144 SQL196085:SQP196144 TAH196085:TAL196144 TKD196085:TKH196144 TTZ196085:TUD196144 UDV196085:UDZ196144 UNR196085:UNV196144 UXN196085:UXR196144 VHJ196085:VHN196144 VRF196085:VRJ196144 WBB196085:WBF196144 WKX196085:WLB196144 WUT196085:WUX196144 AI261621:AM261680 IH261621:IL261680 SD261621:SH261680 ABZ261621:ACD261680 ALV261621:ALZ261680 AVR261621:AVV261680 BFN261621:BFR261680 BPJ261621:BPN261680 BZF261621:BZJ261680 CJB261621:CJF261680 CSX261621:CTB261680 DCT261621:DCX261680 DMP261621:DMT261680 DWL261621:DWP261680 EGH261621:EGL261680 EQD261621:EQH261680 EZZ261621:FAD261680 FJV261621:FJZ261680 FTR261621:FTV261680 GDN261621:GDR261680 GNJ261621:GNN261680 GXF261621:GXJ261680 HHB261621:HHF261680 HQX261621:HRB261680 IAT261621:IAX261680 IKP261621:IKT261680 IUL261621:IUP261680 JEH261621:JEL261680 JOD261621:JOH261680 JXZ261621:JYD261680 KHV261621:KHZ261680 KRR261621:KRV261680 LBN261621:LBR261680 LLJ261621:LLN261680 LVF261621:LVJ261680 MFB261621:MFF261680 MOX261621:MPB261680 MYT261621:MYX261680 NIP261621:NIT261680 NSL261621:NSP261680 OCH261621:OCL261680 OMD261621:OMH261680 OVZ261621:OWD261680 PFV261621:PFZ261680 PPR261621:PPV261680 PZN261621:PZR261680 QJJ261621:QJN261680 QTF261621:QTJ261680 RDB261621:RDF261680 RMX261621:RNB261680 RWT261621:RWX261680 SGP261621:SGT261680 SQL261621:SQP261680 TAH261621:TAL261680 TKD261621:TKH261680 TTZ261621:TUD261680 UDV261621:UDZ261680 UNR261621:UNV261680 UXN261621:UXR261680 VHJ261621:VHN261680 VRF261621:VRJ261680 WBB261621:WBF261680 WKX261621:WLB261680 WUT261621:WUX261680 AI327157:AM327216 IH327157:IL327216 SD327157:SH327216 ABZ327157:ACD327216 ALV327157:ALZ327216 AVR327157:AVV327216 BFN327157:BFR327216 BPJ327157:BPN327216 BZF327157:BZJ327216 CJB327157:CJF327216 CSX327157:CTB327216 DCT327157:DCX327216 DMP327157:DMT327216 DWL327157:DWP327216 EGH327157:EGL327216 EQD327157:EQH327216 EZZ327157:FAD327216 FJV327157:FJZ327216 FTR327157:FTV327216 GDN327157:GDR327216 GNJ327157:GNN327216 GXF327157:GXJ327216 HHB327157:HHF327216 HQX327157:HRB327216 IAT327157:IAX327216 IKP327157:IKT327216 IUL327157:IUP327216 JEH327157:JEL327216 JOD327157:JOH327216 JXZ327157:JYD327216 KHV327157:KHZ327216 KRR327157:KRV327216 LBN327157:LBR327216 LLJ327157:LLN327216 LVF327157:LVJ327216 MFB327157:MFF327216 MOX327157:MPB327216 MYT327157:MYX327216 NIP327157:NIT327216 NSL327157:NSP327216 OCH327157:OCL327216 OMD327157:OMH327216 OVZ327157:OWD327216 PFV327157:PFZ327216 PPR327157:PPV327216 PZN327157:PZR327216 QJJ327157:QJN327216 QTF327157:QTJ327216 RDB327157:RDF327216 RMX327157:RNB327216 RWT327157:RWX327216 SGP327157:SGT327216 SQL327157:SQP327216 TAH327157:TAL327216 TKD327157:TKH327216 TTZ327157:TUD327216 UDV327157:UDZ327216 UNR327157:UNV327216 UXN327157:UXR327216 VHJ327157:VHN327216 VRF327157:VRJ327216 WBB327157:WBF327216 WKX327157:WLB327216 WUT327157:WUX327216 AI392693:AM392752 IH392693:IL392752 SD392693:SH392752 ABZ392693:ACD392752 ALV392693:ALZ392752 AVR392693:AVV392752 BFN392693:BFR392752 BPJ392693:BPN392752 BZF392693:BZJ392752 CJB392693:CJF392752 CSX392693:CTB392752 DCT392693:DCX392752 DMP392693:DMT392752 DWL392693:DWP392752 EGH392693:EGL392752 EQD392693:EQH392752 EZZ392693:FAD392752 FJV392693:FJZ392752 FTR392693:FTV392752 GDN392693:GDR392752 GNJ392693:GNN392752 GXF392693:GXJ392752 HHB392693:HHF392752 HQX392693:HRB392752 IAT392693:IAX392752 IKP392693:IKT392752 IUL392693:IUP392752 JEH392693:JEL392752 JOD392693:JOH392752 JXZ392693:JYD392752 KHV392693:KHZ392752 KRR392693:KRV392752 LBN392693:LBR392752 LLJ392693:LLN392752 LVF392693:LVJ392752 MFB392693:MFF392752 MOX392693:MPB392752 MYT392693:MYX392752 NIP392693:NIT392752 NSL392693:NSP392752 OCH392693:OCL392752 OMD392693:OMH392752 OVZ392693:OWD392752 PFV392693:PFZ392752 PPR392693:PPV392752 PZN392693:PZR392752 QJJ392693:QJN392752 QTF392693:QTJ392752 RDB392693:RDF392752 RMX392693:RNB392752 RWT392693:RWX392752 SGP392693:SGT392752 SQL392693:SQP392752 TAH392693:TAL392752 TKD392693:TKH392752 TTZ392693:TUD392752 UDV392693:UDZ392752 UNR392693:UNV392752 UXN392693:UXR392752 VHJ392693:VHN392752 VRF392693:VRJ392752 WBB392693:WBF392752 WKX392693:WLB392752 WUT392693:WUX392752 AI458229:AM458288 IH458229:IL458288 SD458229:SH458288 ABZ458229:ACD458288 ALV458229:ALZ458288 AVR458229:AVV458288 BFN458229:BFR458288 BPJ458229:BPN458288 BZF458229:BZJ458288 CJB458229:CJF458288 CSX458229:CTB458288 DCT458229:DCX458288 DMP458229:DMT458288 DWL458229:DWP458288 EGH458229:EGL458288 EQD458229:EQH458288 EZZ458229:FAD458288 FJV458229:FJZ458288 FTR458229:FTV458288 GDN458229:GDR458288 GNJ458229:GNN458288 GXF458229:GXJ458288 HHB458229:HHF458288 HQX458229:HRB458288 IAT458229:IAX458288 IKP458229:IKT458288 IUL458229:IUP458288 JEH458229:JEL458288 JOD458229:JOH458288 JXZ458229:JYD458288 KHV458229:KHZ458288 KRR458229:KRV458288 LBN458229:LBR458288 LLJ458229:LLN458288 LVF458229:LVJ458288 MFB458229:MFF458288 MOX458229:MPB458288 MYT458229:MYX458288 NIP458229:NIT458288 NSL458229:NSP458288 OCH458229:OCL458288 OMD458229:OMH458288 OVZ458229:OWD458288 PFV458229:PFZ458288 PPR458229:PPV458288 PZN458229:PZR458288 QJJ458229:QJN458288 QTF458229:QTJ458288 RDB458229:RDF458288 RMX458229:RNB458288 RWT458229:RWX458288 SGP458229:SGT458288 SQL458229:SQP458288 TAH458229:TAL458288 TKD458229:TKH458288 TTZ458229:TUD458288 UDV458229:UDZ458288 UNR458229:UNV458288 UXN458229:UXR458288 VHJ458229:VHN458288 VRF458229:VRJ458288 WBB458229:WBF458288 WKX458229:WLB458288 WUT458229:WUX458288 AI523765:AM523824 IH523765:IL523824 SD523765:SH523824 ABZ523765:ACD523824 ALV523765:ALZ523824 AVR523765:AVV523824 BFN523765:BFR523824 BPJ523765:BPN523824 BZF523765:BZJ523824 CJB523765:CJF523824 CSX523765:CTB523824 DCT523765:DCX523824 DMP523765:DMT523824 DWL523765:DWP523824 EGH523765:EGL523824 EQD523765:EQH523824 EZZ523765:FAD523824 FJV523765:FJZ523824 FTR523765:FTV523824 GDN523765:GDR523824 GNJ523765:GNN523824 GXF523765:GXJ523824 HHB523765:HHF523824 HQX523765:HRB523824 IAT523765:IAX523824 IKP523765:IKT523824 IUL523765:IUP523824 JEH523765:JEL523824 JOD523765:JOH523824 JXZ523765:JYD523824 KHV523765:KHZ523824 KRR523765:KRV523824 LBN523765:LBR523824 LLJ523765:LLN523824 LVF523765:LVJ523824 MFB523765:MFF523824 MOX523765:MPB523824 MYT523765:MYX523824 NIP523765:NIT523824 NSL523765:NSP523824 OCH523765:OCL523824 OMD523765:OMH523824 OVZ523765:OWD523824 PFV523765:PFZ523824 PPR523765:PPV523824 PZN523765:PZR523824 QJJ523765:QJN523824 QTF523765:QTJ523824 RDB523765:RDF523824 RMX523765:RNB523824 RWT523765:RWX523824 SGP523765:SGT523824 SQL523765:SQP523824 TAH523765:TAL523824 TKD523765:TKH523824 TTZ523765:TUD523824 UDV523765:UDZ523824 UNR523765:UNV523824 UXN523765:UXR523824 VHJ523765:VHN523824 VRF523765:VRJ523824 WBB523765:WBF523824 WKX523765:WLB523824 WUT523765:WUX523824 AI589301:AM589360 IH589301:IL589360 SD589301:SH589360 ABZ589301:ACD589360 ALV589301:ALZ589360 AVR589301:AVV589360 BFN589301:BFR589360 BPJ589301:BPN589360 BZF589301:BZJ589360 CJB589301:CJF589360 CSX589301:CTB589360 DCT589301:DCX589360 DMP589301:DMT589360 DWL589301:DWP589360 EGH589301:EGL589360 EQD589301:EQH589360 EZZ589301:FAD589360 FJV589301:FJZ589360 FTR589301:FTV589360 GDN589301:GDR589360 GNJ589301:GNN589360 GXF589301:GXJ589360 HHB589301:HHF589360 HQX589301:HRB589360 IAT589301:IAX589360 IKP589301:IKT589360 IUL589301:IUP589360 JEH589301:JEL589360 JOD589301:JOH589360 JXZ589301:JYD589360 KHV589301:KHZ589360 KRR589301:KRV589360 LBN589301:LBR589360 LLJ589301:LLN589360 LVF589301:LVJ589360 MFB589301:MFF589360 MOX589301:MPB589360 MYT589301:MYX589360 NIP589301:NIT589360 NSL589301:NSP589360 OCH589301:OCL589360 OMD589301:OMH589360 OVZ589301:OWD589360 PFV589301:PFZ589360 PPR589301:PPV589360 PZN589301:PZR589360 QJJ589301:QJN589360 QTF589301:QTJ589360 RDB589301:RDF589360 RMX589301:RNB589360 RWT589301:RWX589360 SGP589301:SGT589360 SQL589301:SQP589360 TAH589301:TAL589360 TKD589301:TKH589360 TTZ589301:TUD589360 UDV589301:UDZ589360 UNR589301:UNV589360 UXN589301:UXR589360 VHJ589301:VHN589360 VRF589301:VRJ589360 WBB589301:WBF589360 WKX589301:WLB589360 WUT589301:WUX589360 AI654837:AM654896 IH654837:IL654896 SD654837:SH654896 ABZ654837:ACD654896 ALV654837:ALZ654896 AVR654837:AVV654896 BFN654837:BFR654896 BPJ654837:BPN654896 BZF654837:BZJ654896 CJB654837:CJF654896 CSX654837:CTB654896 DCT654837:DCX654896 DMP654837:DMT654896 DWL654837:DWP654896 EGH654837:EGL654896 EQD654837:EQH654896 EZZ654837:FAD654896 FJV654837:FJZ654896 FTR654837:FTV654896 GDN654837:GDR654896 GNJ654837:GNN654896 GXF654837:GXJ654896 HHB654837:HHF654896 HQX654837:HRB654896 IAT654837:IAX654896 IKP654837:IKT654896 IUL654837:IUP654896 JEH654837:JEL654896 JOD654837:JOH654896 JXZ654837:JYD654896 KHV654837:KHZ654896 KRR654837:KRV654896 LBN654837:LBR654896 LLJ654837:LLN654896 LVF654837:LVJ654896 MFB654837:MFF654896 MOX654837:MPB654896 MYT654837:MYX654896 NIP654837:NIT654896 NSL654837:NSP654896 OCH654837:OCL654896 OMD654837:OMH654896 OVZ654837:OWD654896 PFV654837:PFZ654896 PPR654837:PPV654896 PZN654837:PZR654896 QJJ654837:QJN654896 QTF654837:QTJ654896 RDB654837:RDF654896 RMX654837:RNB654896 RWT654837:RWX654896 SGP654837:SGT654896 SQL654837:SQP654896 TAH654837:TAL654896 TKD654837:TKH654896 TTZ654837:TUD654896 UDV654837:UDZ654896 UNR654837:UNV654896 UXN654837:UXR654896 VHJ654837:VHN654896 VRF654837:VRJ654896 WBB654837:WBF654896 WKX654837:WLB654896 WUT654837:WUX654896 AI720373:AM720432 IH720373:IL720432 SD720373:SH720432 ABZ720373:ACD720432 ALV720373:ALZ720432 AVR720373:AVV720432 BFN720373:BFR720432 BPJ720373:BPN720432 BZF720373:BZJ720432 CJB720373:CJF720432 CSX720373:CTB720432 DCT720373:DCX720432 DMP720373:DMT720432 DWL720373:DWP720432 EGH720373:EGL720432 EQD720373:EQH720432 EZZ720373:FAD720432 FJV720373:FJZ720432 FTR720373:FTV720432 GDN720373:GDR720432 GNJ720373:GNN720432 GXF720373:GXJ720432 HHB720373:HHF720432 HQX720373:HRB720432 IAT720373:IAX720432 IKP720373:IKT720432 IUL720373:IUP720432 JEH720373:JEL720432 JOD720373:JOH720432 JXZ720373:JYD720432 KHV720373:KHZ720432 KRR720373:KRV720432 LBN720373:LBR720432 LLJ720373:LLN720432 LVF720373:LVJ720432 MFB720373:MFF720432 MOX720373:MPB720432 MYT720373:MYX720432 NIP720373:NIT720432 NSL720373:NSP720432 OCH720373:OCL720432 OMD720373:OMH720432 OVZ720373:OWD720432 PFV720373:PFZ720432 PPR720373:PPV720432 PZN720373:PZR720432 QJJ720373:QJN720432 QTF720373:QTJ720432 RDB720373:RDF720432 RMX720373:RNB720432 RWT720373:RWX720432 SGP720373:SGT720432 SQL720373:SQP720432 TAH720373:TAL720432 TKD720373:TKH720432 TTZ720373:TUD720432 UDV720373:UDZ720432 UNR720373:UNV720432 UXN720373:UXR720432 VHJ720373:VHN720432 VRF720373:VRJ720432 WBB720373:WBF720432 WKX720373:WLB720432 WUT720373:WUX720432 AI785909:AM785968 IH785909:IL785968 SD785909:SH785968 ABZ785909:ACD785968 ALV785909:ALZ785968 AVR785909:AVV785968 BFN785909:BFR785968 BPJ785909:BPN785968 BZF785909:BZJ785968 CJB785909:CJF785968 CSX785909:CTB785968 DCT785909:DCX785968 DMP785909:DMT785968 DWL785909:DWP785968 EGH785909:EGL785968 EQD785909:EQH785968 EZZ785909:FAD785968 FJV785909:FJZ785968 FTR785909:FTV785968 GDN785909:GDR785968 GNJ785909:GNN785968 GXF785909:GXJ785968 HHB785909:HHF785968 HQX785909:HRB785968 IAT785909:IAX785968 IKP785909:IKT785968 IUL785909:IUP785968 JEH785909:JEL785968 JOD785909:JOH785968 JXZ785909:JYD785968 KHV785909:KHZ785968 KRR785909:KRV785968 LBN785909:LBR785968 LLJ785909:LLN785968 LVF785909:LVJ785968 MFB785909:MFF785968 MOX785909:MPB785968 MYT785909:MYX785968 NIP785909:NIT785968 NSL785909:NSP785968 OCH785909:OCL785968 OMD785909:OMH785968 OVZ785909:OWD785968 PFV785909:PFZ785968 PPR785909:PPV785968 PZN785909:PZR785968 QJJ785909:QJN785968 QTF785909:QTJ785968 RDB785909:RDF785968 RMX785909:RNB785968 RWT785909:RWX785968 SGP785909:SGT785968 SQL785909:SQP785968 TAH785909:TAL785968 TKD785909:TKH785968 TTZ785909:TUD785968 UDV785909:UDZ785968 UNR785909:UNV785968 UXN785909:UXR785968 VHJ785909:VHN785968 VRF785909:VRJ785968 WBB785909:WBF785968 WKX785909:WLB785968 WUT785909:WUX785968 AI851445:AM851504 IH851445:IL851504 SD851445:SH851504 ABZ851445:ACD851504 ALV851445:ALZ851504 AVR851445:AVV851504 BFN851445:BFR851504 BPJ851445:BPN851504 BZF851445:BZJ851504 CJB851445:CJF851504 CSX851445:CTB851504 DCT851445:DCX851504 DMP851445:DMT851504 DWL851445:DWP851504 EGH851445:EGL851504 EQD851445:EQH851504 EZZ851445:FAD851504 FJV851445:FJZ851504 FTR851445:FTV851504 GDN851445:GDR851504 GNJ851445:GNN851504 GXF851445:GXJ851504 HHB851445:HHF851504 HQX851445:HRB851504 IAT851445:IAX851504 IKP851445:IKT851504 IUL851445:IUP851504 JEH851445:JEL851504 JOD851445:JOH851504 JXZ851445:JYD851504 KHV851445:KHZ851504 KRR851445:KRV851504 LBN851445:LBR851504 LLJ851445:LLN851504 LVF851445:LVJ851504 MFB851445:MFF851504 MOX851445:MPB851504 MYT851445:MYX851504 NIP851445:NIT851504 NSL851445:NSP851504 OCH851445:OCL851504 OMD851445:OMH851504 OVZ851445:OWD851504 PFV851445:PFZ851504 PPR851445:PPV851504 PZN851445:PZR851504 QJJ851445:QJN851504 QTF851445:QTJ851504 RDB851445:RDF851504 RMX851445:RNB851504 RWT851445:RWX851504 SGP851445:SGT851504 SQL851445:SQP851504 TAH851445:TAL851504 TKD851445:TKH851504 TTZ851445:TUD851504 UDV851445:UDZ851504 UNR851445:UNV851504 UXN851445:UXR851504 VHJ851445:VHN851504 VRF851445:VRJ851504 WBB851445:WBF851504 WKX851445:WLB851504 WUT851445:WUX851504 AI916981:AM917040 IH916981:IL917040 SD916981:SH917040 ABZ916981:ACD917040 ALV916981:ALZ917040 AVR916981:AVV917040 BFN916981:BFR917040 BPJ916981:BPN917040 BZF916981:BZJ917040 CJB916981:CJF917040 CSX916981:CTB917040 DCT916981:DCX917040 DMP916981:DMT917040 DWL916981:DWP917040 EGH916981:EGL917040 EQD916981:EQH917040 EZZ916981:FAD917040 FJV916981:FJZ917040 FTR916981:FTV917040 GDN916981:GDR917040 GNJ916981:GNN917040 GXF916981:GXJ917040 HHB916981:HHF917040 HQX916981:HRB917040 IAT916981:IAX917040 IKP916981:IKT917040 IUL916981:IUP917040 JEH916981:JEL917040 JOD916981:JOH917040 JXZ916981:JYD917040 KHV916981:KHZ917040 KRR916981:KRV917040 LBN916981:LBR917040 LLJ916981:LLN917040 LVF916981:LVJ917040 MFB916981:MFF917040 MOX916981:MPB917040 MYT916981:MYX917040 NIP916981:NIT917040 NSL916981:NSP917040 OCH916981:OCL917040 OMD916981:OMH917040 OVZ916981:OWD917040 PFV916981:PFZ917040 PPR916981:PPV917040 PZN916981:PZR917040 QJJ916981:QJN917040 QTF916981:QTJ917040 RDB916981:RDF917040 RMX916981:RNB917040 RWT916981:RWX917040 SGP916981:SGT917040 SQL916981:SQP917040 TAH916981:TAL917040 TKD916981:TKH917040 TTZ916981:TUD917040 UDV916981:UDZ917040 UNR916981:UNV917040 UXN916981:UXR917040 VHJ916981:VHN917040 VRF916981:VRJ917040 WBB916981:WBF917040 WKX916981:WLB917040 WUT916981:WUX917040 AI982517:AM982576 IH982517:IL982576 SD982517:SH982576 ABZ982517:ACD982576 ALV982517:ALZ982576 AVR982517:AVV982576 BFN982517:BFR982576 BPJ982517:BPN982576 BZF982517:BZJ982576 CJB982517:CJF982576 CSX982517:CTB982576 DCT982517:DCX982576 DMP982517:DMT982576 DWL982517:DWP982576 EGH982517:EGL982576 EQD982517:EQH982576 EZZ982517:FAD982576 FJV982517:FJZ982576 FTR982517:FTV982576 GDN982517:GDR982576 GNJ982517:GNN982576 GXF982517:GXJ982576 HHB982517:HHF982576 HQX982517:HRB982576 IAT982517:IAX982576 IKP982517:IKT982576 IUL982517:IUP982576 JEH982517:JEL982576 JOD982517:JOH982576 JXZ982517:JYD982576 KHV982517:KHZ982576 KRR982517:KRV982576 LBN982517:LBR982576 LLJ982517:LLN982576 LVF982517:LVJ982576 MFB982517:MFF982576 MOX982517:MPB982576 MYT982517:MYX982576 NIP982517:NIT982576 NSL982517:NSP982576 OCH982517:OCL982576 OMD982517:OMH982576 OVZ982517:OWD982576 PFV982517:PFZ982576 PPR982517:PPV982576 PZN982517:PZR982576 QJJ982517:QJN982576 QTF982517:QTJ982576 RDB982517:RDF982576 RMX982517:RNB982576 RWT982517:RWX982576 SGP982517:SGT982576 SQL982517:SQP982576 TAH982517:TAL982576 TKD982517:TKH982576 TTZ982517:TUD982576 UDV982517:UDZ982576 UNR982517:UNV982576 UXN982517:UXR982576 VHJ982517:VHN982576 VRF982517:VRJ982576 WBB982517:WBF982576 WKX982517:WLB982576 WUT982517:WUX982576 AI65121:AM65180 IH65121:IL65180 SD65121:SH65180 ABZ65121:ACD65180 ALV65121:ALZ65180 AVR65121:AVV65180 BFN65121:BFR65180 BPJ65121:BPN65180 BZF65121:BZJ65180 CJB65121:CJF65180 CSX65121:CTB65180 DCT65121:DCX65180 DMP65121:DMT65180 DWL65121:DWP65180 EGH65121:EGL65180 EQD65121:EQH65180 EZZ65121:FAD65180 FJV65121:FJZ65180 FTR65121:FTV65180 GDN65121:GDR65180 GNJ65121:GNN65180 GXF65121:GXJ65180 HHB65121:HHF65180 HQX65121:HRB65180 IAT65121:IAX65180 IKP65121:IKT65180 IUL65121:IUP65180 JEH65121:JEL65180 JOD65121:JOH65180 JXZ65121:JYD65180 KHV65121:KHZ65180 KRR65121:KRV65180 LBN65121:LBR65180 LLJ65121:LLN65180 LVF65121:LVJ65180 MFB65121:MFF65180 MOX65121:MPB65180 MYT65121:MYX65180 NIP65121:NIT65180 NSL65121:NSP65180 OCH65121:OCL65180 OMD65121:OMH65180 OVZ65121:OWD65180 PFV65121:PFZ65180 PPR65121:PPV65180 PZN65121:PZR65180 QJJ65121:QJN65180 QTF65121:QTJ65180 RDB65121:RDF65180 RMX65121:RNB65180 RWT65121:RWX65180 SGP65121:SGT65180 SQL65121:SQP65180 TAH65121:TAL65180 TKD65121:TKH65180 TTZ65121:TUD65180 UDV65121:UDZ65180 UNR65121:UNV65180 UXN65121:UXR65180 VHJ65121:VHN65180 VRF65121:VRJ65180 WBB65121:WBF65180 WKX65121:WLB65180 WUT65121:WUX65180 AI130657:AM130716 IH130657:IL130716 SD130657:SH130716 ABZ130657:ACD130716 ALV130657:ALZ130716 AVR130657:AVV130716 BFN130657:BFR130716 BPJ130657:BPN130716 BZF130657:BZJ130716 CJB130657:CJF130716 CSX130657:CTB130716 DCT130657:DCX130716 DMP130657:DMT130716 DWL130657:DWP130716 EGH130657:EGL130716 EQD130657:EQH130716 EZZ130657:FAD130716 FJV130657:FJZ130716 FTR130657:FTV130716 GDN130657:GDR130716 GNJ130657:GNN130716 GXF130657:GXJ130716 HHB130657:HHF130716 HQX130657:HRB130716 IAT130657:IAX130716 IKP130657:IKT130716 IUL130657:IUP130716 JEH130657:JEL130716 JOD130657:JOH130716 JXZ130657:JYD130716 KHV130657:KHZ130716 KRR130657:KRV130716 LBN130657:LBR130716 LLJ130657:LLN130716 LVF130657:LVJ130716 MFB130657:MFF130716 MOX130657:MPB130716 MYT130657:MYX130716 NIP130657:NIT130716 NSL130657:NSP130716 OCH130657:OCL130716 OMD130657:OMH130716 OVZ130657:OWD130716 PFV130657:PFZ130716 PPR130657:PPV130716 PZN130657:PZR130716 QJJ130657:QJN130716 QTF130657:QTJ130716 RDB130657:RDF130716 RMX130657:RNB130716 RWT130657:RWX130716 SGP130657:SGT130716 SQL130657:SQP130716 TAH130657:TAL130716 TKD130657:TKH130716 TTZ130657:TUD130716 UDV130657:UDZ130716 UNR130657:UNV130716 UXN130657:UXR130716 VHJ130657:VHN130716 VRF130657:VRJ130716 WBB130657:WBF130716 WKX130657:WLB130716 WUT130657:WUX130716 AI196193:AM196252 IH196193:IL196252 SD196193:SH196252 ABZ196193:ACD196252 ALV196193:ALZ196252 AVR196193:AVV196252 BFN196193:BFR196252 BPJ196193:BPN196252 BZF196193:BZJ196252 CJB196193:CJF196252 CSX196193:CTB196252 DCT196193:DCX196252 DMP196193:DMT196252 DWL196193:DWP196252 EGH196193:EGL196252 EQD196193:EQH196252 EZZ196193:FAD196252 FJV196193:FJZ196252 FTR196193:FTV196252 GDN196193:GDR196252 GNJ196193:GNN196252 GXF196193:GXJ196252 HHB196193:HHF196252 HQX196193:HRB196252 IAT196193:IAX196252 IKP196193:IKT196252 IUL196193:IUP196252 JEH196193:JEL196252 JOD196193:JOH196252 JXZ196193:JYD196252 KHV196193:KHZ196252 KRR196193:KRV196252 LBN196193:LBR196252 LLJ196193:LLN196252 LVF196193:LVJ196252 MFB196193:MFF196252 MOX196193:MPB196252 MYT196193:MYX196252 NIP196193:NIT196252 NSL196193:NSP196252 OCH196193:OCL196252 OMD196193:OMH196252 OVZ196193:OWD196252 PFV196193:PFZ196252 PPR196193:PPV196252 PZN196193:PZR196252 QJJ196193:QJN196252 QTF196193:QTJ196252 RDB196193:RDF196252 RMX196193:RNB196252 RWT196193:RWX196252 SGP196193:SGT196252 SQL196193:SQP196252 TAH196193:TAL196252 TKD196193:TKH196252 TTZ196193:TUD196252 UDV196193:UDZ196252 UNR196193:UNV196252 UXN196193:UXR196252 VHJ196193:VHN196252 VRF196193:VRJ196252 WBB196193:WBF196252 WKX196193:WLB196252 WUT196193:WUX196252 AI261729:AM261788 IH261729:IL261788 SD261729:SH261788 ABZ261729:ACD261788 ALV261729:ALZ261788 AVR261729:AVV261788 BFN261729:BFR261788 BPJ261729:BPN261788 BZF261729:BZJ261788 CJB261729:CJF261788 CSX261729:CTB261788 DCT261729:DCX261788 DMP261729:DMT261788 DWL261729:DWP261788 EGH261729:EGL261788 EQD261729:EQH261788 EZZ261729:FAD261788 FJV261729:FJZ261788 FTR261729:FTV261788 GDN261729:GDR261788 GNJ261729:GNN261788 GXF261729:GXJ261788 HHB261729:HHF261788 HQX261729:HRB261788 IAT261729:IAX261788 IKP261729:IKT261788 IUL261729:IUP261788 JEH261729:JEL261788 JOD261729:JOH261788 JXZ261729:JYD261788 KHV261729:KHZ261788 KRR261729:KRV261788 LBN261729:LBR261788 LLJ261729:LLN261788 LVF261729:LVJ261788 MFB261729:MFF261788 MOX261729:MPB261788 MYT261729:MYX261788 NIP261729:NIT261788 NSL261729:NSP261788 OCH261729:OCL261788 OMD261729:OMH261788 OVZ261729:OWD261788 PFV261729:PFZ261788 PPR261729:PPV261788 PZN261729:PZR261788 QJJ261729:QJN261788 QTF261729:QTJ261788 RDB261729:RDF261788 RMX261729:RNB261788 RWT261729:RWX261788 SGP261729:SGT261788 SQL261729:SQP261788 TAH261729:TAL261788 TKD261729:TKH261788 TTZ261729:TUD261788 UDV261729:UDZ261788 UNR261729:UNV261788 UXN261729:UXR261788 VHJ261729:VHN261788 VRF261729:VRJ261788 WBB261729:WBF261788 WKX261729:WLB261788 WUT261729:WUX261788 AI327265:AM327324 IH327265:IL327324 SD327265:SH327324 ABZ327265:ACD327324 ALV327265:ALZ327324 AVR327265:AVV327324 BFN327265:BFR327324 BPJ327265:BPN327324 BZF327265:BZJ327324 CJB327265:CJF327324 CSX327265:CTB327324 DCT327265:DCX327324 DMP327265:DMT327324 DWL327265:DWP327324 EGH327265:EGL327324 EQD327265:EQH327324 EZZ327265:FAD327324 FJV327265:FJZ327324 FTR327265:FTV327324 GDN327265:GDR327324 GNJ327265:GNN327324 GXF327265:GXJ327324 HHB327265:HHF327324 HQX327265:HRB327324 IAT327265:IAX327324 IKP327265:IKT327324 IUL327265:IUP327324 JEH327265:JEL327324 JOD327265:JOH327324 JXZ327265:JYD327324 KHV327265:KHZ327324 KRR327265:KRV327324 LBN327265:LBR327324 LLJ327265:LLN327324 LVF327265:LVJ327324 MFB327265:MFF327324 MOX327265:MPB327324 MYT327265:MYX327324 NIP327265:NIT327324 NSL327265:NSP327324 OCH327265:OCL327324 OMD327265:OMH327324 OVZ327265:OWD327324 PFV327265:PFZ327324 PPR327265:PPV327324 PZN327265:PZR327324 QJJ327265:QJN327324 QTF327265:QTJ327324 RDB327265:RDF327324 RMX327265:RNB327324 RWT327265:RWX327324 SGP327265:SGT327324 SQL327265:SQP327324 TAH327265:TAL327324 TKD327265:TKH327324 TTZ327265:TUD327324 UDV327265:UDZ327324 UNR327265:UNV327324 UXN327265:UXR327324 VHJ327265:VHN327324 VRF327265:VRJ327324 WBB327265:WBF327324 WKX327265:WLB327324 WUT327265:WUX327324 AI392801:AM392860 IH392801:IL392860 SD392801:SH392860 ABZ392801:ACD392860 ALV392801:ALZ392860 AVR392801:AVV392860 BFN392801:BFR392860 BPJ392801:BPN392860 BZF392801:BZJ392860 CJB392801:CJF392860 CSX392801:CTB392860 DCT392801:DCX392860 DMP392801:DMT392860 DWL392801:DWP392860 EGH392801:EGL392860 EQD392801:EQH392860 EZZ392801:FAD392860 FJV392801:FJZ392860 FTR392801:FTV392860 GDN392801:GDR392860 GNJ392801:GNN392860 GXF392801:GXJ392860 HHB392801:HHF392860 HQX392801:HRB392860 IAT392801:IAX392860 IKP392801:IKT392860 IUL392801:IUP392860 JEH392801:JEL392860 JOD392801:JOH392860 JXZ392801:JYD392860 KHV392801:KHZ392860 KRR392801:KRV392860 LBN392801:LBR392860 LLJ392801:LLN392860 LVF392801:LVJ392860 MFB392801:MFF392860 MOX392801:MPB392860 MYT392801:MYX392860 NIP392801:NIT392860 NSL392801:NSP392860 OCH392801:OCL392860 OMD392801:OMH392860 OVZ392801:OWD392860 PFV392801:PFZ392860 PPR392801:PPV392860 PZN392801:PZR392860 QJJ392801:QJN392860 QTF392801:QTJ392860 RDB392801:RDF392860 RMX392801:RNB392860 RWT392801:RWX392860 SGP392801:SGT392860 SQL392801:SQP392860 TAH392801:TAL392860 TKD392801:TKH392860 TTZ392801:TUD392860 UDV392801:UDZ392860 UNR392801:UNV392860 UXN392801:UXR392860 VHJ392801:VHN392860 VRF392801:VRJ392860 WBB392801:WBF392860 WKX392801:WLB392860 WUT392801:WUX392860 AI458337:AM458396 IH458337:IL458396 SD458337:SH458396 ABZ458337:ACD458396 ALV458337:ALZ458396 AVR458337:AVV458396 BFN458337:BFR458396 BPJ458337:BPN458396 BZF458337:BZJ458396 CJB458337:CJF458396 CSX458337:CTB458396 DCT458337:DCX458396 DMP458337:DMT458396 DWL458337:DWP458396 EGH458337:EGL458396 EQD458337:EQH458396 EZZ458337:FAD458396 FJV458337:FJZ458396 FTR458337:FTV458396 GDN458337:GDR458396 GNJ458337:GNN458396 GXF458337:GXJ458396 HHB458337:HHF458396 HQX458337:HRB458396 IAT458337:IAX458396 IKP458337:IKT458396 IUL458337:IUP458396 JEH458337:JEL458396 JOD458337:JOH458396 JXZ458337:JYD458396 KHV458337:KHZ458396 KRR458337:KRV458396 LBN458337:LBR458396 LLJ458337:LLN458396 LVF458337:LVJ458396 MFB458337:MFF458396 MOX458337:MPB458396 MYT458337:MYX458396 NIP458337:NIT458396 NSL458337:NSP458396 OCH458337:OCL458396 OMD458337:OMH458396 OVZ458337:OWD458396 PFV458337:PFZ458396 PPR458337:PPV458396 PZN458337:PZR458396 QJJ458337:QJN458396 QTF458337:QTJ458396 RDB458337:RDF458396 RMX458337:RNB458396 RWT458337:RWX458396 SGP458337:SGT458396 SQL458337:SQP458396 TAH458337:TAL458396 TKD458337:TKH458396 TTZ458337:TUD458396 UDV458337:UDZ458396 UNR458337:UNV458396 UXN458337:UXR458396 VHJ458337:VHN458396 VRF458337:VRJ458396 WBB458337:WBF458396 WKX458337:WLB458396 WUT458337:WUX458396 AI523873:AM523932 IH523873:IL523932 SD523873:SH523932 ABZ523873:ACD523932 ALV523873:ALZ523932 AVR523873:AVV523932 BFN523873:BFR523932 BPJ523873:BPN523932 BZF523873:BZJ523932 CJB523873:CJF523932 CSX523873:CTB523932 DCT523873:DCX523932 DMP523873:DMT523932 DWL523873:DWP523932 EGH523873:EGL523932 EQD523873:EQH523932 EZZ523873:FAD523932 FJV523873:FJZ523932 FTR523873:FTV523932 GDN523873:GDR523932 GNJ523873:GNN523932 GXF523873:GXJ523932 HHB523873:HHF523932 HQX523873:HRB523932 IAT523873:IAX523932 IKP523873:IKT523932 IUL523873:IUP523932 JEH523873:JEL523932 JOD523873:JOH523932 JXZ523873:JYD523932 KHV523873:KHZ523932 KRR523873:KRV523932 LBN523873:LBR523932 LLJ523873:LLN523932 LVF523873:LVJ523932 MFB523873:MFF523932 MOX523873:MPB523932 MYT523873:MYX523932 NIP523873:NIT523932 NSL523873:NSP523932 OCH523873:OCL523932 OMD523873:OMH523932 OVZ523873:OWD523932 PFV523873:PFZ523932 PPR523873:PPV523932 PZN523873:PZR523932 QJJ523873:QJN523932 QTF523873:QTJ523932 RDB523873:RDF523932 RMX523873:RNB523932 RWT523873:RWX523932 SGP523873:SGT523932 SQL523873:SQP523932 TAH523873:TAL523932 TKD523873:TKH523932 TTZ523873:TUD523932 UDV523873:UDZ523932 UNR523873:UNV523932 UXN523873:UXR523932 VHJ523873:VHN523932 VRF523873:VRJ523932 WBB523873:WBF523932 WKX523873:WLB523932 WUT523873:WUX523932 AI589409:AM589468 IH589409:IL589468 SD589409:SH589468 ABZ589409:ACD589468 ALV589409:ALZ589468 AVR589409:AVV589468 BFN589409:BFR589468 BPJ589409:BPN589468 BZF589409:BZJ589468 CJB589409:CJF589468 CSX589409:CTB589468 DCT589409:DCX589468 DMP589409:DMT589468 DWL589409:DWP589468 EGH589409:EGL589468 EQD589409:EQH589468 EZZ589409:FAD589468 FJV589409:FJZ589468 FTR589409:FTV589468 GDN589409:GDR589468 GNJ589409:GNN589468 GXF589409:GXJ589468 HHB589409:HHF589468 HQX589409:HRB589468 IAT589409:IAX589468 IKP589409:IKT589468 IUL589409:IUP589468 JEH589409:JEL589468 JOD589409:JOH589468 JXZ589409:JYD589468 KHV589409:KHZ589468 KRR589409:KRV589468 LBN589409:LBR589468 LLJ589409:LLN589468 LVF589409:LVJ589468 MFB589409:MFF589468 MOX589409:MPB589468 MYT589409:MYX589468 NIP589409:NIT589468 NSL589409:NSP589468 OCH589409:OCL589468 OMD589409:OMH589468 OVZ589409:OWD589468 PFV589409:PFZ589468 PPR589409:PPV589468 PZN589409:PZR589468 QJJ589409:QJN589468 QTF589409:QTJ589468 RDB589409:RDF589468 RMX589409:RNB589468 RWT589409:RWX589468 SGP589409:SGT589468 SQL589409:SQP589468 TAH589409:TAL589468 TKD589409:TKH589468 TTZ589409:TUD589468 UDV589409:UDZ589468 UNR589409:UNV589468 UXN589409:UXR589468 VHJ589409:VHN589468 VRF589409:VRJ589468 WBB589409:WBF589468 WKX589409:WLB589468 WUT589409:WUX589468 AI654945:AM655004 IH654945:IL655004 SD654945:SH655004 ABZ654945:ACD655004 ALV654945:ALZ655004 AVR654945:AVV655004 BFN654945:BFR655004 BPJ654945:BPN655004 BZF654945:BZJ655004 CJB654945:CJF655004 CSX654945:CTB655004 DCT654945:DCX655004 DMP654945:DMT655004 DWL654945:DWP655004 EGH654945:EGL655004 EQD654945:EQH655004 EZZ654945:FAD655004 FJV654945:FJZ655004 FTR654945:FTV655004 GDN654945:GDR655004 GNJ654945:GNN655004 GXF654945:GXJ655004 HHB654945:HHF655004 HQX654945:HRB655004 IAT654945:IAX655004 IKP654945:IKT655004 IUL654945:IUP655004 JEH654945:JEL655004 JOD654945:JOH655004 JXZ654945:JYD655004 KHV654945:KHZ655004 KRR654945:KRV655004 LBN654945:LBR655004 LLJ654945:LLN655004 LVF654945:LVJ655004 MFB654945:MFF655004 MOX654945:MPB655004 MYT654945:MYX655004 NIP654945:NIT655004 NSL654945:NSP655004 OCH654945:OCL655004 OMD654945:OMH655004 OVZ654945:OWD655004 PFV654945:PFZ655004 PPR654945:PPV655004 PZN654945:PZR655004 QJJ654945:QJN655004 QTF654945:QTJ655004 RDB654945:RDF655004 RMX654945:RNB655004 RWT654945:RWX655004 SGP654945:SGT655004 SQL654945:SQP655004 TAH654945:TAL655004 TKD654945:TKH655004 TTZ654945:TUD655004 UDV654945:UDZ655004 UNR654945:UNV655004 UXN654945:UXR655004 VHJ654945:VHN655004 VRF654945:VRJ655004 WBB654945:WBF655004 WKX654945:WLB655004 WUT654945:WUX655004 AI720481:AM720540 IH720481:IL720540 SD720481:SH720540 ABZ720481:ACD720540 ALV720481:ALZ720540 AVR720481:AVV720540 BFN720481:BFR720540 BPJ720481:BPN720540 BZF720481:BZJ720540 CJB720481:CJF720540 CSX720481:CTB720540 DCT720481:DCX720540 DMP720481:DMT720540 DWL720481:DWP720540 EGH720481:EGL720540 EQD720481:EQH720540 EZZ720481:FAD720540 FJV720481:FJZ720540 FTR720481:FTV720540 GDN720481:GDR720540 GNJ720481:GNN720540 GXF720481:GXJ720540 HHB720481:HHF720540 HQX720481:HRB720540 IAT720481:IAX720540 IKP720481:IKT720540 IUL720481:IUP720540 JEH720481:JEL720540 JOD720481:JOH720540 JXZ720481:JYD720540 KHV720481:KHZ720540 KRR720481:KRV720540 LBN720481:LBR720540 LLJ720481:LLN720540 LVF720481:LVJ720540 MFB720481:MFF720540 MOX720481:MPB720540 MYT720481:MYX720540 NIP720481:NIT720540 NSL720481:NSP720540 OCH720481:OCL720540 OMD720481:OMH720540 OVZ720481:OWD720540 PFV720481:PFZ720540 PPR720481:PPV720540 PZN720481:PZR720540 QJJ720481:QJN720540 QTF720481:QTJ720540 RDB720481:RDF720540 RMX720481:RNB720540 RWT720481:RWX720540 SGP720481:SGT720540 SQL720481:SQP720540 TAH720481:TAL720540 TKD720481:TKH720540 TTZ720481:TUD720540 UDV720481:UDZ720540 UNR720481:UNV720540 UXN720481:UXR720540 VHJ720481:VHN720540 VRF720481:VRJ720540 WBB720481:WBF720540 WKX720481:WLB720540 WUT720481:WUX720540 AI786017:AM786076 IH786017:IL786076 SD786017:SH786076 ABZ786017:ACD786076 ALV786017:ALZ786076 AVR786017:AVV786076 BFN786017:BFR786076 BPJ786017:BPN786076 BZF786017:BZJ786076 CJB786017:CJF786076 CSX786017:CTB786076 DCT786017:DCX786076 DMP786017:DMT786076 DWL786017:DWP786076 EGH786017:EGL786076 EQD786017:EQH786076 EZZ786017:FAD786076 FJV786017:FJZ786076 FTR786017:FTV786076 GDN786017:GDR786076 GNJ786017:GNN786076 GXF786017:GXJ786076 HHB786017:HHF786076 HQX786017:HRB786076 IAT786017:IAX786076 IKP786017:IKT786076 IUL786017:IUP786076 JEH786017:JEL786076 JOD786017:JOH786076 JXZ786017:JYD786076 KHV786017:KHZ786076 KRR786017:KRV786076 LBN786017:LBR786076 LLJ786017:LLN786076 LVF786017:LVJ786076 MFB786017:MFF786076 MOX786017:MPB786076 MYT786017:MYX786076 NIP786017:NIT786076 NSL786017:NSP786076 OCH786017:OCL786076 OMD786017:OMH786076 OVZ786017:OWD786076 PFV786017:PFZ786076 PPR786017:PPV786076 PZN786017:PZR786076 QJJ786017:QJN786076 QTF786017:QTJ786076 RDB786017:RDF786076 RMX786017:RNB786076 RWT786017:RWX786076 SGP786017:SGT786076 SQL786017:SQP786076 TAH786017:TAL786076 TKD786017:TKH786076 TTZ786017:TUD786076 UDV786017:UDZ786076 UNR786017:UNV786076 UXN786017:UXR786076 VHJ786017:VHN786076 VRF786017:VRJ786076 WBB786017:WBF786076 WKX786017:WLB786076 WUT786017:WUX786076 AI851553:AM851612 IH851553:IL851612 SD851553:SH851612 ABZ851553:ACD851612 ALV851553:ALZ851612 AVR851553:AVV851612 BFN851553:BFR851612 BPJ851553:BPN851612 BZF851553:BZJ851612 CJB851553:CJF851612 CSX851553:CTB851612 DCT851553:DCX851612 DMP851553:DMT851612 DWL851553:DWP851612 EGH851553:EGL851612 EQD851553:EQH851612 EZZ851553:FAD851612 FJV851553:FJZ851612 FTR851553:FTV851612 GDN851553:GDR851612 GNJ851553:GNN851612 GXF851553:GXJ851612 HHB851553:HHF851612 HQX851553:HRB851612 IAT851553:IAX851612 IKP851553:IKT851612 IUL851553:IUP851612 JEH851553:JEL851612 JOD851553:JOH851612 JXZ851553:JYD851612 KHV851553:KHZ851612 KRR851553:KRV851612 LBN851553:LBR851612 LLJ851553:LLN851612 LVF851553:LVJ851612 MFB851553:MFF851612 MOX851553:MPB851612 MYT851553:MYX851612 NIP851553:NIT851612 NSL851553:NSP851612 OCH851553:OCL851612 OMD851553:OMH851612 OVZ851553:OWD851612 PFV851553:PFZ851612 PPR851553:PPV851612 PZN851553:PZR851612 QJJ851553:QJN851612 QTF851553:QTJ851612 RDB851553:RDF851612 RMX851553:RNB851612 RWT851553:RWX851612 SGP851553:SGT851612 SQL851553:SQP851612 TAH851553:TAL851612 TKD851553:TKH851612 TTZ851553:TUD851612 UDV851553:UDZ851612 UNR851553:UNV851612 UXN851553:UXR851612 VHJ851553:VHN851612 VRF851553:VRJ851612 WBB851553:WBF851612 WKX851553:WLB851612 WUT851553:WUX851612 AI917089:AM917148 IH917089:IL917148 SD917089:SH917148 ABZ917089:ACD917148 ALV917089:ALZ917148 AVR917089:AVV917148 BFN917089:BFR917148 BPJ917089:BPN917148 BZF917089:BZJ917148 CJB917089:CJF917148 CSX917089:CTB917148 DCT917089:DCX917148 DMP917089:DMT917148 DWL917089:DWP917148 EGH917089:EGL917148 EQD917089:EQH917148 EZZ917089:FAD917148 FJV917089:FJZ917148 FTR917089:FTV917148 GDN917089:GDR917148 GNJ917089:GNN917148 GXF917089:GXJ917148 HHB917089:HHF917148 HQX917089:HRB917148 IAT917089:IAX917148 IKP917089:IKT917148 IUL917089:IUP917148 JEH917089:JEL917148 JOD917089:JOH917148 JXZ917089:JYD917148 KHV917089:KHZ917148 KRR917089:KRV917148 LBN917089:LBR917148 LLJ917089:LLN917148 LVF917089:LVJ917148 MFB917089:MFF917148 MOX917089:MPB917148 MYT917089:MYX917148 NIP917089:NIT917148 NSL917089:NSP917148 OCH917089:OCL917148 OMD917089:OMH917148 OVZ917089:OWD917148 PFV917089:PFZ917148 PPR917089:PPV917148 PZN917089:PZR917148 QJJ917089:QJN917148 QTF917089:QTJ917148 RDB917089:RDF917148 RMX917089:RNB917148 RWT917089:RWX917148 SGP917089:SGT917148 SQL917089:SQP917148 TAH917089:TAL917148 TKD917089:TKH917148 TTZ917089:TUD917148 UDV917089:UDZ917148 UNR917089:UNV917148 UXN917089:UXR917148 VHJ917089:VHN917148 VRF917089:VRJ917148 WBB917089:WBF917148 WKX917089:WLB917148 WUT917089:WUX917148 AI982625:AM982684 IH982625:IL982684 SD982625:SH982684 ABZ982625:ACD982684 ALV982625:ALZ982684 AVR982625:AVV982684 BFN982625:BFR982684 BPJ982625:BPN982684 BZF982625:BZJ982684 CJB982625:CJF982684 CSX982625:CTB982684 DCT982625:DCX982684 DMP982625:DMT982684 DWL982625:DWP982684 EGH982625:EGL982684 EQD982625:EQH982684 EZZ982625:FAD982684 FJV982625:FJZ982684 FTR982625:FTV982684 GDN982625:GDR982684 GNJ982625:GNN982684 GXF982625:GXJ982684 HHB982625:HHF982684 HQX982625:HRB982684 IAT982625:IAX982684 IKP982625:IKT982684 IUL982625:IUP982684 JEH982625:JEL982684 JOD982625:JOH982684 JXZ982625:JYD982684 KHV982625:KHZ982684 KRR982625:KRV982684 LBN982625:LBR982684 LLJ982625:LLN982684 LVF982625:LVJ982684 MFB982625:MFF982684 MOX982625:MPB982684 MYT982625:MYX982684 NIP982625:NIT982684 NSL982625:NSP982684 OCH982625:OCL982684 OMD982625:OMH982684 OVZ982625:OWD982684 PFV982625:PFZ982684 PPR982625:PPV982684 PZN982625:PZR982684 QJJ982625:QJN982684 QTF982625:QTJ982684 RDB982625:RDF982684 RMX982625:RNB982684 RWT982625:RWX982684 SGP982625:SGT982684 SQL982625:SQP982684 TAH982625:TAL982684 TKD982625:TKH982684 TTZ982625:TUD982684 UDV982625:UDZ982684 UNR982625:UNV982684 UXN982625:UXR982684 VHJ982625:VHN982684 VRF982625:VRJ982684 WBB982625:WBF982684 WKX982625:WLB982684 WUT982625:WUX982684 AI65229:AM65288 IH65229:IL65288 SD65229:SH65288 ABZ65229:ACD65288 ALV65229:ALZ65288 AVR65229:AVV65288 BFN65229:BFR65288 BPJ65229:BPN65288 BZF65229:BZJ65288 CJB65229:CJF65288 CSX65229:CTB65288 DCT65229:DCX65288 DMP65229:DMT65288 DWL65229:DWP65288 EGH65229:EGL65288 EQD65229:EQH65288 EZZ65229:FAD65288 FJV65229:FJZ65288 FTR65229:FTV65288 GDN65229:GDR65288 GNJ65229:GNN65288 GXF65229:GXJ65288 HHB65229:HHF65288 HQX65229:HRB65288 IAT65229:IAX65288 IKP65229:IKT65288 IUL65229:IUP65288 JEH65229:JEL65288 JOD65229:JOH65288 JXZ65229:JYD65288 KHV65229:KHZ65288 KRR65229:KRV65288 LBN65229:LBR65288 LLJ65229:LLN65288 LVF65229:LVJ65288 MFB65229:MFF65288 MOX65229:MPB65288 MYT65229:MYX65288 NIP65229:NIT65288 NSL65229:NSP65288 OCH65229:OCL65288 OMD65229:OMH65288 OVZ65229:OWD65288 PFV65229:PFZ65288 PPR65229:PPV65288 PZN65229:PZR65288 QJJ65229:QJN65288 QTF65229:QTJ65288 RDB65229:RDF65288 RMX65229:RNB65288 RWT65229:RWX65288 SGP65229:SGT65288 SQL65229:SQP65288 TAH65229:TAL65288 TKD65229:TKH65288 TTZ65229:TUD65288 UDV65229:UDZ65288 UNR65229:UNV65288 UXN65229:UXR65288 VHJ65229:VHN65288 VRF65229:VRJ65288 WBB65229:WBF65288 WKX65229:WLB65288 WUT65229:WUX65288 AI130765:AM130824 IH130765:IL130824 SD130765:SH130824 ABZ130765:ACD130824 ALV130765:ALZ130824 AVR130765:AVV130824 BFN130765:BFR130824 BPJ130765:BPN130824 BZF130765:BZJ130824 CJB130765:CJF130824 CSX130765:CTB130824 DCT130765:DCX130824 DMP130765:DMT130824 DWL130765:DWP130824 EGH130765:EGL130824 EQD130765:EQH130824 EZZ130765:FAD130824 FJV130765:FJZ130824 FTR130765:FTV130824 GDN130765:GDR130824 GNJ130765:GNN130824 GXF130765:GXJ130824 HHB130765:HHF130824 HQX130765:HRB130824 IAT130765:IAX130824 IKP130765:IKT130824 IUL130765:IUP130824 JEH130765:JEL130824 JOD130765:JOH130824 JXZ130765:JYD130824 KHV130765:KHZ130824 KRR130765:KRV130824 LBN130765:LBR130824 LLJ130765:LLN130824 LVF130765:LVJ130824 MFB130765:MFF130824 MOX130765:MPB130824 MYT130765:MYX130824 NIP130765:NIT130824 NSL130765:NSP130824 OCH130765:OCL130824 OMD130765:OMH130824 OVZ130765:OWD130824 PFV130765:PFZ130824 PPR130765:PPV130824 PZN130765:PZR130824 QJJ130765:QJN130824 QTF130765:QTJ130824 RDB130765:RDF130824 RMX130765:RNB130824 RWT130765:RWX130824 SGP130765:SGT130824 SQL130765:SQP130824 TAH130765:TAL130824 TKD130765:TKH130824 TTZ130765:TUD130824 UDV130765:UDZ130824 UNR130765:UNV130824 UXN130765:UXR130824 VHJ130765:VHN130824 VRF130765:VRJ130824 WBB130765:WBF130824 WKX130765:WLB130824 WUT130765:WUX130824 AI196301:AM196360 IH196301:IL196360 SD196301:SH196360 ABZ196301:ACD196360 ALV196301:ALZ196360 AVR196301:AVV196360 BFN196301:BFR196360 BPJ196301:BPN196360 BZF196301:BZJ196360 CJB196301:CJF196360 CSX196301:CTB196360 DCT196301:DCX196360 DMP196301:DMT196360 DWL196301:DWP196360 EGH196301:EGL196360 EQD196301:EQH196360 EZZ196301:FAD196360 FJV196301:FJZ196360 FTR196301:FTV196360 GDN196301:GDR196360 GNJ196301:GNN196360 GXF196301:GXJ196360 HHB196301:HHF196360 HQX196301:HRB196360 IAT196301:IAX196360 IKP196301:IKT196360 IUL196301:IUP196360 JEH196301:JEL196360 JOD196301:JOH196360 JXZ196301:JYD196360 KHV196301:KHZ196360 KRR196301:KRV196360 LBN196301:LBR196360 LLJ196301:LLN196360 LVF196301:LVJ196360 MFB196301:MFF196360 MOX196301:MPB196360 MYT196301:MYX196360 NIP196301:NIT196360 NSL196301:NSP196360 OCH196301:OCL196360 OMD196301:OMH196360 OVZ196301:OWD196360 PFV196301:PFZ196360 PPR196301:PPV196360 PZN196301:PZR196360 QJJ196301:QJN196360 QTF196301:QTJ196360 RDB196301:RDF196360 RMX196301:RNB196360 RWT196301:RWX196360 SGP196301:SGT196360 SQL196301:SQP196360 TAH196301:TAL196360 TKD196301:TKH196360 TTZ196301:TUD196360 UDV196301:UDZ196360 UNR196301:UNV196360 UXN196301:UXR196360 VHJ196301:VHN196360 VRF196301:VRJ196360 WBB196301:WBF196360 WKX196301:WLB196360 WUT196301:WUX196360 AI261837:AM261896 IH261837:IL261896 SD261837:SH261896 ABZ261837:ACD261896 ALV261837:ALZ261896 AVR261837:AVV261896 BFN261837:BFR261896 BPJ261837:BPN261896 BZF261837:BZJ261896 CJB261837:CJF261896 CSX261837:CTB261896 DCT261837:DCX261896 DMP261837:DMT261896 DWL261837:DWP261896 EGH261837:EGL261896 EQD261837:EQH261896 EZZ261837:FAD261896 FJV261837:FJZ261896 FTR261837:FTV261896 GDN261837:GDR261896 GNJ261837:GNN261896 GXF261837:GXJ261896 HHB261837:HHF261896 HQX261837:HRB261896 IAT261837:IAX261896 IKP261837:IKT261896 IUL261837:IUP261896 JEH261837:JEL261896 JOD261837:JOH261896 JXZ261837:JYD261896 KHV261837:KHZ261896 KRR261837:KRV261896 LBN261837:LBR261896 LLJ261837:LLN261896 LVF261837:LVJ261896 MFB261837:MFF261896 MOX261837:MPB261896 MYT261837:MYX261896 NIP261837:NIT261896 NSL261837:NSP261896 OCH261837:OCL261896 OMD261837:OMH261896 OVZ261837:OWD261896 PFV261837:PFZ261896 PPR261837:PPV261896 PZN261837:PZR261896 QJJ261837:QJN261896 QTF261837:QTJ261896 RDB261837:RDF261896 RMX261837:RNB261896 RWT261837:RWX261896 SGP261837:SGT261896 SQL261837:SQP261896 TAH261837:TAL261896 TKD261837:TKH261896 TTZ261837:TUD261896 UDV261837:UDZ261896 UNR261837:UNV261896 UXN261837:UXR261896 VHJ261837:VHN261896 VRF261837:VRJ261896 WBB261837:WBF261896 WKX261837:WLB261896 WUT261837:WUX261896 AI327373:AM327432 IH327373:IL327432 SD327373:SH327432 ABZ327373:ACD327432 ALV327373:ALZ327432 AVR327373:AVV327432 BFN327373:BFR327432 BPJ327373:BPN327432 BZF327373:BZJ327432 CJB327373:CJF327432 CSX327373:CTB327432 DCT327373:DCX327432 DMP327373:DMT327432 DWL327373:DWP327432 EGH327373:EGL327432 EQD327373:EQH327432 EZZ327373:FAD327432 FJV327373:FJZ327432 FTR327373:FTV327432 GDN327373:GDR327432 GNJ327373:GNN327432 GXF327373:GXJ327432 HHB327373:HHF327432 HQX327373:HRB327432 IAT327373:IAX327432 IKP327373:IKT327432 IUL327373:IUP327432 JEH327373:JEL327432 JOD327373:JOH327432 JXZ327373:JYD327432 KHV327373:KHZ327432 KRR327373:KRV327432 LBN327373:LBR327432 LLJ327373:LLN327432 LVF327373:LVJ327432 MFB327373:MFF327432 MOX327373:MPB327432 MYT327373:MYX327432 NIP327373:NIT327432 NSL327373:NSP327432 OCH327373:OCL327432 OMD327373:OMH327432 OVZ327373:OWD327432 PFV327373:PFZ327432 PPR327373:PPV327432 PZN327373:PZR327432 QJJ327373:QJN327432 QTF327373:QTJ327432 RDB327373:RDF327432 RMX327373:RNB327432 RWT327373:RWX327432 SGP327373:SGT327432 SQL327373:SQP327432 TAH327373:TAL327432 TKD327373:TKH327432 TTZ327373:TUD327432 UDV327373:UDZ327432 UNR327373:UNV327432 UXN327373:UXR327432 VHJ327373:VHN327432 VRF327373:VRJ327432 WBB327373:WBF327432 WKX327373:WLB327432 WUT327373:WUX327432 AI392909:AM392968 IH392909:IL392968 SD392909:SH392968 ABZ392909:ACD392968 ALV392909:ALZ392968 AVR392909:AVV392968 BFN392909:BFR392968 BPJ392909:BPN392968 BZF392909:BZJ392968 CJB392909:CJF392968 CSX392909:CTB392968 DCT392909:DCX392968 DMP392909:DMT392968 DWL392909:DWP392968 EGH392909:EGL392968 EQD392909:EQH392968 EZZ392909:FAD392968 FJV392909:FJZ392968 FTR392909:FTV392968 GDN392909:GDR392968 GNJ392909:GNN392968 GXF392909:GXJ392968 HHB392909:HHF392968 HQX392909:HRB392968 IAT392909:IAX392968 IKP392909:IKT392968 IUL392909:IUP392968 JEH392909:JEL392968 JOD392909:JOH392968 JXZ392909:JYD392968 KHV392909:KHZ392968 KRR392909:KRV392968 LBN392909:LBR392968 LLJ392909:LLN392968 LVF392909:LVJ392968 MFB392909:MFF392968 MOX392909:MPB392968 MYT392909:MYX392968 NIP392909:NIT392968 NSL392909:NSP392968 OCH392909:OCL392968 OMD392909:OMH392968 OVZ392909:OWD392968 PFV392909:PFZ392968 PPR392909:PPV392968 PZN392909:PZR392968 QJJ392909:QJN392968 QTF392909:QTJ392968 RDB392909:RDF392968 RMX392909:RNB392968 RWT392909:RWX392968 SGP392909:SGT392968 SQL392909:SQP392968 TAH392909:TAL392968 TKD392909:TKH392968 TTZ392909:TUD392968 UDV392909:UDZ392968 UNR392909:UNV392968 UXN392909:UXR392968 VHJ392909:VHN392968 VRF392909:VRJ392968 WBB392909:WBF392968 WKX392909:WLB392968 WUT392909:WUX392968 AI458445:AM458504 IH458445:IL458504 SD458445:SH458504 ABZ458445:ACD458504 ALV458445:ALZ458504 AVR458445:AVV458504 BFN458445:BFR458504 BPJ458445:BPN458504 BZF458445:BZJ458504 CJB458445:CJF458504 CSX458445:CTB458504 DCT458445:DCX458504 DMP458445:DMT458504 DWL458445:DWP458504 EGH458445:EGL458504 EQD458445:EQH458504 EZZ458445:FAD458504 FJV458445:FJZ458504 FTR458445:FTV458504 GDN458445:GDR458504 GNJ458445:GNN458504 GXF458445:GXJ458504 HHB458445:HHF458504 HQX458445:HRB458504 IAT458445:IAX458504 IKP458445:IKT458504 IUL458445:IUP458504 JEH458445:JEL458504 JOD458445:JOH458504 JXZ458445:JYD458504 KHV458445:KHZ458504 KRR458445:KRV458504 LBN458445:LBR458504 LLJ458445:LLN458504 LVF458445:LVJ458504 MFB458445:MFF458504 MOX458445:MPB458504 MYT458445:MYX458504 NIP458445:NIT458504 NSL458445:NSP458504 OCH458445:OCL458504 OMD458445:OMH458504 OVZ458445:OWD458504 PFV458445:PFZ458504 PPR458445:PPV458504 PZN458445:PZR458504 QJJ458445:QJN458504 QTF458445:QTJ458504 RDB458445:RDF458504 RMX458445:RNB458504 RWT458445:RWX458504 SGP458445:SGT458504 SQL458445:SQP458504 TAH458445:TAL458504 TKD458445:TKH458504 TTZ458445:TUD458504 UDV458445:UDZ458504 UNR458445:UNV458504 UXN458445:UXR458504 VHJ458445:VHN458504 VRF458445:VRJ458504 WBB458445:WBF458504 WKX458445:WLB458504 WUT458445:WUX458504 AI523981:AM524040 IH523981:IL524040 SD523981:SH524040 ABZ523981:ACD524040 ALV523981:ALZ524040 AVR523981:AVV524040 BFN523981:BFR524040 BPJ523981:BPN524040 BZF523981:BZJ524040 CJB523981:CJF524040 CSX523981:CTB524040 DCT523981:DCX524040 DMP523981:DMT524040 DWL523981:DWP524040 EGH523981:EGL524040 EQD523981:EQH524040 EZZ523981:FAD524040 FJV523981:FJZ524040 FTR523981:FTV524040 GDN523981:GDR524040 GNJ523981:GNN524040 GXF523981:GXJ524040 HHB523981:HHF524040 HQX523981:HRB524040 IAT523981:IAX524040 IKP523981:IKT524040 IUL523981:IUP524040 JEH523981:JEL524040 JOD523981:JOH524040 JXZ523981:JYD524040 KHV523981:KHZ524040 KRR523981:KRV524040 LBN523981:LBR524040 LLJ523981:LLN524040 LVF523981:LVJ524040 MFB523981:MFF524040 MOX523981:MPB524040 MYT523981:MYX524040 NIP523981:NIT524040 NSL523981:NSP524040 OCH523981:OCL524040 OMD523981:OMH524040 OVZ523981:OWD524040 PFV523981:PFZ524040 PPR523981:PPV524040 PZN523981:PZR524040 QJJ523981:QJN524040 QTF523981:QTJ524040 RDB523981:RDF524040 RMX523981:RNB524040 RWT523981:RWX524040 SGP523981:SGT524040 SQL523981:SQP524040 TAH523981:TAL524040 TKD523981:TKH524040 TTZ523981:TUD524040 UDV523981:UDZ524040 UNR523981:UNV524040 UXN523981:UXR524040 VHJ523981:VHN524040 VRF523981:VRJ524040 WBB523981:WBF524040 WKX523981:WLB524040 WUT523981:WUX524040 AI589517:AM589576 IH589517:IL589576 SD589517:SH589576 ABZ589517:ACD589576 ALV589517:ALZ589576 AVR589517:AVV589576 BFN589517:BFR589576 BPJ589517:BPN589576 BZF589517:BZJ589576 CJB589517:CJF589576 CSX589517:CTB589576 DCT589517:DCX589576 DMP589517:DMT589576 DWL589517:DWP589576 EGH589517:EGL589576 EQD589517:EQH589576 EZZ589517:FAD589576 FJV589517:FJZ589576 FTR589517:FTV589576 GDN589517:GDR589576 GNJ589517:GNN589576 GXF589517:GXJ589576 HHB589517:HHF589576 HQX589517:HRB589576 IAT589517:IAX589576 IKP589517:IKT589576 IUL589517:IUP589576 JEH589517:JEL589576 JOD589517:JOH589576 JXZ589517:JYD589576 KHV589517:KHZ589576 KRR589517:KRV589576 LBN589517:LBR589576 LLJ589517:LLN589576 LVF589517:LVJ589576 MFB589517:MFF589576 MOX589517:MPB589576 MYT589517:MYX589576 NIP589517:NIT589576 NSL589517:NSP589576 OCH589517:OCL589576 OMD589517:OMH589576 OVZ589517:OWD589576 PFV589517:PFZ589576 PPR589517:PPV589576 PZN589517:PZR589576 QJJ589517:QJN589576 QTF589517:QTJ589576 RDB589517:RDF589576 RMX589517:RNB589576 RWT589517:RWX589576 SGP589517:SGT589576 SQL589517:SQP589576 TAH589517:TAL589576 TKD589517:TKH589576 TTZ589517:TUD589576 UDV589517:UDZ589576 UNR589517:UNV589576 UXN589517:UXR589576 VHJ589517:VHN589576 VRF589517:VRJ589576 WBB589517:WBF589576 WKX589517:WLB589576 WUT589517:WUX589576 AI655053:AM655112 IH655053:IL655112 SD655053:SH655112 ABZ655053:ACD655112 ALV655053:ALZ655112 AVR655053:AVV655112 BFN655053:BFR655112 BPJ655053:BPN655112 BZF655053:BZJ655112 CJB655053:CJF655112 CSX655053:CTB655112 DCT655053:DCX655112 DMP655053:DMT655112 DWL655053:DWP655112 EGH655053:EGL655112 EQD655053:EQH655112 EZZ655053:FAD655112 FJV655053:FJZ655112 FTR655053:FTV655112 GDN655053:GDR655112 GNJ655053:GNN655112 GXF655053:GXJ655112 HHB655053:HHF655112 HQX655053:HRB655112 IAT655053:IAX655112 IKP655053:IKT655112 IUL655053:IUP655112 JEH655053:JEL655112 JOD655053:JOH655112 JXZ655053:JYD655112 KHV655053:KHZ655112 KRR655053:KRV655112 LBN655053:LBR655112 LLJ655053:LLN655112 LVF655053:LVJ655112 MFB655053:MFF655112 MOX655053:MPB655112 MYT655053:MYX655112 NIP655053:NIT655112 NSL655053:NSP655112 OCH655053:OCL655112 OMD655053:OMH655112 OVZ655053:OWD655112 PFV655053:PFZ655112 PPR655053:PPV655112 PZN655053:PZR655112 QJJ655053:QJN655112 QTF655053:QTJ655112 RDB655053:RDF655112 RMX655053:RNB655112 RWT655053:RWX655112 SGP655053:SGT655112 SQL655053:SQP655112 TAH655053:TAL655112 TKD655053:TKH655112 TTZ655053:TUD655112 UDV655053:UDZ655112 UNR655053:UNV655112 UXN655053:UXR655112 VHJ655053:VHN655112 VRF655053:VRJ655112 WBB655053:WBF655112 WKX655053:WLB655112 WUT655053:WUX655112 AI720589:AM720648 IH720589:IL720648 SD720589:SH720648 ABZ720589:ACD720648 ALV720589:ALZ720648 AVR720589:AVV720648 BFN720589:BFR720648 BPJ720589:BPN720648 BZF720589:BZJ720648 CJB720589:CJF720648 CSX720589:CTB720648 DCT720589:DCX720648 DMP720589:DMT720648 DWL720589:DWP720648 EGH720589:EGL720648 EQD720589:EQH720648 EZZ720589:FAD720648 FJV720589:FJZ720648 FTR720589:FTV720648 GDN720589:GDR720648 GNJ720589:GNN720648 GXF720589:GXJ720648 HHB720589:HHF720648 HQX720589:HRB720648 IAT720589:IAX720648 IKP720589:IKT720648 IUL720589:IUP720648 JEH720589:JEL720648 JOD720589:JOH720648 JXZ720589:JYD720648 KHV720589:KHZ720648 KRR720589:KRV720648 LBN720589:LBR720648 LLJ720589:LLN720648 LVF720589:LVJ720648 MFB720589:MFF720648 MOX720589:MPB720648 MYT720589:MYX720648 NIP720589:NIT720648 NSL720589:NSP720648 OCH720589:OCL720648 OMD720589:OMH720648 OVZ720589:OWD720648 PFV720589:PFZ720648 PPR720589:PPV720648 PZN720589:PZR720648 QJJ720589:QJN720648 QTF720589:QTJ720648 RDB720589:RDF720648 RMX720589:RNB720648 RWT720589:RWX720648 SGP720589:SGT720648 SQL720589:SQP720648 TAH720589:TAL720648 TKD720589:TKH720648 TTZ720589:TUD720648 UDV720589:UDZ720648 UNR720589:UNV720648 UXN720589:UXR720648 VHJ720589:VHN720648 VRF720589:VRJ720648 WBB720589:WBF720648 WKX720589:WLB720648 WUT720589:WUX720648 AI786125:AM786184 IH786125:IL786184 SD786125:SH786184 ABZ786125:ACD786184 ALV786125:ALZ786184 AVR786125:AVV786184 BFN786125:BFR786184 BPJ786125:BPN786184 BZF786125:BZJ786184 CJB786125:CJF786184 CSX786125:CTB786184 DCT786125:DCX786184 DMP786125:DMT786184 DWL786125:DWP786184 EGH786125:EGL786184 EQD786125:EQH786184 EZZ786125:FAD786184 FJV786125:FJZ786184 FTR786125:FTV786184 GDN786125:GDR786184 GNJ786125:GNN786184 GXF786125:GXJ786184 HHB786125:HHF786184 HQX786125:HRB786184 IAT786125:IAX786184 IKP786125:IKT786184 IUL786125:IUP786184 JEH786125:JEL786184 JOD786125:JOH786184 JXZ786125:JYD786184 KHV786125:KHZ786184 KRR786125:KRV786184 LBN786125:LBR786184 LLJ786125:LLN786184 LVF786125:LVJ786184 MFB786125:MFF786184 MOX786125:MPB786184 MYT786125:MYX786184 NIP786125:NIT786184 NSL786125:NSP786184 OCH786125:OCL786184 OMD786125:OMH786184 OVZ786125:OWD786184 PFV786125:PFZ786184 PPR786125:PPV786184 PZN786125:PZR786184 QJJ786125:QJN786184 QTF786125:QTJ786184 RDB786125:RDF786184 RMX786125:RNB786184 RWT786125:RWX786184 SGP786125:SGT786184 SQL786125:SQP786184 TAH786125:TAL786184 TKD786125:TKH786184 TTZ786125:TUD786184 UDV786125:UDZ786184 UNR786125:UNV786184 UXN786125:UXR786184 VHJ786125:VHN786184 VRF786125:VRJ786184 WBB786125:WBF786184 WKX786125:WLB786184 WUT786125:WUX786184 AI851661:AM851720 IH851661:IL851720 SD851661:SH851720 ABZ851661:ACD851720 ALV851661:ALZ851720 AVR851661:AVV851720 BFN851661:BFR851720 BPJ851661:BPN851720 BZF851661:BZJ851720 CJB851661:CJF851720 CSX851661:CTB851720 DCT851661:DCX851720 DMP851661:DMT851720 DWL851661:DWP851720 EGH851661:EGL851720 EQD851661:EQH851720 EZZ851661:FAD851720 FJV851661:FJZ851720 FTR851661:FTV851720 GDN851661:GDR851720 GNJ851661:GNN851720 GXF851661:GXJ851720 HHB851661:HHF851720 HQX851661:HRB851720 IAT851661:IAX851720 IKP851661:IKT851720 IUL851661:IUP851720 JEH851661:JEL851720 JOD851661:JOH851720 JXZ851661:JYD851720 KHV851661:KHZ851720 KRR851661:KRV851720 LBN851661:LBR851720 LLJ851661:LLN851720 LVF851661:LVJ851720 MFB851661:MFF851720 MOX851661:MPB851720 MYT851661:MYX851720 NIP851661:NIT851720 NSL851661:NSP851720 OCH851661:OCL851720 OMD851661:OMH851720 OVZ851661:OWD851720 PFV851661:PFZ851720 PPR851661:PPV851720 PZN851661:PZR851720 QJJ851661:QJN851720 QTF851661:QTJ851720 RDB851661:RDF851720 RMX851661:RNB851720 RWT851661:RWX851720 SGP851661:SGT851720 SQL851661:SQP851720 TAH851661:TAL851720 TKD851661:TKH851720 TTZ851661:TUD851720 UDV851661:UDZ851720 UNR851661:UNV851720 UXN851661:UXR851720 VHJ851661:VHN851720 VRF851661:VRJ851720 WBB851661:WBF851720 WKX851661:WLB851720 WUT851661:WUX851720 AI917197:AM917256 IH917197:IL917256 SD917197:SH917256 ABZ917197:ACD917256 ALV917197:ALZ917256 AVR917197:AVV917256 BFN917197:BFR917256 BPJ917197:BPN917256 BZF917197:BZJ917256 CJB917197:CJF917256 CSX917197:CTB917256 DCT917197:DCX917256 DMP917197:DMT917256 DWL917197:DWP917256 EGH917197:EGL917256 EQD917197:EQH917256 EZZ917197:FAD917256 FJV917197:FJZ917256 FTR917197:FTV917256 GDN917197:GDR917256 GNJ917197:GNN917256 GXF917197:GXJ917256 HHB917197:HHF917256 HQX917197:HRB917256 IAT917197:IAX917256 IKP917197:IKT917256 IUL917197:IUP917256 JEH917197:JEL917256 JOD917197:JOH917256 JXZ917197:JYD917256 KHV917197:KHZ917256 KRR917197:KRV917256 LBN917197:LBR917256 LLJ917197:LLN917256 LVF917197:LVJ917256 MFB917197:MFF917256 MOX917197:MPB917256 MYT917197:MYX917256 NIP917197:NIT917256 NSL917197:NSP917256 OCH917197:OCL917256 OMD917197:OMH917256 OVZ917197:OWD917256 PFV917197:PFZ917256 PPR917197:PPV917256 PZN917197:PZR917256 QJJ917197:QJN917256 QTF917197:QTJ917256 RDB917197:RDF917256 RMX917197:RNB917256 RWT917197:RWX917256 SGP917197:SGT917256 SQL917197:SQP917256 TAH917197:TAL917256 TKD917197:TKH917256 TTZ917197:TUD917256 UDV917197:UDZ917256 UNR917197:UNV917256 UXN917197:UXR917256 VHJ917197:VHN917256 VRF917197:VRJ917256 WBB917197:WBF917256 WKX917197:WLB917256 WUT917197:WUX917256 AI982733:AM982792 IH982733:IL982792 SD982733:SH982792 ABZ982733:ACD982792 ALV982733:ALZ982792 AVR982733:AVV982792 BFN982733:BFR982792 BPJ982733:BPN982792 BZF982733:BZJ982792 CJB982733:CJF982792 CSX982733:CTB982792 DCT982733:DCX982792 DMP982733:DMT982792 DWL982733:DWP982792 EGH982733:EGL982792 EQD982733:EQH982792 EZZ982733:FAD982792 FJV982733:FJZ982792 FTR982733:FTV982792 GDN982733:GDR982792 GNJ982733:GNN982792 GXF982733:GXJ982792 HHB982733:HHF982792 HQX982733:HRB982792 IAT982733:IAX982792 IKP982733:IKT982792 IUL982733:IUP982792 JEH982733:JEL982792 JOD982733:JOH982792 JXZ982733:JYD982792 KHV982733:KHZ982792 KRR982733:KRV982792 LBN982733:LBR982792 LLJ982733:LLN982792 LVF982733:LVJ982792 MFB982733:MFF982792 MOX982733:MPB982792 MYT982733:MYX982792 NIP982733:NIT982792 NSL982733:NSP982792 OCH982733:OCL982792 OMD982733:OMH982792 OVZ982733:OWD982792 PFV982733:PFZ982792 PPR982733:PPV982792 PZN982733:PZR982792 QJJ982733:QJN982792 QTF982733:QTJ982792 RDB982733:RDF982792 RMX982733:RNB982792 RWT982733:RWX982792 SGP982733:SGT982792 SQL982733:SQP982792 TAH982733:TAL982792 TKD982733:TKH982792 TTZ982733:TUD982792 UDV982733:UDZ982792 UNR982733:UNV982792 UXN982733:UXR982792 VHJ982733:VHN982792 VRF982733:VRJ982792 WBB982733:WBF982792 WKX982733:WLB982792 WUT982733:WUX982792 AI65339:AM65398 IH65339:IL65398 SD65339:SH65398 ABZ65339:ACD65398 ALV65339:ALZ65398 AVR65339:AVV65398 BFN65339:BFR65398 BPJ65339:BPN65398 BZF65339:BZJ65398 CJB65339:CJF65398 CSX65339:CTB65398 DCT65339:DCX65398 DMP65339:DMT65398 DWL65339:DWP65398 EGH65339:EGL65398 EQD65339:EQH65398 EZZ65339:FAD65398 FJV65339:FJZ65398 FTR65339:FTV65398 GDN65339:GDR65398 GNJ65339:GNN65398 GXF65339:GXJ65398 HHB65339:HHF65398 HQX65339:HRB65398 IAT65339:IAX65398 IKP65339:IKT65398 IUL65339:IUP65398 JEH65339:JEL65398 JOD65339:JOH65398 JXZ65339:JYD65398 KHV65339:KHZ65398 KRR65339:KRV65398 LBN65339:LBR65398 LLJ65339:LLN65398 LVF65339:LVJ65398 MFB65339:MFF65398 MOX65339:MPB65398 MYT65339:MYX65398 NIP65339:NIT65398 NSL65339:NSP65398 OCH65339:OCL65398 OMD65339:OMH65398 OVZ65339:OWD65398 PFV65339:PFZ65398 PPR65339:PPV65398 PZN65339:PZR65398 QJJ65339:QJN65398 QTF65339:QTJ65398 RDB65339:RDF65398 RMX65339:RNB65398 RWT65339:RWX65398 SGP65339:SGT65398 SQL65339:SQP65398 TAH65339:TAL65398 TKD65339:TKH65398 TTZ65339:TUD65398 UDV65339:UDZ65398 UNR65339:UNV65398 UXN65339:UXR65398 VHJ65339:VHN65398 VRF65339:VRJ65398 WBB65339:WBF65398 WKX65339:WLB65398 WUT65339:WUX65398 AI130875:AM130934 IH130875:IL130934 SD130875:SH130934 ABZ130875:ACD130934 ALV130875:ALZ130934 AVR130875:AVV130934 BFN130875:BFR130934 BPJ130875:BPN130934 BZF130875:BZJ130934 CJB130875:CJF130934 CSX130875:CTB130934 DCT130875:DCX130934 DMP130875:DMT130934 DWL130875:DWP130934 EGH130875:EGL130934 EQD130875:EQH130934 EZZ130875:FAD130934 FJV130875:FJZ130934 FTR130875:FTV130934 GDN130875:GDR130934 GNJ130875:GNN130934 GXF130875:GXJ130934 HHB130875:HHF130934 HQX130875:HRB130934 IAT130875:IAX130934 IKP130875:IKT130934 IUL130875:IUP130934 JEH130875:JEL130934 JOD130875:JOH130934 JXZ130875:JYD130934 KHV130875:KHZ130934 KRR130875:KRV130934 LBN130875:LBR130934 LLJ130875:LLN130934 LVF130875:LVJ130934 MFB130875:MFF130934 MOX130875:MPB130934 MYT130875:MYX130934 NIP130875:NIT130934 NSL130875:NSP130934 OCH130875:OCL130934 OMD130875:OMH130934 OVZ130875:OWD130934 PFV130875:PFZ130934 PPR130875:PPV130934 PZN130875:PZR130934 QJJ130875:QJN130934 QTF130875:QTJ130934 RDB130875:RDF130934 RMX130875:RNB130934 RWT130875:RWX130934 SGP130875:SGT130934 SQL130875:SQP130934 TAH130875:TAL130934 TKD130875:TKH130934 TTZ130875:TUD130934 UDV130875:UDZ130934 UNR130875:UNV130934 UXN130875:UXR130934 VHJ130875:VHN130934 VRF130875:VRJ130934 WBB130875:WBF130934 WKX130875:WLB130934 WUT130875:WUX130934 AI196411:AM196470 IH196411:IL196470 SD196411:SH196470 ABZ196411:ACD196470 ALV196411:ALZ196470 AVR196411:AVV196470 BFN196411:BFR196470 BPJ196411:BPN196470 BZF196411:BZJ196470 CJB196411:CJF196470 CSX196411:CTB196470 DCT196411:DCX196470 DMP196411:DMT196470 DWL196411:DWP196470 EGH196411:EGL196470 EQD196411:EQH196470 EZZ196411:FAD196470 FJV196411:FJZ196470 FTR196411:FTV196470 GDN196411:GDR196470 GNJ196411:GNN196470 GXF196411:GXJ196470 HHB196411:HHF196470 HQX196411:HRB196470 IAT196411:IAX196470 IKP196411:IKT196470 IUL196411:IUP196470 JEH196411:JEL196470 JOD196411:JOH196470 JXZ196411:JYD196470 KHV196411:KHZ196470 KRR196411:KRV196470 LBN196411:LBR196470 LLJ196411:LLN196470 LVF196411:LVJ196470 MFB196411:MFF196470 MOX196411:MPB196470 MYT196411:MYX196470 NIP196411:NIT196470 NSL196411:NSP196470 OCH196411:OCL196470 OMD196411:OMH196470 OVZ196411:OWD196470 PFV196411:PFZ196470 PPR196411:PPV196470 PZN196411:PZR196470 QJJ196411:QJN196470 QTF196411:QTJ196470 RDB196411:RDF196470 RMX196411:RNB196470 RWT196411:RWX196470 SGP196411:SGT196470 SQL196411:SQP196470 TAH196411:TAL196470 TKD196411:TKH196470 TTZ196411:TUD196470 UDV196411:UDZ196470 UNR196411:UNV196470 UXN196411:UXR196470 VHJ196411:VHN196470 VRF196411:VRJ196470 WBB196411:WBF196470 WKX196411:WLB196470 WUT196411:WUX196470 AI261947:AM262006 IH261947:IL262006 SD261947:SH262006 ABZ261947:ACD262006 ALV261947:ALZ262006 AVR261947:AVV262006 BFN261947:BFR262006 BPJ261947:BPN262006 BZF261947:BZJ262006 CJB261947:CJF262006 CSX261947:CTB262006 DCT261947:DCX262006 DMP261947:DMT262006 DWL261947:DWP262006 EGH261947:EGL262006 EQD261947:EQH262006 EZZ261947:FAD262006 FJV261947:FJZ262006 FTR261947:FTV262006 GDN261947:GDR262006 GNJ261947:GNN262006 GXF261947:GXJ262006 HHB261947:HHF262006 HQX261947:HRB262006 IAT261947:IAX262006 IKP261947:IKT262006 IUL261947:IUP262006 JEH261947:JEL262006 JOD261947:JOH262006 JXZ261947:JYD262006 KHV261947:KHZ262006 KRR261947:KRV262006 LBN261947:LBR262006 LLJ261947:LLN262006 LVF261947:LVJ262006 MFB261947:MFF262006 MOX261947:MPB262006 MYT261947:MYX262006 NIP261947:NIT262006 NSL261947:NSP262006 OCH261947:OCL262006 OMD261947:OMH262006 OVZ261947:OWD262006 PFV261947:PFZ262006 PPR261947:PPV262006 PZN261947:PZR262006 QJJ261947:QJN262006 QTF261947:QTJ262006 RDB261947:RDF262006 RMX261947:RNB262006 RWT261947:RWX262006 SGP261947:SGT262006 SQL261947:SQP262006 TAH261947:TAL262006 TKD261947:TKH262006 TTZ261947:TUD262006 UDV261947:UDZ262006 UNR261947:UNV262006 UXN261947:UXR262006 VHJ261947:VHN262006 VRF261947:VRJ262006 WBB261947:WBF262006 WKX261947:WLB262006 WUT261947:WUX262006 AI327483:AM327542 IH327483:IL327542 SD327483:SH327542 ABZ327483:ACD327542 ALV327483:ALZ327542 AVR327483:AVV327542 BFN327483:BFR327542 BPJ327483:BPN327542 BZF327483:BZJ327542 CJB327483:CJF327542 CSX327483:CTB327542 DCT327483:DCX327542 DMP327483:DMT327542 DWL327483:DWP327542 EGH327483:EGL327542 EQD327483:EQH327542 EZZ327483:FAD327542 FJV327483:FJZ327542 FTR327483:FTV327542 GDN327483:GDR327542 GNJ327483:GNN327542 GXF327483:GXJ327542 HHB327483:HHF327542 HQX327483:HRB327542 IAT327483:IAX327542 IKP327483:IKT327542 IUL327483:IUP327542 JEH327483:JEL327542 JOD327483:JOH327542 JXZ327483:JYD327542 KHV327483:KHZ327542 KRR327483:KRV327542 LBN327483:LBR327542 LLJ327483:LLN327542 LVF327483:LVJ327542 MFB327483:MFF327542 MOX327483:MPB327542 MYT327483:MYX327542 NIP327483:NIT327542 NSL327483:NSP327542 OCH327483:OCL327542 OMD327483:OMH327542 OVZ327483:OWD327542 PFV327483:PFZ327542 PPR327483:PPV327542 PZN327483:PZR327542 QJJ327483:QJN327542 QTF327483:QTJ327542 RDB327483:RDF327542 RMX327483:RNB327542 RWT327483:RWX327542 SGP327483:SGT327542 SQL327483:SQP327542 TAH327483:TAL327542 TKD327483:TKH327542 TTZ327483:TUD327542 UDV327483:UDZ327542 UNR327483:UNV327542 UXN327483:UXR327542 VHJ327483:VHN327542 VRF327483:VRJ327542 WBB327483:WBF327542 WKX327483:WLB327542 WUT327483:WUX327542 AI393019:AM393078 IH393019:IL393078 SD393019:SH393078 ABZ393019:ACD393078 ALV393019:ALZ393078 AVR393019:AVV393078 BFN393019:BFR393078 BPJ393019:BPN393078 BZF393019:BZJ393078 CJB393019:CJF393078 CSX393019:CTB393078 DCT393019:DCX393078 DMP393019:DMT393078 DWL393019:DWP393078 EGH393019:EGL393078 EQD393019:EQH393078 EZZ393019:FAD393078 FJV393019:FJZ393078 FTR393019:FTV393078 GDN393019:GDR393078 GNJ393019:GNN393078 GXF393019:GXJ393078 HHB393019:HHF393078 HQX393019:HRB393078 IAT393019:IAX393078 IKP393019:IKT393078 IUL393019:IUP393078 JEH393019:JEL393078 JOD393019:JOH393078 JXZ393019:JYD393078 KHV393019:KHZ393078 KRR393019:KRV393078 LBN393019:LBR393078 LLJ393019:LLN393078 LVF393019:LVJ393078 MFB393019:MFF393078 MOX393019:MPB393078 MYT393019:MYX393078 NIP393019:NIT393078 NSL393019:NSP393078 OCH393019:OCL393078 OMD393019:OMH393078 OVZ393019:OWD393078 PFV393019:PFZ393078 PPR393019:PPV393078 PZN393019:PZR393078 QJJ393019:QJN393078 QTF393019:QTJ393078 RDB393019:RDF393078 RMX393019:RNB393078 RWT393019:RWX393078 SGP393019:SGT393078 SQL393019:SQP393078 TAH393019:TAL393078 TKD393019:TKH393078 TTZ393019:TUD393078 UDV393019:UDZ393078 UNR393019:UNV393078 UXN393019:UXR393078 VHJ393019:VHN393078 VRF393019:VRJ393078 WBB393019:WBF393078 WKX393019:WLB393078 WUT393019:WUX393078 AI458555:AM458614 IH458555:IL458614 SD458555:SH458614 ABZ458555:ACD458614 ALV458555:ALZ458614 AVR458555:AVV458614 BFN458555:BFR458614 BPJ458555:BPN458614 BZF458555:BZJ458614 CJB458555:CJF458614 CSX458555:CTB458614 DCT458555:DCX458614 DMP458555:DMT458614 DWL458555:DWP458614 EGH458555:EGL458614 EQD458555:EQH458614 EZZ458555:FAD458614 FJV458555:FJZ458614 FTR458555:FTV458614 GDN458555:GDR458614 GNJ458555:GNN458614 GXF458555:GXJ458614 HHB458555:HHF458614 HQX458555:HRB458614 IAT458555:IAX458614 IKP458555:IKT458614 IUL458555:IUP458614 JEH458555:JEL458614 JOD458555:JOH458614 JXZ458555:JYD458614 KHV458555:KHZ458614 KRR458555:KRV458614 LBN458555:LBR458614 LLJ458555:LLN458614 LVF458555:LVJ458614 MFB458555:MFF458614 MOX458555:MPB458614 MYT458555:MYX458614 NIP458555:NIT458614 NSL458555:NSP458614 OCH458555:OCL458614 OMD458555:OMH458614 OVZ458555:OWD458614 PFV458555:PFZ458614 PPR458555:PPV458614 PZN458555:PZR458614 QJJ458555:QJN458614 QTF458555:QTJ458614 RDB458555:RDF458614 RMX458555:RNB458614 RWT458555:RWX458614 SGP458555:SGT458614 SQL458555:SQP458614 TAH458555:TAL458614 TKD458555:TKH458614 TTZ458555:TUD458614 UDV458555:UDZ458614 UNR458555:UNV458614 UXN458555:UXR458614 VHJ458555:VHN458614 VRF458555:VRJ458614 WBB458555:WBF458614 WKX458555:WLB458614 WUT458555:WUX458614 AI524091:AM524150 IH524091:IL524150 SD524091:SH524150 ABZ524091:ACD524150 ALV524091:ALZ524150 AVR524091:AVV524150 BFN524091:BFR524150 BPJ524091:BPN524150 BZF524091:BZJ524150 CJB524091:CJF524150 CSX524091:CTB524150 DCT524091:DCX524150 DMP524091:DMT524150 DWL524091:DWP524150 EGH524091:EGL524150 EQD524091:EQH524150 EZZ524091:FAD524150 FJV524091:FJZ524150 FTR524091:FTV524150 GDN524091:GDR524150 GNJ524091:GNN524150 GXF524091:GXJ524150 HHB524091:HHF524150 HQX524091:HRB524150 IAT524091:IAX524150 IKP524091:IKT524150 IUL524091:IUP524150 JEH524091:JEL524150 JOD524091:JOH524150 JXZ524091:JYD524150 KHV524091:KHZ524150 KRR524091:KRV524150 LBN524091:LBR524150 LLJ524091:LLN524150 LVF524091:LVJ524150 MFB524091:MFF524150 MOX524091:MPB524150 MYT524091:MYX524150 NIP524091:NIT524150 NSL524091:NSP524150 OCH524091:OCL524150 OMD524091:OMH524150 OVZ524091:OWD524150 PFV524091:PFZ524150 PPR524091:PPV524150 PZN524091:PZR524150 QJJ524091:QJN524150 QTF524091:QTJ524150 RDB524091:RDF524150 RMX524091:RNB524150 RWT524091:RWX524150 SGP524091:SGT524150 SQL524091:SQP524150 TAH524091:TAL524150 TKD524091:TKH524150 TTZ524091:TUD524150 UDV524091:UDZ524150 UNR524091:UNV524150 UXN524091:UXR524150 VHJ524091:VHN524150 VRF524091:VRJ524150 WBB524091:WBF524150 WKX524091:WLB524150 WUT524091:WUX524150 AI589627:AM589686 IH589627:IL589686 SD589627:SH589686 ABZ589627:ACD589686 ALV589627:ALZ589686 AVR589627:AVV589686 BFN589627:BFR589686 BPJ589627:BPN589686 BZF589627:BZJ589686 CJB589627:CJF589686 CSX589627:CTB589686 DCT589627:DCX589686 DMP589627:DMT589686 DWL589627:DWP589686 EGH589627:EGL589686 EQD589627:EQH589686 EZZ589627:FAD589686 FJV589627:FJZ589686 FTR589627:FTV589686 GDN589627:GDR589686 GNJ589627:GNN589686 GXF589627:GXJ589686 HHB589627:HHF589686 HQX589627:HRB589686 IAT589627:IAX589686 IKP589627:IKT589686 IUL589627:IUP589686 JEH589627:JEL589686 JOD589627:JOH589686 JXZ589627:JYD589686 KHV589627:KHZ589686 KRR589627:KRV589686 LBN589627:LBR589686 LLJ589627:LLN589686 LVF589627:LVJ589686 MFB589627:MFF589686 MOX589627:MPB589686 MYT589627:MYX589686 NIP589627:NIT589686 NSL589627:NSP589686 OCH589627:OCL589686 OMD589627:OMH589686 OVZ589627:OWD589686 PFV589627:PFZ589686 PPR589627:PPV589686 PZN589627:PZR589686 QJJ589627:QJN589686 QTF589627:QTJ589686 RDB589627:RDF589686 RMX589627:RNB589686 RWT589627:RWX589686 SGP589627:SGT589686 SQL589627:SQP589686 TAH589627:TAL589686 TKD589627:TKH589686 TTZ589627:TUD589686 UDV589627:UDZ589686 UNR589627:UNV589686 UXN589627:UXR589686 VHJ589627:VHN589686 VRF589627:VRJ589686 WBB589627:WBF589686 WKX589627:WLB589686 WUT589627:WUX589686 AI655163:AM655222 IH655163:IL655222 SD655163:SH655222 ABZ655163:ACD655222 ALV655163:ALZ655222 AVR655163:AVV655222 BFN655163:BFR655222 BPJ655163:BPN655222 BZF655163:BZJ655222 CJB655163:CJF655222 CSX655163:CTB655222 DCT655163:DCX655222 DMP655163:DMT655222 DWL655163:DWP655222 EGH655163:EGL655222 EQD655163:EQH655222 EZZ655163:FAD655222 FJV655163:FJZ655222 FTR655163:FTV655222 GDN655163:GDR655222 GNJ655163:GNN655222 GXF655163:GXJ655222 HHB655163:HHF655222 HQX655163:HRB655222 IAT655163:IAX655222 IKP655163:IKT655222 IUL655163:IUP655222 JEH655163:JEL655222 JOD655163:JOH655222 JXZ655163:JYD655222 KHV655163:KHZ655222 KRR655163:KRV655222 LBN655163:LBR655222 LLJ655163:LLN655222 LVF655163:LVJ655222 MFB655163:MFF655222 MOX655163:MPB655222 MYT655163:MYX655222 NIP655163:NIT655222 NSL655163:NSP655222 OCH655163:OCL655222 OMD655163:OMH655222 OVZ655163:OWD655222 PFV655163:PFZ655222 PPR655163:PPV655222 PZN655163:PZR655222 QJJ655163:QJN655222 QTF655163:QTJ655222 RDB655163:RDF655222 RMX655163:RNB655222 RWT655163:RWX655222 SGP655163:SGT655222 SQL655163:SQP655222 TAH655163:TAL655222 TKD655163:TKH655222 TTZ655163:TUD655222 UDV655163:UDZ655222 UNR655163:UNV655222 UXN655163:UXR655222 VHJ655163:VHN655222 VRF655163:VRJ655222 WBB655163:WBF655222 WKX655163:WLB655222 WUT655163:WUX655222 AI720699:AM720758 IH720699:IL720758 SD720699:SH720758 ABZ720699:ACD720758 ALV720699:ALZ720758 AVR720699:AVV720758 BFN720699:BFR720758 BPJ720699:BPN720758 BZF720699:BZJ720758 CJB720699:CJF720758 CSX720699:CTB720758 DCT720699:DCX720758 DMP720699:DMT720758 DWL720699:DWP720758 EGH720699:EGL720758 EQD720699:EQH720758 EZZ720699:FAD720758 FJV720699:FJZ720758 FTR720699:FTV720758 GDN720699:GDR720758 GNJ720699:GNN720758 GXF720699:GXJ720758 HHB720699:HHF720758 HQX720699:HRB720758 IAT720699:IAX720758 IKP720699:IKT720758 IUL720699:IUP720758 JEH720699:JEL720758 JOD720699:JOH720758 JXZ720699:JYD720758 KHV720699:KHZ720758 KRR720699:KRV720758 LBN720699:LBR720758 LLJ720699:LLN720758 LVF720699:LVJ720758 MFB720699:MFF720758 MOX720699:MPB720758 MYT720699:MYX720758 NIP720699:NIT720758 NSL720699:NSP720758 OCH720699:OCL720758 OMD720699:OMH720758 OVZ720699:OWD720758 PFV720699:PFZ720758 PPR720699:PPV720758 PZN720699:PZR720758 QJJ720699:QJN720758 QTF720699:QTJ720758 RDB720699:RDF720758 RMX720699:RNB720758 RWT720699:RWX720758 SGP720699:SGT720758 SQL720699:SQP720758 TAH720699:TAL720758 TKD720699:TKH720758 TTZ720699:TUD720758 UDV720699:UDZ720758 UNR720699:UNV720758 UXN720699:UXR720758 VHJ720699:VHN720758 VRF720699:VRJ720758 WBB720699:WBF720758 WKX720699:WLB720758 WUT720699:WUX720758 AI786235:AM786294 IH786235:IL786294 SD786235:SH786294 ABZ786235:ACD786294 ALV786235:ALZ786294 AVR786235:AVV786294 BFN786235:BFR786294 BPJ786235:BPN786294 BZF786235:BZJ786294 CJB786235:CJF786294 CSX786235:CTB786294 DCT786235:DCX786294 DMP786235:DMT786294 DWL786235:DWP786294 EGH786235:EGL786294 EQD786235:EQH786294 EZZ786235:FAD786294 FJV786235:FJZ786294 FTR786235:FTV786294 GDN786235:GDR786294 GNJ786235:GNN786294 GXF786235:GXJ786294 HHB786235:HHF786294 HQX786235:HRB786294 IAT786235:IAX786294 IKP786235:IKT786294 IUL786235:IUP786294 JEH786235:JEL786294 JOD786235:JOH786294 JXZ786235:JYD786294 KHV786235:KHZ786294 KRR786235:KRV786294 LBN786235:LBR786294 LLJ786235:LLN786294 LVF786235:LVJ786294 MFB786235:MFF786294 MOX786235:MPB786294 MYT786235:MYX786294 NIP786235:NIT786294 NSL786235:NSP786294 OCH786235:OCL786294 OMD786235:OMH786294 OVZ786235:OWD786294 PFV786235:PFZ786294 PPR786235:PPV786294 PZN786235:PZR786294 QJJ786235:QJN786294 QTF786235:QTJ786294 RDB786235:RDF786294 RMX786235:RNB786294 RWT786235:RWX786294 SGP786235:SGT786294 SQL786235:SQP786294 TAH786235:TAL786294 TKD786235:TKH786294 TTZ786235:TUD786294 UDV786235:UDZ786294 UNR786235:UNV786294 UXN786235:UXR786294 VHJ786235:VHN786294 VRF786235:VRJ786294 WBB786235:WBF786294 WKX786235:WLB786294 WUT786235:WUX786294 AI851771:AM851830 IH851771:IL851830 SD851771:SH851830 ABZ851771:ACD851830 ALV851771:ALZ851830 AVR851771:AVV851830 BFN851771:BFR851830 BPJ851771:BPN851830 BZF851771:BZJ851830 CJB851771:CJF851830 CSX851771:CTB851830 DCT851771:DCX851830 DMP851771:DMT851830 DWL851771:DWP851830 EGH851771:EGL851830 EQD851771:EQH851830 EZZ851771:FAD851830 FJV851771:FJZ851830 FTR851771:FTV851830 GDN851771:GDR851830 GNJ851771:GNN851830 GXF851771:GXJ851830 HHB851771:HHF851830 HQX851771:HRB851830 IAT851771:IAX851830 IKP851771:IKT851830 IUL851771:IUP851830 JEH851771:JEL851830 JOD851771:JOH851830 JXZ851771:JYD851830 KHV851771:KHZ851830 KRR851771:KRV851830 LBN851771:LBR851830 LLJ851771:LLN851830 LVF851771:LVJ851830 MFB851771:MFF851830 MOX851771:MPB851830 MYT851771:MYX851830 NIP851771:NIT851830 NSL851771:NSP851830 OCH851771:OCL851830 OMD851771:OMH851830 OVZ851771:OWD851830 PFV851771:PFZ851830 PPR851771:PPV851830 PZN851771:PZR851830 QJJ851771:QJN851830 QTF851771:QTJ851830 RDB851771:RDF851830 RMX851771:RNB851830 RWT851771:RWX851830 SGP851771:SGT851830 SQL851771:SQP851830 TAH851771:TAL851830 TKD851771:TKH851830 TTZ851771:TUD851830 UDV851771:UDZ851830 UNR851771:UNV851830 UXN851771:UXR851830 VHJ851771:VHN851830 VRF851771:VRJ851830 WBB851771:WBF851830 WKX851771:WLB851830 WUT851771:WUX851830 AI917307:AM917366 IH917307:IL917366 SD917307:SH917366 ABZ917307:ACD917366 ALV917307:ALZ917366 AVR917307:AVV917366 BFN917307:BFR917366 BPJ917307:BPN917366 BZF917307:BZJ917366 CJB917307:CJF917366 CSX917307:CTB917366 DCT917307:DCX917366 DMP917307:DMT917366 DWL917307:DWP917366 EGH917307:EGL917366 EQD917307:EQH917366 EZZ917307:FAD917366 FJV917307:FJZ917366 FTR917307:FTV917366 GDN917307:GDR917366 GNJ917307:GNN917366 GXF917307:GXJ917366 HHB917307:HHF917366 HQX917307:HRB917366 IAT917307:IAX917366 IKP917307:IKT917366 IUL917307:IUP917366 JEH917307:JEL917366 JOD917307:JOH917366 JXZ917307:JYD917366 KHV917307:KHZ917366 KRR917307:KRV917366 LBN917307:LBR917366 LLJ917307:LLN917366 LVF917307:LVJ917366 MFB917307:MFF917366 MOX917307:MPB917366 MYT917307:MYX917366 NIP917307:NIT917366 NSL917307:NSP917366 OCH917307:OCL917366 OMD917307:OMH917366 OVZ917307:OWD917366 PFV917307:PFZ917366 PPR917307:PPV917366 PZN917307:PZR917366 QJJ917307:QJN917366 QTF917307:QTJ917366 RDB917307:RDF917366 RMX917307:RNB917366 RWT917307:RWX917366 SGP917307:SGT917366 SQL917307:SQP917366 TAH917307:TAL917366 TKD917307:TKH917366 TTZ917307:TUD917366 UDV917307:UDZ917366 UNR917307:UNV917366 UXN917307:UXR917366 VHJ917307:VHN917366 VRF917307:VRJ917366 WBB917307:WBF917366 WKX917307:WLB917366 WUT917307:WUX917366 AI982843:AM982902 IH982843:IL982902 SD982843:SH982902 ABZ982843:ACD982902 ALV982843:ALZ982902 AVR982843:AVV982902 BFN982843:BFR982902 BPJ982843:BPN982902 BZF982843:BZJ982902 CJB982843:CJF982902 CSX982843:CTB982902 DCT982843:DCX982902 DMP982843:DMT982902 DWL982843:DWP982902 EGH982843:EGL982902 EQD982843:EQH982902 EZZ982843:FAD982902 FJV982843:FJZ982902 FTR982843:FTV982902 GDN982843:GDR982902 GNJ982843:GNN982902 GXF982843:GXJ982902 HHB982843:HHF982902 HQX982843:HRB982902 IAT982843:IAX982902 IKP982843:IKT982902 IUL982843:IUP982902 JEH982843:JEL982902 JOD982843:JOH982902 JXZ982843:JYD982902 KHV982843:KHZ982902 KRR982843:KRV982902 LBN982843:LBR982902 LLJ982843:LLN982902 LVF982843:LVJ982902 MFB982843:MFF982902 MOX982843:MPB982902 MYT982843:MYX982902 NIP982843:NIT982902 NSL982843:NSP982902 OCH982843:OCL982902 OMD982843:OMH982902 OVZ982843:OWD982902 PFV982843:PFZ982902 PPR982843:PPV982902 PZN982843:PZR982902 QJJ982843:QJN982902 QTF982843:QTJ982902 RDB982843:RDF982902 RMX982843:RNB982902 RWT982843:RWX982902 SGP982843:SGT982902 SQL982843:SQP982902 TAH982843:TAL982902 TKD982843:TKH982902 TTZ982843:TUD982902 UDV982843:UDZ982902 UNR982843:UNV982902 UXN982843:UXR982902 VHJ982843:VHN982902 VRF982843:VRJ982902 WBB982843:WBF982902 WKX982843:WLB982902 WUT982843:WUX982902 AI65448:AM65507 IH65448:IL65507 SD65448:SH65507 ABZ65448:ACD65507 ALV65448:ALZ65507 AVR65448:AVV65507 BFN65448:BFR65507 BPJ65448:BPN65507 BZF65448:BZJ65507 CJB65448:CJF65507 CSX65448:CTB65507 DCT65448:DCX65507 DMP65448:DMT65507 DWL65448:DWP65507 EGH65448:EGL65507 EQD65448:EQH65507 EZZ65448:FAD65507 FJV65448:FJZ65507 FTR65448:FTV65507 GDN65448:GDR65507 GNJ65448:GNN65507 GXF65448:GXJ65507 HHB65448:HHF65507 HQX65448:HRB65507 IAT65448:IAX65507 IKP65448:IKT65507 IUL65448:IUP65507 JEH65448:JEL65507 JOD65448:JOH65507 JXZ65448:JYD65507 KHV65448:KHZ65507 KRR65448:KRV65507 LBN65448:LBR65507 LLJ65448:LLN65507 LVF65448:LVJ65507 MFB65448:MFF65507 MOX65448:MPB65507 MYT65448:MYX65507 NIP65448:NIT65507 NSL65448:NSP65507 OCH65448:OCL65507 OMD65448:OMH65507 OVZ65448:OWD65507 PFV65448:PFZ65507 PPR65448:PPV65507 PZN65448:PZR65507 QJJ65448:QJN65507 QTF65448:QTJ65507 RDB65448:RDF65507 RMX65448:RNB65507 RWT65448:RWX65507 SGP65448:SGT65507 SQL65448:SQP65507 TAH65448:TAL65507 TKD65448:TKH65507 TTZ65448:TUD65507 UDV65448:UDZ65507 UNR65448:UNV65507 UXN65448:UXR65507 VHJ65448:VHN65507 VRF65448:VRJ65507 WBB65448:WBF65507 WKX65448:WLB65507 WUT65448:WUX65507 AI130984:AM131043 IH130984:IL131043 SD130984:SH131043 ABZ130984:ACD131043 ALV130984:ALZ131043 AVR130984:AVV131043 BFN130984:BFR131043 BPJ130984:BPN131043 BZF130984:BZJ131043 CJB130984:CJF131043 CSX130984:CTB131043 DCT130984:DCX131043 DMP130984:DMT131043 DWL130984:DWP131043 EGH130984:EGL131043 EQD130984:EQH131043 EZZ130984:FAD131043 FJV130984:FJZ131043 FTR130984:FTV131043 GDN130984:GDR131043 GNJ130984:GNN131043 GXF130984:GXJ131043 HHB130984:HHF131043 HQX130984:HRB131043 IAT130984:IAX131043 IKP130984:IKT131043 IUL130984:IUP131043 JEH130984:JEL131043 JOD130984:JOH131043 JXZ130984:JYD131043 KHV130984:KHZ131043 KRR130984:KRV131043 LBN130984:LBR131043 LLJ130984:LLN131043 LVF130984:LVJ131043 MFB130984:MFF131043 MOX130984:MPB131043 MYT130984:MYX131043 NIP130984:NIT131043 NSL130984:NSP131043 OCH130984:OCL131043 OMD130984:OMH131043 OVZ130984:OWD131043 PFV130984:PFZ131043 PPR130984:PPV131043 PZN130984:PZR131043 QJJ130984:QJN131043 QTF130984:QTJ131043 RDB130984:RDF131043 RMX130984:RNB131043 RWT130984:RWX131043 SGP130984:SGT131043 SQL130984:SQP131043 TAH130984:TAL131043 TKD130984:TKH131043 TTZ130984:TUD131043 UDV130984:UDZ131043 UNR130984:UNV131043 UXN130984:UXR131043 VHJ130984:VHN131043 VRF130984:VRJ131043 WBB130984:WBF131043 WKX130984:WLB131043 WUT130984:WUX131043 AI196520:AM196579 IH196520:IL196579 SD196520:SH196579 ABZ196520:ACD196579 ALV196520:ALZ196579 AVR196520:AVV196579 BFN196520:BFR196579 BPJ196520:BPN196579 BZF196520:BZJ196579 CJB196520:CJF196579 CSX196520:CTB196579 DCT196520:DCX196579 DMP196520:DMT196579 DWL196520:DWP196579 EGH196520:EGL196579 EQD196520:EQH196579 EZZ196520:FAD196579 FJV196520:FJZ196579 FTR196520:FTV196579 GDN196520:GDR196579 GNJ196520:GNN196579 GXF196520:GXJ196579 HHB196520:HHF196579 HQX196520:HRB196579 IAT196520:IAX196579 IKP196520:IKT196579 IUL196520:IUP196579 JEH196520:JEL196579 JOD196520:JOH196579 JXZ196520:JYD196579 KHV196520:KHZ196579 KRR196520:KRV196579 LBN196520:LBR196579 LLJ196520:LLN196579 LVF196520:LVJ196579 MFB196520:MFF196579 MOX196520:MPB196579 MYT196520:MYX196579 NIP196520:NIT196579 NSL196520:NSP196579 OCH196520:OCL196579 OMD196520:OMH196579 OVZ196520:OWD196579 PFV196520:PFZ196579 PPR196520:PPV196579 PZN196520:PZR196579 QJJ196520:QJN196579 QTF196520:QTJ196579 RDB196520:RDF196579 RMX196520:RNB196579 RWT196520:RWX196579 SGP196520:SGT196579 SQL196520:SQP196579 TAH196520:TAL196579 TKD196520:TKH196579 TTZ196520:TUD196579 UDV196520:UDZ196579 UNR196520:UNV196579 UXN196520:UXR196579 VHJ196520:VHN196579 VRF196520:VRJ196579 WBB196520:WBF196579 WKX196520:WLB196579 WUT196520:WUX196579 AI262056:AM262115 IH262056:IL262115 SD262056:SH262115 ABZ262056:ACD262115 ALV262056:ALZ262115 AVR262056:AVV262115 BFN262056:BFR262115 BPJ262056:BPN262115 BZF262056:BZJ262115 CJB262056:CJF262115 CSX262056:CTB262115 DCT262056:DCX262115 DMP262056:DMT262115 DWL262056:DWP262115 EGH262056:EGL262115 EQD262056:EQH262115 EZZ262056:FAD262115 FJV262056:FJZ262115 FTR262056:FTV262115 GDN262056:GDR262115 GNJ262056:GNN262115 GXF262056:GXJ262115 HHB262056:HHF262115 HQX262056:HRB262115 IAT262056:IAX262115 IKP262056:IKT262115 IUL262056:IUP262115 JEH262056:JEL262115 JOD262056:JOH262115 JXZ262056:JYD262115 KHV262056:KHZ262115 KRR262056:KRV262115 LBN262056:LBR262115 LLJ262056:LLN262115 LVF262056:LVJ262115 MFB262056:MFF262115 MOX262056:MPB262115 MYT262056:MYX262115 NIP262056:NIT262115 NSL262056:NSP262115 OCH262056:OCL262115 OMD262056:OMH262115 OVZ262056:OWD262115 PFV262056:PFZ262115 PPR262056:PPV262115 PZN262056:PZR262115 QJJ262056:QJN262115 QTF262056:QTJ262115 RDB262056:RDF262115 RMX262056:RNB262115 RWT262056:RWX262115 SGP262056:SGT262115 SQL262056:SQP262115 TAH262056:TAL262115 TKD262056:TKH262115 TTZ262056:TUD262115 UDV262056:UDZ262115 UNR262056:UNV262115 UXN262056:UXR262115 VHJ262056:VHN262115 VRF262056:VRJ262115 WBB262056:WBF262115 WKX262056:WLB262115 WUT262056:WUX262115 AI327592:AM327651 IH327592:IL327651 SD327592:SH327651 ABZ327592:ACD327651 ALV327592:ALZ327651 AVR327592:AVV327651 BFN327592:BFR327651 BPJ327592:BPN327651 BZF327592:BZJ327651 CJB327592:CJF327651 CSX327592:CTB327651 DCT327592:DCX327651 DMP327592:DMT327651 DWL327592:DWP327651 EGH327592:EGL327651 EQD327592:EQH327651 EZZ327592:FAD327651 FJV327592:FJZ327651 FTR327592:FTV327651 GDN327592:GDR327651 GNJ327592:GNN327651 GXF327592:GXJ327651 HHB327592:HHF327651 HQX327592:HRB327651 IAT327592:IAX327651 IKP327592:IKT327651 IUL327592:IUP327651 JEH327592:JEL327651 JOD327592:JOH327651 JXZ327592:JYD327651 KHV327592:KHZ327651 KRR327592:KRV327651 LBN327592:LBR327651 LLJ327592:LLN327651 LVF327592:LVJ327651 MFB327592:MFF327651 MOX327592:MPB327651 MYT327592:MYX327651 NIP327592:NIT327651 NSL327592:NSP327651 OCH327592:OCL327651 OMD327592:OMH327651 OVZ327592:OWD327651 PFV327592:PFZ327651 PPR327592:PPV327651 PZN327592:PZR327651 QJJ327592:QJN327651 QTF327592:QTJ327651 RDB327592:RDF327651 RMX327592:RNB327651 RWT327592:RWX327651 SGP327592:SGT327651 SQL327592:SQP327651 TAH327592:TAL327651 TKD327592:TKH327651 TTZ327592:TUD327651 UDV327592:UDZ327651 UNR327592:UNV327651 UXN327592:UXR327651 VHJ327592:VHN327651 VRF327592:VRJ327651 WBB327592:WBF327651 WKX327592:WLB327651 WUT327592:WUX327651 AI393128:AM393187 IH393128:IL393187 SD393128:SH393187 ABZ393128:ACD393187 ALV393128:ALZ393187 AVR393128:AVV393187 BFN393128:BFR393187 BPJ393128:BPN393187 BZF393128:BZJ393187 CJB393128:CJF393187 CSX393128:CTB393187 DCT393128:DCX393187 DMP393128:DMT393187 DWL393128:DWP393187 EGH393128:EGL393187 EQD393128:EQH393187 EZZ393128:FAD393187 FJV393128:FJZ393187 FTR393128:FTV393187 GDN393128:GDR393187 GNJ393128:GNN393187 GXF393128:GXJ393187 HHB393128:HHF393187 HQX393128:HRB393187 IAT393128:IAX393187 IKP393128:IKT393187 IUL393128:IUP393187 JEH393128:JEL393187 JOD393128:JOH393187 JXZ393128:JYD393187 KHV393128:KHZ393187 KRR393128:KRV393187 LBN393128:LBR393187 LLJ393128:LLN393187 LVF393128:LVJ393187 MFB393128:MFF393187 MOX393128:MPB393187 MYT393128:MYX393187 NIP393128:NIT393187 NSL393128:NSP393187 OCH393128:OCL393187 OMD393128:OMH393187 OVZ393128:OWD393187 PFV393128:PFZ393187 PPR393128:PPV393187 PZN393128:PZR393187 QJJ393128:QJN393187 QTF393128:QTJ393187 RDB393128:RDF393187 RMX393128:RNB393187 RWT393128:RWX393187 SGP393128:SGT393187 SQL393128:SQP393187 TAH393128:TAL393187 TKD393128:TKH393187 TTZ393128:TUD393187 UDV393128:UDZ393187 UNR393128:UNV393187 UXN393128:UXR393187 VHJ393128:VHN393187 VRF393128:VRJ393187 WBB393128:WBF393187 WKX393128:WLB393187 WUT393128:WUX393187 AI458664:AM458723 IH458664:IL458723 SD458664:SH458723 ABZ458664:ACD458723 ALV458664:ALZ458723 AVR458664:AVV458723 BFN458664:BFR458723 BPJ458664:BPN458723 BZF458664:BZJ458723 CJB458664:CJF458723 CSX458664:CTB458723 DCT458664:DCX458723 DMP458664:DMT458723 DWL458664:DWP458723 EGH458664:EGL458723 EQD458664:EQH458723 EZZ458664:FAD458723 FJV458664:FJZ458723 FTR458664:FTV458723 GDN458664:GDR458723 GNJ458664:GNN458723 GXF458664:GXJ458723 HHB458664:HHF458723 HQX458664:HRB458723 IAT458664:IAX458723 IKP458664:IKT458723 IUL458664:IUP458723 JEH458664:JEL458723 JOD458664:JOH458723 JXZ458664:JYD458723 KHV458664:KHZ458723 KRR458664:KRV458723 LBN458664:LBR458723 LLJ458664:LLN458723 LVF458664:LVJ458723 MFB458664:MFF458723 MOX458664:MPB458723 MYT458664:MYX458723 NIP458664:NIT458723 NSL458664:NSP458723 OCH458664:OCL458723 OMD458664:OMH458723 OVZ458664:OWD458723 PFV458664:PFZ458723 PPR458664:PPV458723 PZN458664:PZR458723 QJJ458664:QJN458723 QTF458664:QTJ458723 RDB458664:RDF458723 RMX458664:RNB458723 RWT458664:RWX458723 SGP458664:SGT458723 SQL458664:SQP458723 TAH458664:TAL458723 TKD458664:TKH458723 TTZ458664:TUD458723 UDV458664:UDZ458723 UNR458664:UNV458723 UXN458664:UXR458723 VHJ458664:VHN458723 VRF458664:VRJ458723 WBB458664:WBF458723 WKX458664:WLB458723 WUT458664:WUX458723 AI524200:AM524259 IH524200:IL524259 SD524200:SH524259 ABZ524200:ACD524259 ALV524200:ALZ524259 AVR524200:AVV524259 BFN524200:BFR524259 BPJ524200:BPN524259 BZF524200:BZJ524259 CJB524200:CJF524259 CSX524200:CTB524259 DCT524200:DCX524259 DMP524200:DMT524259 DWL524200:DWP524259 EGH524200:EGL524259 EQD524200:EQH524259 EZZ524200:FAD524259 FJV524200:FJZ524259 FTR524200:FTV524259 GDN524200:GDR524259 GNJ524200:GNN524259 GXF524200:GXJ524259 HHB524200:HHF524259 HQX524200:HRB524259 IAT524200:IAX524259 IKP524200:IKT524259 IUL524200:IUP524259 JEH524200:JEL524259 JOD524200:JOH524259 JXZ524200:JYD524259 KHV524200:KHZ524259 KRR524200:KRV524259 LBN524200:LBR524259 LLJ524200:LLN524259 LVF524200:LVJ524259 MFB524200:MFF524259 MOX524200:MPB524259 MYT524200:MYX524259 NIP524200:NIT524259 NSL524200:NSP524259 OCH524200:OCL524259 OMD524200:OMH524259 OVZ524200:OWD524259 PFV524200:PFZ524259 PPR524200:PPV524259 PZN524200:PZR524259 QJJ524200:QJN524259 QTF524200:QTJ524259 RDB524200:RDF524259 RMX524200:RNB524259 RWT524200:RWX524259 SGP524200:SGT524259 SQL524200:SQP524259 TAH524200:TAL524259 TKD524200:TKH524259 TTZ524200:TUD524259 UDV524200:UDZ524259 UNR524200:UNV524259 UXN524200:UXR524259 VHJ524200:VHN524259 VRF524200:VRJ524259 WBB524200:WBF524259 WKX524200:WLB524259 WUT524200:WUX524259 AI589736:AM589795 IH589736:IL589795 SD589736:SH589795 ABZ589736:ACD589795 ALV589736:ALZ589795 AVR589736:AVV589795 BFN589736:BFR589795 BPJ589736:BPN589795 BZF589736:BZJ589795 CJB589736:CJF589795 CSX589736:CTB589795 DCT589736:DCX589795 DMP589736:DMT589795 DWL589736:DWP589795 EGH589736:EGL589795 EQD589736:EQH589795 EZZ589736:FAD589795 FJV589736:FJZ589795 FTR589736:FTV589795 GDN589736:GDR589795 GNJ589736:GNN589795 GXF589736:GXJ589795 HHB589736:HHF589795 HQX589736:HRB589795 IAT589736:IAX589795 IKP589736:IKT589795 IUL589736:IUP589795 JEH589736:JEL589795 JOD589736:JOH589795 JXZ589736:JYD589795 KHV589736:KHZ589795 KRR589736:KRV589795 LBN589736:LBR589795 LLJ589736:LLN589795 LVF589736:LVJ589795 MFB589736:MFF589795 MOX589736:MPB589795 MYT589736:MYX589795 NIP589736:NIT589795 NSL589736:NSP589795 OCH589736:OCL589795 OMD589736:OMH589795 OVZ589736:OWD589795 PFV589736:PFZ589795 PPR589736:PPV589795 PZN589736:PZR589795 QJJ589736:QJN589795 QTF589736:QTJ589795 RDB589736:RDF589795 RMX589736:RNB589795 RWT589736:RWX589795 SGP589736:SGT589795 SQL589736:SQP589795 TAH589736:TAL589795 TKD589736:TKH589795 TTZ589736:TUD589795 UDV589736:UDZ589795 UNR589736:UNV589795 UXN589736:UXR589795 VHJ589736:VHN589795 VRF589736:VRJ589795 WBB589736:WBF589795 WKX589736:WLB589795 WUT589736:WUX589795 AI655272:AM655331 IH655272:IL655331 SD655272:SH655331 ABZ655272:ACD655331 ALV655272:ALZ655331 AVR655272:AVV655331 BFN655272:BFR655331 BPJ655272:BPN655331 BZF655272:BZJ655331 CJB655272:CJF655331 CSX655272:CTB655331 DCT655272:DCX655331 DMP655272:DMT655331 DWL655272:DWP655331 EGH655272:EGL655331 EQD655272:EQH655331 EZZ655272:FAD655331 FJV655272:FJZ655331 FTR655272:FTV655331 GDN655272:GDR655331 GNJ655272:GNN655331 GXF655272:GXJ655331 HHB655272:HHF655331 HQX655272:HRB655331 IAT655272:IAX655331 IKP655272:IKT655331 IUL655272:IUP655331 JEH655272:JEL655331 JOD655272:JOH655331 JXZ655272:JYD655331 KHV655272:KHZ655331 KRR655272:KRV655331 LBN655272:LBR655331 LLJ655272:LLN655331 LVF655272:LVJ655331 MFB655272:MFF655331 MOX655272:MPB655331 MYT655272:MYX655331 NIP655272:NIT655331 NSL655272:NSP655331 OCH655272:OCL655331 OMD655272:OMH655331 OVZ655272:OWD655331 PFV655272:PFZ655331 PPR655272:PPV655331 PZN655272:PZR655331 QJJ655272:QJN655331 QTF655272:QTJ655331 RDB655272:RDF655331 RMX655272:RNB655331 RWT655272:RWX655331 SGP655272:SGT655331 SQL655272:SQP655331 TAH655272:TAL655331 TKD655272:TKH655331 TTZ655272:TUD655331 UDV655272:UDZ655331 UNR655272:UNV655331 UXN655272:UXR655331 VHJ655272:VHN655331 VRF655272:VRJ655331 WBB655272:WBF655331 WKX655272:WLB655331 WUT655272:WUX655331 AI720808:AM720867 IH720808:IL720867 SD720808:SH720867 ABZ720808:ACD720867 ALV720808:ALZ720867 AVR720808:AVV720867 BFN720808:BFR720867 BPJ720808:BPN720867 BZF720808:BZJ720867 CJB720808:CJF720867 CSX720808:CTB720867 DCT720808:DCX720867 DMP720808:DMT720867 DWL720808:DWP720867 EGH720808:EGL720867 EQD720808:EQH720867 EZZ720808:FAD720867 FJV720808:FJZ720867 FTR720808:FTV720867 GDN720808:GDR720867 GNJ720808:GNN720867 GXF720808:GXJ720867 HHB720808:HHF720867 HQX720808:HRB720867 IAT720808:IAX720867 IKP720808:IKT720867 IUL720808:IUP720867 JEH720808:JEL720867 JOD720808:JOH720867 JXZ720808:JYD720867 KHV720808:KHZ720867 KRR720808:KRV720867 LBN720808:LBR720867 LLJ720808:LLN720867 LVF720808:LVJ720867 MFB720808:MFF720867 MOX720808:MPB720867 MYT720808:MYX720867 NIP720808:NIT720867 NSL720808:NSP720867 OCH720808:OCL720867 OMD720808:OMH720867 OVZ720808:OWD720867 PFV720808:PFZ720867 PPR720808:PPV720867 PZN720808:PZR720867 QJJ720808:QJN720867 QTF720808:QTJ720867 RDB720808:RDF720867 RMX720808:RNB720867 RWT720808:RWX720867 SGP720808:SGT720867 SQL720808:SQP720867 TAH720808:TAL720867 TKD720808:TKH720867 TTZ720808:TUD720867 UDV720808:UDZ720867 UNR720808:UNV720867 UXN720808:UXR720867 VHJ720808:VHN720867 VRF720808:VRJ720867 WBB720808:WBF720867 WKX720808:WLB720867 WUT720808:WUX720867 AI786344:AM786403 IH786344:IL786403 SD786344:SH786403 ABZ786344:ACD786403 ALV786344:ALZ786403 AVR786344:AVV786403 BFN786344:BFR786403 BPJ786344:BPN786403 BZF786344:BZJ786403 CJB786344:CJF786403 CSX786344:CTB786403 DCT786344:DCX786403 DMP786344:DMT786403 DWL786344:DWP786403 EGH786344:EGL786403 EQD786344:EQH786403 EZZ786344:FAD786403 FJV786344:FJZ786403 FTR786344:FTV786403 GDN786344:GDR786403 GNJ786344:GNN786403 GXF786344:GXJ786403 HHB786344:HHF786403 HQX786344:HRB786403 IAT786344:IAX786403 IKP786344:IKT786403 IUL786344:IUP786403 JEH786344:JEL786403 JOD786344:JOH786403 JXZ786344:JYD786403 KHV786344:KHZ786403 KRR786344:KRV786403 LBN786344:LBR786403 LLJ786344:LLN786403 LVF786344:LVJ786403 MFB786344:MFF786403 MOX786344:MPB786403 MYT786344:MYX786403 NIP786344:NIT786403 NSL786344:NSP786403 OCH786344:OCL786403 OMD786344:OMH786403 OVZ786344:OWD786403 PFV786344:PFZ786403 PPR786344:PPV786403 PZN786344:PZR786403 QJJ786344:QJN786403 QTF786344:QTJ786403 RDB786344:RDF786403 RMX786344:RNB786403 RWT786344:RWX786403 SGP786344:SGT786403 SQL786344:SQP786403 TAH786344:TAL786403 TKD786344:TKH786403 TTZ786344:TUD786403 UDV786344:UDZ786403 UNR786344:UNV786403 UXN786344:UXR786403 VHJ786344:VHN786403 VRF786344:VRJ786403 WBB786344:WBF786403 WKX786344:WLB786403 WUT786344:WUX786403 AI851880:AM851939 IH851880:IL851939 SD851880:SH851939 ABZ851880:ACD851939 ALV851880:ALZ851939 AVR851880:AVV851939 BFN851880:BFR851939 BPJ851880:BPN851939 BZF851880:BZJ851939 CJB851880:CJF851939 CSX851880:CTB851939 DCT851880:DCX851939 DMP851880:DMT851939 DWL851880:DWP851939 EGH851880:EGL851939 EQD851880:EQH851939 EZZ851880:FAD851939 FJV851880:FJZ851939 FTR851880:FTV851939 GDN851880:GDR851939 GNJ851880:GNN851939 GXF851880:GXJ851939 HHB851880:HHF851939 HQX851880:HRB851939 IAT851880:IAX851939 IKP851880:IKT851939 IUL851880:IUP851939 JEH851880:JEL851939 JOD851880:JOH851939 JXZ851880:JYD851939 KHV851880:KHZ851939 KRR851880:KRV851939 LBN851880:LBR851939 LLJ851880:LLN851939 LVF851880:LVJ851939 MFB851880:MFF851939 MOX851880:MPB851939 MYT851880:MYX851939 NIP851880:NIT851939 NSL851880:NSP851939 OCH851880:OCL851939 OMD851880:OMH851939 OVZ851880:OWD851939 PFV851880:PFZ851939 PPR851880:PPV851939 PZN851880:PZR851939 QJJ851880:QJN851939 QTF851880:QTJ851939 RDB851880:RDF851939 RMX851880:RNB851939 RWT851880:RWX851939 SGP851880:SGT851939 SQL851880:SQP851939 TAH851880:TAL851939 TKD851880:TKH851939 TTZ851880:TUD851939 UDV851880:UDZ851939 UNR851880:UNV851939 UXN851880:UXR851939 VHJ851880:VHN851939 VRF851880:VRJ851939 WBB851880:WBF851939 WKX851880:WLB851939 WUT851880:WUX851939 AI917416:AM917475 IH917416:IL917475 SD917416:SH917475 ABZ917416:ACD917475 ALV917416:ALZ917475 AVR917416:AVV917475 BFN917416:BFR917475 BPJ917416:BPN917475 BZF917416:BZJ917475 CJB917416:CJF917475 CSX917416:CTB917475 DCT917416:DCX917475 DMP917416:DMT917475 DWL917416:DWP917475 EGH917416:EGL917475 EQD917416:EQH917475 EZZ917416:FAD917475 FJV917416:FJZ917475 FTR917416:FTV917475 GDN917416:GDR917475 GNJ917416:GNN917475 GXF917416:GXJ917475 HHB917416:HHF917475 HQX917416:HRB917475 IAT917416:IAX917475 IKP917416:IKT917475 IUL917416:IUP917475 JEH917416:JEL917475 JOD917416:JOH917475 JXZ917416:JYD917475 KHV917416:KHZ917475 KRR917416:KRV917475 LBN917416:LBR917475 LLJ917416:LLN917475 LVF917416:LVJ917475 MFB917416:MFF917475 MOX917416:MPB917475 MYT917416:MYX917475 NIP917416:NIT917475 NSL917416:NSP917475 OCH917416:OCL917475 OMD917416:OMH917475 OVZ917416:OWD917475 PFV917416:PFZ917475 PPR917416:PPV917475 PZN917416:PZR917475 QJJ917416:QJN917475 QTF917416:QTJ917475 RDB917416:RDF917475 RMX917416:RNB917475 RWT917416:RWX917475 SGP917416:SGT917475 SQL917416:SQP917475 TAH917416:TAL917475 TKD917416:TKH917475 TTZ917416:TUD917475 UDV917416:UDZ917475 UNR917416:UNV917475 UXN917416:UXR917475 VHJ917416:VHN917475 VRF917416:VRJ917475 WBB917416:WBF917475 WKX917416:WLB917475 WUT917416:WUX917475 AI982952:AM983011 IH982952:IL983011 SD982952:SH983011 ABZ982952:ACD983011 ALV982952:ALZ983011 AVR982952:AVV983011 BFN982952:BFR983011 BPJ982952:BPN983011 BZF982952:BZJ983011 CJB982952:CJF983011 CSX982952:CTB983011 DCT982952:DCX983011 DMP982952:DMT983011 DWL982952:DWP983011 EGH982952:EGL983011 EQD982952:EQH983011 EZZ982952:FAD983011 FJV982952:FJZ983011 FTR982952:FTV983011 GDN982952:GDR983011 GNJ982952:GNN983011 GXF982952:GXJ983011 HHB982952:HHF983011 HQX982952:HRB983011 IAT982952:IAX983011 IKP982952:IKT983011 IUL982952:IUP983011 JEH982952:JEL983011 JOD982952:JOH983011 JXZ982952:JYD983011 KHV982952:KHZ983011 KRR982952:KRV983011 LBN982952:LBR983011 LLJ982952:LLN983011 LVF982952:LVJ983011 MFB982952:MFF983011 MOX982952:MPB983011 MYT982952:MYX983011 NIP982952:NIT983011 NSL982952:NSP983011 OCH982952:OCL983011 OMD982952:OMH983011 OVZ982952:OWD983011 PFV982952:PFZ983011 PPR982952:PPV983011 PZN982952:PZR983011 QJJ982952:QJN983011 QTF982952:QTJ983011 RDB982952:RDF983011 RMX982952:RNB983011 RWT982952:RWX983011 SGP982952:SGT983011 SQL982952:SQP983011 TAH982952:TAL983011 TKD982952:TKH983011 TTZ982952:TUD983011 UDV982952:UDZ983011 UNR982952:UNV983011 UXN982952:UXR983011 VHJ982952:VHN983011 VRF982952:VRJ983011 WBB982952:WBF983011 WKX982952:WLB983011 WUT982952:WUX983011 AI65558:AM65617 IH65558:IL65617 SD65558:SH65617 ABZ65558:ACD65617 ALV65558:ALZ65617 AVR65558:AVV65617 BFN65558:BFR65617 BPJ65558:BPN65617 BZF65558:BZJ65617 CJB65558:CJF65617 CSX65558:CTB65617 DCT65558:DCX65617 DMP65558:DMT65617 DWL65558:DWP65617 EGH65558:EGL65617 EQD65558:EQH65617 EZZ65558:FAD65617 FJV65558:FJZ65617 FTR65558:FTV65617 GDN65558:GDR65617 GNJ65558:GNN65617 GXF65558:GXJ65617 HHB65558:HHF65617 HQX65558:HRB65617 IAT65558:IAX65617 IKP65558:IKT65617 IUL65558:IUP65617 JEH65558:JEL65617 JOD65558:JOH65617 JXZ65558:JYD65617 KHV65558:KHZ65617 KRR65558:KRV65617 LBN65558:LBR65617 LLJ65558:LLN65617 LVF65558:LVJ65617 MFB65558:MFF65617 MOX65558:MPB65617 MYT65558:MYX65617 NIP65558:NIT65617 NSL65558:NSP65617 OCH65558:OCL65617 OMD65558:OMH65617 OVZ65558:OWD65617 PFV65558:PFZ65617 PPR65558:PPV65617 PZN65558:PZR65617 QJJ65558:QJN65617 QTF65558:QTJ65617 RDB65558:RDF65617 RMX65558:RNB65617 RWT65558:RWX65617 SGP65558:SGT65617 SQL65558:SQP65617 TAH65558:TAL65617 TKD65558:TKH65617 TTZ65558:TUD65617 UDV65558:UDZ65617 UNR65558:UNV65617 UXN65558:UXR65617 VHJ65558:VHN65617 VRF65558:VRJ65617 WBB65558:WBF65617 WKX65558:WLB65617 WUT65558:WUX65617 AI131094:AM131153 IH131094:IL131153 SD131094:SH131153 ABZ131094:ACD131153 ALV131094:ALZ131153 AVR131094:AVV131153 BFN131094:BFR131153 BPJ131094:BPN131153 BZF131094:BZJ131153 CJB131094:CJF131153 CSX131094:CTB131153 DCT131094:DCX131153 DMP131094:DMT131153 DWL131094:DWP131153 EGH131094:EGL131153 EQD131094:EQH131153 EZZ131094:FAD131153 FJV131094:FJZ131153 FTR131094:FTV131153 GDN131094:GDR131153 GNJ131094:GNN131153 GXF131094:GXJ131153 HHB131094:HHF131153 HQX131094:HRB131153 IAT131094:IAX131153 IKP131094:IKT131153 IUL131094:IUP131153 JEH131094:JEL131153 JOD131094:JOH131153 JXZ131094:JYD131153 KHV131094:KHZ131153 KRR131094:KRV131153 LBN131094:LBR131153 LLJ131094:LLN131153 LVF131094:LVJ131153 MFB131094:MFF131153 MOX131094:MPB131153 MYT131094:MYX131153 NIP131094:NIT131153 NSL131094:NSP131153 OCH131094:OCL131153 OMD131094:OMH131153 OVZ131094:OWD131153 PFV131094:PFZ131153 PPR131094:PPV131153 PZN131094:PZR131153 QJJ131094:QJN131153 QTF131094:QTJ131153 RDB131094:RDF131153 RMX131094:RNB131153 RWT131094:RWX131153 SGP131094:SGT131153 SQL131094:SQP131153 TAH131094:TAL131153 TKD131094:TKH131153 TTZ131094:TUD131153 UDV131094:UDZ131153 UNR131094:UNV131153 UXN131094:UXR131153 VHJ131094:VHN131153 VRF131094:VRJ131153 WBB131094:WBF131153 WKX131094:WLB131153 WUT131094:WUX131153 AI196630:AM196689 IH196630:IL196689 SD196630:SH196689 ABZ196630:ACD196689 ALV196630:ALZ196689 AVR196630:AVV196689 BFN196630:BFR196689 BPJ196630:BPN196689 BZF196630:BZJ196689 CJB196630:CJF196689 CSX196630:CTB196689 DCT196630:DCX196689 DMP196630:DMT196689 DWL196630:DWP196689 EGH196630:EGL196689 EQD196630:EQH196689 EZZ196630:FAD196689 FJV196630:FJZ196689 FTR196630:FTV196689 GDN196630:GDR196689 GNJ196630:GNN196689 GXF196630:GXJ196689 HHB196630:HHF196689 HQX196630:HRB196689 IAT196630:IAX196689 IKP196630:IKT196689 IUL196630:IUP196689 JEH196630:JEL196689 JOD196630:JOH196689 JXZ196630:JYD196689 KHV196630:KHZ196689 KRR196630:KRV196689 LBN196630:LBR196689 LLJ196630:LLN196689 LVF196630:LVJ196689 MFB196630:MFF196689 MOX196630:MPB196689 MYT196630:MYX196689 NIP196630:NIT196689 NSL196630:NSP196689 OCH196630:OCL196689 OMD196630:OMH196689 OVZ196630:OWD196689 PFV196630:PFZ196689 PPR196630:PPV196689 PZN196630:PZR196689 QJJ196630:QJN196689 QTF196630:QTJ196689 RDB196630:RDF196689 RMX196630:RNB196689 RWT196630:RWX196689 SGP196630:SGT196689 SQL196630:SQP196689 TAH196630:TAL196689 TKD196630:TKH196689 TTZ196630:TUD196689 UDV196630:UDZ196689 UNR196630:UNV196689 UXN196630:UXR196689 VHJ196630:VHN196689 VRF196630:VRJ196689 WBB196630:WBF196689 WKX196630:WLB196689 WUT196630:WUX196689 AI262166:AM262225 IH262166:IL262225 SD262166:SH262225 ABZ262166:ACD262225 ALV262166:ALZ262225 AVR262166:AVV262225 BFN262166:BFR262225 BPJ262166:BPN262225 BZF262166:BZJ262225 CJB262166:CJF262225 CSX262166:CTB262225 DCT262166:DCX262225 DMP262166:DMT262225 DWL262166:DWP262225 EGH262166:EGL262225 EQD262166:EQH262225 EZZ262166:FAD262225 FJV262166:FJZ262225 FTR262166:FTV262225 GDN262166:GDR262225 GNJ262166:GNN262225 GXF262166:GXJ262225 HHB262166:HHF262225 HQX262166:HRB262225 IAT262166:IAX262225 IKP262166:IKT262225 IUL262166:IUP262225 JEH262166:JEL262225 JOD262166:JOH262225 JXZ262166:JYD262225 KHV262166:KHZ262225 KRR262166:KRV262225 LBN262166:LBR262225 LLJ262166:LLN262225 LVF262166:LVJ262225 MFB262166:MFF262225 MOX262166:MPB262225 MYT262166:MYX262225 NIP262166:NIT262225 NSL262166:NSP262225 OCH262166:OCL262225 OMD262166:OMH262225 OVZ262166:OWD262225 PFV262166:PFZ262225 PPR262166:PPV262225 PZN262166:PZR262225 QJJ262166:QJN262225 QTF262166:QTJ262225 RDB262166:RDF262225 RMX262166:RNB262225 RWT262166:RWX262225 SGP262166:SGT262225 SQL262166:SQP262225 TAH262166:TAL262225 TKD262166:TKH262225 TTZ262166:TUD262225 UDV262166:UDZ262225 UNR262166:UNV262225 UXN262166:UXR262225 VHJ262166:VHN262225 VRF262166:VRJ262225 WBB262166:WBF262225 WKX262166:WLB262225 WUT262166:WUX262225 AI327702:AM327761 IH327702:IL327761 SD327702:SH327761 ABZ327702:ACD327761 ALV327702:ALZ327761 AVR327702:AVV327761 BFN327702:BFR327761 BPJ327702:BPN327761 BZF327702:BZJ327761 CJB327702:CJF327761 CSX327702:CTB327761 DCT327702:DCX327761 DMP327702:DMT327761 DWL327702:DWP327761 EGH327702:EGL327761 EQD327702:EQH327761 EZZ327702:FAD327761 FJV327702:FJZ327761 FTR327702:FTV327761 GDN327702:GDR327761 GNJ327702:GNN327761 GXF327702:GXJ327761 HHB327702:HHF327761 HQX327702:HRB327761 IAT327702:IAX327761 IKP327702:IKT327761 IUL327702:IUP327761 JEH327702:JEL327761 JOD327702:JOH327761 JXZ327702:JYD327761 KHV327702:KHZ327761 KRR327702:KRV327761 LBN327702:LBR327761 LLJ327702:LLN327761 LVF327702:LVJ327761 MFB327702:MFF327761 MOX327702:MPB327761 MYT327702:MYX327761 NIP327702:NIT327761 NSL327702:NSP327761 OCH327702:OCL327761 OMD327702:OMH327761 OVZ327702:OWD327761 PFV327702:PFZ327761 PPR327702:PPV327761 PZN327702:PZR327761 QJJ327702:QJN327761 QTF327702:QTJ327761 RDB327702:RDF327761 RMX327702:RNB327761 RWT327702:RWX327761 SGP327702:SGT327761 SQL327702:SQP327761 TAH327702:TAL327761 TKD327702:TKH327761 TTZ327702:TUD327761 UDV327702:UDZ327761 UNR327702:UNV327761 UXN327702:UXR327761 VHJ327702:VHN327761 VRF327702:VRJ327761 WBB327702:WBF327761 WKX327702:WLB327761 WUT327702:WUX327761 AI393238:AM393297 IH393238:IL393297 SD393238:SH393297 ABZ393238:ACD393297 ALV393238:ALZ393297 AVR393238:AVV393297 BFN393238:BFR393297 BPJ393238:BPN393297 BZF393238:BZJ393297 CJB393238:CJF393297 CSX393238:CTB393297 DCT393238:DCX393297 DMP393238:DMT393297 DWL393238:DWP393297 EGH393238:EGL393297 EQD393238:EQH393297 EZZ393238:FAD393297 FJV393238:FJZ393297 FTR393238:FTV393297 GDN393238:GDR393297 GNJ393238:GNN393297 GXF393238:GXJ393297 HHB393238:HHF393297 HQX393238:HRB393297 IAT393238:IAX393297 IKP393238:IKT393297 IUL393238:IUP393297 JEH393238:JEL393297 JOD393238:JOH393297 JXZ393238:JYD393297 KHV393238:KHZ393297 KRR393238:KRV393297 LBN393238:LBR393297 LLJ393238:LLN393297 LVF393238:LVJ393297 MFB393238:MFF393297 MOX393238:MPB393297 MYT393238:MYX393297 NIP393238:NIT393297 NSL393238:NSP393297 OCH393238:OCL393297 OMD393238:OMH393297 OVZ393238:OWD393297 PFV393238:PFZ393297 PPR393238:PPV393297 PZN393238:PZR393297 QJJ393238:QJN393297 QTF393238:QTJ393297 RDB393238:RDF393297 RMX393238:RNB393297 RWT393238:RWX393297 SGP393238:SGT393297 SQL393238:SQP393297 TAH393238:TAL393297 TKD393238:TKH393297 TTZ393238:TUD393297 UDV393238:UDZ393297 UNR393238:UNV393297 UXN393238:UXR393297 VHJ393238:VHN393297 VRF393238:VRJ393297 WBB393238:WBF393297 WKX393238:WLB393297 WUT393238:WUX393297 AI458774:AM458833 IH458774:IL458833 SD458774:SH458833 ABZ458774:ACD458833 ALV458774:ALZ458833 AVR458774:AVV458833 BFN458774:BFR458833 BPJ458774:BPN458833 BZF458774:BZJ458833 CJB458774:CJF458833 CSX458774:CTB458833 DCT458774:DCX458833 DMP458774:DMT458833 DWL458774:DWP458833 EGH458774:EGL458833 EQD458774:EQH458833 EZZ458774:FAD458833 FJV458774:FJZ458833 FTR458774:FTV458833 GDN458774:GDR458833 GNJ458774:GNN458833 GXF458774:GXJ458833 HHB458774:HHF458833 HQX458774:HRB458833 IAT458774:IAX458833 IKP458774:IKT458833 IUL458774:IUP458833 JEH458774:JEL458833 JOD458774:JOH458833 JXZ458774:JYD458833 KHV458774:KHZ458833 KRR458774:KRV458833 LBN458774:LBR458833 LLJ458774:LLN458833 LVF458774:LVJ458833 MFB458774:MFF458833 MOX458774:MPB458833 MYT458774:MYX458833 NIP458774:NIT458833 NSL458774:NSP458833 OCH458774:OCL458833 OMD458774:OMH458833 OVZ458774:OWD458833 PFV458774:PFZ458833 PPR458774:PPV458833 PZN458774:PZR458833 QJJ458774:QJN458833 QTF458774:QTJ458833 RDB458774:RDF458833 RMX458774:RNB458833 RWT458774:RWX458833 SGP458774:SGT458833 SQL458774:SQP458833 TAH458774:TAL458833 TKD458774:TKH458833 TTZ458774:TUD458833 UDV458774:UDZ458833 UNR458774:UNV458833 UXN458774:UXR458833 VHJ458774:VHN458833 VRF458774:VRJ458833 WBB458774:WBF458833 WKX458774:WLB458833 WUT458774:WUX458833 AI524310:AM524369 IH524310:IL524369 SD524310:SH524369 ABZ524310:ACD524369 ALV524310:ALZ524369 AVR524310:AVV524369 BFN524310:BFR524369 BPJ524310:BPN524369 BZF524310:BZJ524369 CJB524310:CJF524369 CSX524310:CTB524369 DCT524310:DCX524369 DMP524310:DMT524369 DWL524310:DWP524369 EGH524310:EGL524369 EQD524310:EQH524369 EZZ524310:FAD524369 FJV524310:FJZ524369 FTR524310:FTV524369 GDN524310:GDR524369 GNJ524310:GNN524369 GXF524310:GXJ524369 HHB524310:HHF524369 HQX524310:HRB524369 IAT524310:IAX524369 IKP524310:IKT524369 IUL524310:IUP524369 JEH524310:JEL524369 JOD524310:JOH524369 JXZ524310:JYD524369 KHV524310:KHZ524369 KRR524310:KRV524369 LBN524310:LBR524369 LLJ524310:LLN524369 LVF524310:LVJ524369 MFB524310:MFF524369 MOX524310:MPB524369 MYT524310:MYX524369 NIP524310:NIT524369 NSL524310:NSP524369 OCH524310:OCL524369 OMD524310:OMH524369 OVZ524310:OWD524369 PFV524310:PFZ524369 PPR524310:PPV524369 PZN524310:PZR524369 QJJ524310:QJN524369 QTF524310:QTJ524369 RDB524310:RDF524369 RMX524310:RNB524369 RWT524310:RWX524369 SGP524310:SGT524369 SQL524310:SQP524369 TAH524310:TAL524369 TKD524310:TKH524369 TTZ524310:TUD524369 UDV524310:UDZ524369 UNR524310:UNV524369 UXN524310:UXR524369 VHJ524310:VHN524369 VRF524310:VRJ524369 WBB524310:WBF524369 WKX524310:WLB524369 WUT524310:WUX524369 AI589846:AM589905 IH589846:IL589905 SD589846:SH589905 ABZ589846:ACD589905 ALV589846:ALZ589905 AVR589846:AVV589905 BFN589846:BFR589905 BPJ589846:BPN589905 BZF589846:BZJ589905 CJB589846:CJF589905 CSX589846:CTB589905 DCT589846:DCX589905 DMP589846:DMT589905 DWL589846:DWP589905 EGH589846:EGL589905 EQD589846:EQH589905 EZZ589846:FAD589905 FJV589846:FJZ589905 FTR589846:FTV589905 GDN589846:GDR589905 GNJ589846:GNN589905 GXF589846:GXJ589905 HHB589846:HHF589905 HQX589846:HRB589905 IAT589846:IAX589905 IKP589846:IKT589905 IUL589846:IUP589905 JEH589846:JEL589905 JOD589846:JOH589905 JXZ589846:JYD589905 KHV589846:KHZ589905 KRR589846:KRV589905 LBN589846:LBR589905 LLJ589846:LLN589905 LVF589846:LVJ589905 MFB589846:MFF589905 MOX589846:MPB589905 MYT589846:MYX589905 NIP589846:NIT589905 NSL589846:NSP589905 OCH589846:OCL589905 OMD589846:OMH589905 OVZ589846:OWD589905 PFV589846:PFZ589905 PPR589846:PPV589905 PZN589846:PZR589905 QJJ589846:QJN589905 QTF589846:QTJ589905 RDB589846:RDF589905 RMX589846:RNB589905 RWT589846:RWX589905 SGP589846:SGT589905 SQL589846:SQP589905 TAH589846:TAL589905 TKD589846:TKH589905 TTZ589846:TUD589905 UDV589846:UDZ589905 UNR589846:UNV589905 UXN589846:UXR589905 VHJ589846:VHN589905 VRF589846:VRJ589905 WBB589846:WBF589905 WKX589846:WLB589905 WUT589846:WUX589905 AI655382:AM655441 IH655382:IL655441 SD655382:SH655441 ABZ655382:ACD655441 ALV655382:ALZ655441 AVR655382:AVV655441 BFN655382:BFR655441 BPJ655382:BPN655441 BZF655382:BZJ655441 CJB655382:CJF655441 CSX655382:CTB655441 DCT655382:DCX655441 DMP655382:DMT655441 DWL655382:DWP655441 EGH655382:EGL655441 EQD655382:EQH655441 EZZ655382:FAD655441 FJV655382:FJZ655441 FTR655382:FTV655441 GDN655382:GDR655441 GNJ655382:GNN655441 GXF655382:GXJ655441 HHB655382:HHF655441 HQX655382:HRB655441 IAT655382:IAX655441 IKP655382:IKT655441 IUL655382:IUP655441 JEH655382:JEL655441 JOD655382:JOH655441 JXZ655382:JYD655441 KHV655382:KHZ655441 KRR655382:KRV655441 LBN655382:LBR655441 LLJ655382:LLN655441 LVF655382:LVJ655441 MFB655382:MFF655441 MOX655382:MPB655441 MYT655382:MYX655441 NIP655382:NIT655441 NSL655382:NSP655441 OCH655382:OCL655441 OMD655382:OMH655441 OVZ655382:OWD655441 PFV655382:PFZ655441 PPR655382:PPV655441 PZN655382:PZR655441 QJJ655382:QJN655441 QTF655382:QTJ655441 RDB655382:RDF655441 RMX655382:RNB655441 RWT655382:RWX655441 SGP655382:SGT655441 SQL655382:SQP655441 TAH655382:TAL655441 TKD655382:TKH655441 TTZ655382:TUD655441 UDV655382:UDZ655441 UNR655382:UNV655441 UXN655382:UXR655441 VHJ655382:VHN655441 VRF655382:VRJ655441 WBB655382:WBF655441 WKX655382:WLB655441 WUT655382:WUX655441 AI720918:AM720977 IH720918:IL720977 SD720918:SH720977 ABZ720918:ACD720977 ALV720918:ALZ720977 AVR720918:AVV720977 BFN720918:BFR720977 BPJ720918:BPN720977 BZF720918:BZJ720977 CJB720918:CJF720977 CSX720918:CTB720977 DCT720918:DCX720977 DMP720918:DMT720977 DWL720918:DWP720977 EGH720918:EGL720977 EQD720918:EQH720977 EZZ720918:FAD720977 FJV720918:FJZ720977 FTR720918:FTV720977 GDN720918:GDR720977 GNJ720918:GNN720977 GXF720918:GXJ720977 HHB720918:HHF720977 HQX720918:HRB720977 IAT720918:IAX720977 IKP720918:IKT720977 IUL720918:IUP720977 JEH720918:JEL720977 JOD720918:JOH720977 JXZ720918:JYD720977 KHV720918:KHZ720977 KRR720918:KRV720977 LBN720918:LBR720977 LLJ720918:LLN720977 LVF720918:LVJ720977 MFB720918:MFF720977 MOX720918:MPB720977 MYT720918:MYX720977 NIP720918:NIT720977 NSL720918:NSP720977 OCH720918:OCL720977 OMD720918:OMH720977 OVZ720918:OWD720977 PFV720918:PFZ720977 PPR720918:PPV720977 PZN720918:PZR720977 QJJ720918:QJN720977 QTF720918:QTJ720977 RDB720918:RDF720977 RMX720918:RNB720977 RWT720918:RWX720977 SGP720918:SGT720977 SQL720918:SQP720977 TAH720918:TAL720977 TKD720918:TKH720977 TTZ720918:TUD720977 UDV720918:UDZ720977 UNR720918:UNV720977 UXN720918:UXR720977 VHJ720918:VHN720977 VRF720918:VRJ720977 WBB720918:WBF720977 WKX720918:WLB720977 WUT720918:WUX720977 AI786454:AM786513 IH786454:IL786513 SD786454:SH786513 ABZ786454:ACD786513 ALV786454:ALZ786513 AVR786454:AVV786513 BFN786454:BFR786513 BPJ786454:BPN786513 BZF786454:BZJ786513 CJB786454:CJF786513 CSX786454:CTB786513 DCT786454:DCX786513 DMP786454:DMT786513 DWL786454:DWP786513 EGH786454:EGL786513 EQD786454:EQH786513 EZZ786454:FAD786513 FJV786454:FJZ786513 FTR786454:FTV786513 GDN786454:GDR786513 GNJ786454:GNN786513 GXF786454:GXJ786513 HHB786454:HHF786513 HQX786454:HRB786513 IAT786454:IAX786513 IKP786454:IKT786513 IUL786454:IUP786513 JEH786454:JEL786513 JOD786454:JOH786513 JXZ786454:JYD786513 KHV786454:KHZ786513 KRR786454:KRV786513 LBN786454:LBR786513 LLJ786454:LLN786513 LVF786454:LVJ786513 MFB786454:MFF786513 MOX786454:MPB786513 MYT786454:MYX786513 NIP786454:NIT786513 NSL786454:NSP786513 OCH786454:OCL786513 OMD786454:OMH786513 OVZ786454:OWD786513 PFV786454:PFZ786513 PPR786454:PPV786513 PZN786454:PZR786513 QJJ786454:QJN786513 QTF786454:QTJ786513 RDB786454:RDF786513 RMX786454:RNB786513 RWT786454:RWX786513 SGP786454:SGT786513 SQL786454:SQP786513 TAH786454:TAL786513 TKD786454:TKH786513 TTZ786454:TUD786513 UDV786454:UDZ786513 UNR786454:UNV786513 UXN786454:UXR786513 VHJ786454:VHN786513 VRF786454:VRJ786513 WBB786454:WBF786513 WKX786454:WLB786513 WUT786454:WUX786513 AI851990:AM852049 IH851990:IL852049 SD851990:SH852049 ABZ851990:ACD852049 ALV851990:ALZ852049 AVR851990:AVV852049 BFN851990:BFR852049 BPJ851990:BPN852049 BZF851990:BZJ852049 CJB851990:CJF852049 CSX851990:CTB852049 DCT851990:DCX852049 DMP851990:DMT852049 DWL851990:DWP852049 EGH851990:EGL852049 EQD851990:EQH852049 EZZ851990:FAD852049 FJV851990:FJZ852049 FTR851990:FTV852049 GDN851990:GDR852049 GNJ851990:GNN852049 GXF851990:GXJ852049 HHB851990:HHF852049 HQX851990:HRB852049 IAT851990:IAX852049 IKP851990:IKT852049 IUL851990:IUP852049 JEH851990:JEL852049 JOD851990:JOH852049 JXZ851990:JYD852049 KHV851990:KHZ852049 KRR851990:KRV852049 LBN851990:LBR852049 LLJ851990:LLN852049 LVF851990:LVJ852049 MFB851990:MFF852049 MOX851990:MPB852049 MYT851990:MYX852049 NIP851990:NIT852049 NSL851990:NSP852049 OCH851990:OCL852049 OMD851990:OMH852049 OVZ851990:OWD852049 PFV851990:PFZ852049 PPR851990:PPV852049 PZN851990:PZR852049 QJJ851990:QJN852049 QTF851990:QTJ852049 RDB851990:RDF852049 RMX851990:RNB852049 RWT851990:RWX852049 SGP851990:SGT852049 SQL851990:SQP852049 TAH851990:TAL852049 TKD851990:TKH852049 TTZ851990:TUD852049 UDV851990:UDZ852049 UNR851990:UNV852049 UXN851990:UXR852049 VHJ851990:VHN852049 VRF851990:VRJ852049 WBB851990:WBF852049 WKX851990:WLB852049 WUT851990:WUX852049 AI917526:AM917585 IH917526:IL917585 SD917526:SH917585 ABZ917526:ACD917585 ALV917526:ALZ917585 AVR917526:AVV917585 BFN917526:BFR917585 BPJ917526:BPN917585 BZF917526:BZJ917585 CJB917526:CJF917585 CSX917526:CTB917585 DCT917526:DCX917585 DMP917526:DMT917585 DWL917526:DWP917585 EGH917526:EGL917585 EQD917526:EQH917585 EZZ917526:FAD917585 FJV917526:FJZ917585 FTR917526:FTV917585 GDN917526:GDR917585 GNJ917526:GNN917585 GXF917526:GXJ917585 HHB917526:HHF917585 HQX917526:HRB917585 IAT917526:IAX917585 IKP917526:IKT917585 IUL917526:IUP917585 JEH917526:JEL917585 JOD917526:JOH917585 JXZ917526:JYD917585 KHV917526:KHZ917585 KRR917526:KRV917585 LBN917526:LBR917585 LLJ917526:LLN917585 LVF917526:LVJ917585 MFB917526:MFF917585 MOX917526:MPB917585 MYT917526:MYX917585 NIP917526:NIT917585 NSL917526:NSP917585 OCH917526:OCL917585 OMD917526:OMH917585 OVZ917526:OWD917585 PFV917526:PFZ917585 PPR917526:PPV917585 PZN917526:PZR917585 QJJ917526:QJN917585 QTF917526:QTJ917585 RDB917526:RDF917585 RMX917526:RNB917585 RWT917526:RWX917585 SGP917526:SGT917585 SQL917526:SQP917585 TAH917526:TAL917585 TKD917526:TKH917585 TTZ917526:TUD917585 UDV917526:UDZ917585 UNR917526:UNV917585 UXN917526:UXR917585 VHJ917526:VHN917585 VRF917526:VRJ917585 WBB917526:WBF917585 WKX917526:WLB917585 WUT917526:WUX917585 AI983062:AM983121 IH983062:IL983121 SD983062:SH983121 ABZ983062:ACD983121 ALV983062:ALZ983121 AVR983062:AVV983121 BFN983062:BFR983121 BPJ983062:BPN983121 BZF983062:BZJ983121 CJB983062:CJF983121 CSX983062:CTB983121 DCT983062:DCX983121 DMP983062:DMT983121 DWL983062:DWP983121 EGH983062:EGL983121 EQD983062:EQH983121 EZZ983062:FAD983121 FJV983062:FJZ983121 FTR983062:FTV983121 GDN983062:GDR983121 GNJ983062:GNN983121 GXF983062:GXJ983121 HHB983062:HHF983121 HQX983062:HRB983121 IAT983062:IAX983121 IKP983062:IKT983121 IUL983062:IUP983121 JEH983062:JEL983121 JOD983062:JOH983121 JXZ983062:JYD983121 KHV983062:KHZ983121 KRR983062:KRV983121 LBN983062:LBR983121 LLJ983062:LLN983121 LVF983062:LVJ983121 MFB983062:MFF983121 MOX983062:MPB983121 MYT983062:MYX983121 NIP983062:NIT983121 NSL983062:NSP983121 OCH983062:OCL983121 OMD983062:OMH983121 OVZ983062:OWD983121 PFV983062:PFZ983121 PPR983062:PPV983121 PZN983062:PZR983121 QJJ983062:QJN983121 QTF983062:QTJ983121 RDB983062:RDF983121 RMX983062:RNB983121 RWT983062:RWX983121 SGP983062:SGT983121 SQL983062:SQP983121 TAH983062:TAL983121 TKD983062:TKH983121 TTZ983062:TUD983121 UDV983062:UDZ983121 UNR983062:UNV983121 UXN983062:UXR983121 VHJ983062:VHN983121 VRF983062:VRJ983121 WBB983062:WBF983121 WKX983062:WLB983121" xr:uid="{00000000-0002-0000-0100-000000000000}">
      <formula1>"大型,中型,小型"</formula1>
    </dataValidation>
  </dataValidations>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76"/>
  <sheetViews>
    <sheetView view="pageBreakPreview" zoomScale="115" zoomScaleNormal="100" zoomScaleSheetLayoutView="115" workbookViewId="0"/>
  </sheetViews>
  <sheetFormatPr defaultColWidth="1" defaultRowHeight="6" customHeight="1" x14ac:dyDescent="0.2"/>
  <cols>
    <col min="1" max="16384" width="1" style="1"/>
  </cols>
  <sheetData>
    <row r="1" spans="1:88" ht="6" customHeight="1" x14ac:dyDescent="0.2">
      <c r="CD1" s="235" t="s">
        <v>18</v>
      </c>
      <c r="CE1" s="239"/>
      <c r="CF1" s="239"/>
      <c r="CG1" s="236"/>
      <c r="CH1" s="236"/>
      <c r="CI1" s="236"/>
      <c r="CJ1" s="236"/>
    </row>
    <row r="2" spans="1:88" ht="6" customHeight="1" x14ac:dyDescent="0.2">
      <c r="CD2" s="239"/>
      <c r="CE2" s="239"/>
      <c r="CF2" s="239"/>
      <c r="CG2" s="236"/>
      <c r="CH2" s="236"/>
      <c r="CI2" s="236"/>
      <c r="CJ2" s="236"/>
    </row>
    <row r="3" spans="1:88" ht="6" customHeight="1" x14ac:dyDescent="0.2">
      <c r="CD3" s="239"/>
      <c r="CE3" s="239"/>
      <c r="CF3" s="239"/>
      <c r="CG3" s="236"/>
      <c r="CH3" s="236"/>
      <c r="CI3" s="236"/>
      <c r="CJ3" s="236"/>
    </row>
    <row r="7" spans="1:88" ht="6" customHeight="1" x14ac:dyDescent="0.2">
      <c r="A7" s="240" t="s">
        <v>19</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row>
    <row r="8" spans="1:88" ht="6" customHeight="1" x14ac:dyDescent="0.2">
      <c r="A8" s="241"/>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row>
    <row r="9" spans="1:88" ht="6" customHeight="1" x14ac:dyDescent="0.2">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row>
    <row r="11" spans="1:88" ht="6" customHeight="1" x14ac:dyDescent="0.2">
      <c r="A11" s="237" t="s">
        <v>20</v>
      </c>
      <c r="B11" s="236"/>
      <c r="C11" s="236"/>
      <c r="D11" s="236"/>
      <c r="E11" s="236"/>
      <c r="F11" s="236"/>
      <c r="G11" s="236"/>
      <c r="H11" s="236"/>
      <c r="I11" s="236"/>
      <c r="J11" s="236"/>
      <c r="K11" s="236"/>
      <c r="L11" s="236"/>
      <c r="M11" s="236"/>
      <c r="N11" s="236"/>
      <c r="O11" s="236"/>
    </row>
    <row r="12" spans="1:88" ht="6" customHeight="1" x14ac:dyDescent="0.2">
      <c r="A12" s="236"/>
      <c r="B12" s="236"/>
      <c r="C12" s="236"/>
      <c r="D12" s="236"/>
      <c r="E12" s="236"/>
      <c r="F12" s="236"/>
      <c r="G12" s="236"/>
      <c r="H12" s="236"/>
      <c r="I12" s="236"/>
      <c r="J12" s="236"/>
      <c r="K12" s="236"/>
      <c r="L12" s="236"/>
      <c r="M12" s="236"/>
      <c r="N12" s="236"/>
      <c r="O12" s="236"/>
    </row>
    <row r="13" spans="1:88" ht="6" customHeight="1" x14ac:dyDescent="0.2">
      <c r="A13" s="236"/>
      <c r="B13" s="236"/>
      <c r="C13" s="236"/>
      <c r="D13" s="236"/>
      <c r="E13" s="236"/>
      <c r="F13" s="236"/>
      <c r="G13" s="236"/>
      <c r="H13" s="236"/>
      <c r="I13" s="236"/>
      <c r="J13" s="236"/>
      <c r="K13" s="236"/>
      <c r="L13" s="236"/>
      <c r="M13" s="236"/>
      <c r="N13" s="236"/>
      <c r="O13" s="236"/>
    </row>
    <row r="15" spans="1:88" ht="6" customHeight="1" x14ac:dyDescent="0.2">
      <c r="D15" s="249"/>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c r="BJ15" s="236"/>
      <c r="BK15" s="236"/>
      <c r="BL15" s="236"/>
      <c r="BM15" s="236"/>
      <c r="BN15" s="236"/>
      <c r="BO15" s="236"/>
      <c r="BP15" s="236"/>
      <c r="BQ15" s="236"/>
      <c r="BR15" s="236"/>
      <c r="BS15" s="236"/>
      <c r="BT15" s="236"/>
      <c r="BU15" s="236"/>
      <c r="BV15" s="236"/>
      <c r="BW15" s="236"/>
      <c r="BX15" s="236"/>
      <c r="BY15" s="236"/>
      <c r="BZ15" s="236"/>
      <c r="CA15" s="236"/>
      <c r="CB15" s="236"/>
      <c r="CC15" s="236"/>
      <c r="CD15" s="236"/>
      <c r="CE15" s="236"/>
      <c r="CF15" s="236"/>
      <c r="CG15" s="236"/>
      <c r="CH15" s="236"/>
      <c r="CI15" s="236"/>
      <c r="CJ15" s="236"/>
    </row>
    <row r="16" spans="1:88" ht="6" customHeight="1" x14ac:dyDescent="0.2">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6"/>
      <c r="AZ16" s="236"/>
      <c r="BA16" s="236"/>
      <c r="BB16" s="236"/>
      <c r="BC16" s="236"/>
      <c r="BD16" s="236"/>
      <c r="BE16" s="236"/>
      <c r="BF16" s="236"/>
      <c r="BG16" s="236"/>
      <c r="BH16" s="236"/>
      <c r="BI16" s="236"/>
      <c r="BJ16" s="236"/>
      <c r="BK16" s="236"/>
      <c r="BL16" s="236"/>
      <c r="BM16" s="236"/>
      <c r="BN16" s="236"/>
      <c r="BO16" s="236"/>
      <c r="BP16" s="236"/>
      <c r="BQ16" s="236"/>
      <c r="BR16" s="236"/>
      <c r="BS16" s="236"/>
      <c r="BT16" s="236"/>
      <c r="BU16" s="236"/>
      <c r="BV16" s="236"/>
      <c r="BW16" s="236"/>
      <c r="BX16" s="236"/>
      <c r="BY16" s="236"/>
      <c r="BZ16" s="236"/>
      <c r="CA16" s="236"/>
      <c r="CB16" s="236"/>
      <c r="CC16" s="236"/>
      <c r="CD16" s="236"/>
      <c r="CE16" s="236"/>
      <c r="CF16" s="236"/>
      <c r="CG16" s="236"/>
      <c r="CH16" s="236"/>
      <c r="CI16" s="236"/>
      <c r="CJ16" s="236"/>
    </row>
    <row r="17" spans="1:88" ht="6" customHeight="1" x14ac:dyDescent="0.2">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row>
    <row r="20" spans="1:88" ht="6" customHeight="1" x14ac:dyDescent="0.2">
      <c r="A20" s="237" t="s">
        <v>21</v>
      </c>
      <c r="B20" s="236"/>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row>
    <row r="21" spans="1:88" ht="6" customHeight="1" x14ac:dyDescent="0.2">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row>
    <row r="22" spans="1:88" ht="6" customHeight="1" x14ac:dyDescent="0.2">
      <c r="A22" s="236"/>
      <c r="B22" s="236"/>
      <c r="C22" s="236"/>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row>
    <row r="24" spans="1:88" ht="6" customHeight="1" x14ac:dyDescent="0.2">
      <c r="D24" s="235" t="s">
        <v>22</v>
      </c>
      <c r="E24" s="250"/>
      <c r="F24" s="250"/>
      <c r="G24" s="250"/>
      <c r="H24" s="250"/>
      <c r="I24" s="250"/>
      <c r="J24" s="250"/>
      <c r="K24" s="250"/>
      <c r="L24" s="250"/>
      <c r="O24" s="249"/>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row>
    <row r="25" spans="1:88" ht="6" customHeight="1" x14ac:dyDescent="0.2">
      <c r="D25" s="250"/>
      <c r="E25" s="250"/>
      <c r="F25" s="250"/>
      <c r="G25" s="250"/>
      <c r="H25" s="250"/>
      <c r="I25" s="250"/>
      <c r="J25" s="250"/>
      <c r="K25" s="250"/>
      <c r="L25" s="250"/>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row>
    <row r="26" spans="1:88" ht="6" customHeight="1" x14ac:dyDescent="0.2">
      <c r="D26" s="250"/>
      <c r="E26" s="250"/>
      <c r="F26" s="250"/>
      <c r="G26" s="250"/>
      <c r="H26" s="250"/>
      <c r="I26" s="250"/>
      <c r="J26" s="250"/>
      <c r="K26" s="250"/>
      <c r="L26" s="250"/>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row>
    <row r="27" spans="1:88" ht="6" customHeight="1" x14ac:dyDescent="0.2">
      <c r="D27" s="10"/>
      <c r="E27" s="10"/>
      <c r="F27" s="10"/>
      <c r="G27" s="10"/>
      <c r="H27" s="10"/>
      <c r="I27" s="10"/>
      <c r="J27" s="10"/>
      <c r="K27" s="10"/>
      <c r="L27" s="10"/>
    </row>
    <row r="28" spans="1:88" ht="6" customHeight="1" x14ac:dyDescent="0.2">
      <c r="D28" s="235" t="s">
        <v>23</v>
      </c>
      <c r="E28" s="250"/>
      <c r="F28" s="250"/>
      <c r="G28" s="250"/>
      <c r="H28" s="250"/>
      <c r="I28" s="250"/>
      <c r="J28" s="250"/>
      <c r="K28" s="250"/>
      <c r="L28" s="250"/>
      <c r="O28" s="249"/>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row>
    <row r="29" spans="1:88" ht="6" customHeight="1" x14ac:dyDescent="0.2">
      <c r="D29" s="250"/>
      <c r="E29" s="250"/>
      <c r="F29" s="250"/>
      <c r="G29" s="250"/>
      <c r="H29" s="250"/>
      <c r="I29" s="250"/>
      <c r="J29" s="250"/>
      <c r="K29" s="250"/>
      <c r="L29" s="250"/>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row>
    <row r="30" spans="1:88" ht="6" customHeight="1" x14ac:dyDescent="0.2">
      <c r="D30" s="250"/>
      <c r="E30" s="250"/>
      <c r="F30" s="250"/>
      <c r="G30" s="250"/>
      <c r="H30" s="250"/>
      <c r="I30" s="250"/>
      <c r="J30" s="250"/>
      <c r="K30" s="250"/>
      <c r="L30" s="250"/>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row>
    <row r="33" spans="1:88" ht="6" customHeight="1" x14ac:dyDescent="0.2">
      <c r="A33" s="237" t="s">
        <v>24</v>
      </c>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row>
    <row r="34" spans="1:88" ht="6" customHeight="1" x14ac:dyDescent="0.2">
      <c r="A34" s="236"/>
      <c r="B34" s="236"/>
      <c r="C34" s="236"/>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row>
    <row r="35" spans="1:88" ht="6" customHeight="1" x14ac:dyDescent="0.2">
      <c r="A35" s="236"/>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row>
    <row r="37" spans="1:88" ht="6" customHeight="1" x14ac:dyDescent="0.2">
      <c r="D37" s="258" t="s">
        <v>22</v>
      </c>
      <c r="E37" s="259"/>
      <c r="F37" s="259"/>
      <c r="G37" s="259"/>
      <c r="H37" s="259"/>
      <c r="I37" s="259"/>
      <c r="J37" s="259"/>
      <c r="K37" s="259"/>
      <c r="L37" s="259"/>
      <c r="M37" s="259"/>
      <c r="N37" s="259"/>
      <c r="O37" s="259"/>
      <c r="P37" s="259"/>
      <c r="Q37" s="258" t="s">
        <v>23</v>
      </c>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5"/>
      <c r="BM37" s="11"/>
      <c r="BN37" s="11"/>
      <c r="BO37" s="11"/>
      <c r="BP37" s="11"/>
      <c r="BQ37" s="11"/>
      <c r="BR37" s="11"/>
      <c r="BS37" s="11"/>
      <c r="BT37" s="11"/>
      <c r="BU37" s="11"/>
      <c r="BV37" s="11"/>
      <c r="BW37" s="7"/>
      <c r="BX37" s="11"/>
      <c r="BY37" s="11"/>
      <c r="BZ37" s="11"/>
      <c r="CA37" s="11"/>
      <c r="CB37" s="11"/>
      <c r="CC37" s="11"/>
      <c r="CD37" s="11"/>
      <c r="CE37" s="11"/>
      <c r="CF37" s="11"/>
      <c r="CG37" s="11"/>
      <c r="CH37" s="11"/>
      <c r="CI37" s="11"/>
      <c r="CJ37" s="11"/>
    </row>
    <row r="38" spans="1:88" ht="6" customHeight="1" x14ac:dyDescent="0.2">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14"/>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ht="6" customHeight="1" x14ac:dyDescent="0.2">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14"/>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ht="6" customHeight="1" x14ac:dyDescent="0.2">
      <c r="D40" s="262"/>
      <c r="E40" s="263"/>
      <c r="F40" s="263"/>
      <c r="G40" s="263"/>
      <c r="H40" s="263"/>
      <c r="I40" s="263"/>
      <c r="J40" s="263"/>
      <c r="K40" s="263"/>
      <c r="L40" s="263"/>
      <c r="M40" s="263"/>
      <c r="N40" s="263"/>
      <c r="O40" s="263"/>
      <c r="P40" s="263"/>
      <c r="Q40" s="264"/>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15"/>
      <c r="BM40" s="16"/>
      <c r="BN40" s="16"/>
      <c r="BO40" s="16"/>
      <c r="BP40" s="16"/>
      <c r="BQ40" s="16"/>
      <c r="BR40" s="16"/>
      <c r="BS40" s="16"/>
      <c r="BT40" s="11"/>
      <c r="BU40" s="11"/>
      <c r="BV40" s="11"/>
      <c r="BW40" s="18"/>
      <c r="BX40" s="16"/>
      <c r="BY40" s="16"/>
      <c r="BZ40" s="16"/>
      <c r="CA40" s="16"/>
      <c r="CB40" s="16"/>
      <c r="CC40" s="16"/>
      <c r="CD40" s="16"/>
      <c r="CE40" s="16"/>
      <c r="CF40" s="16"/>
      <c r="CG40" s="16"/>
      <c r="CH40" s="16"/>
      <c r="CI40" s="16"/>
      <c r="CJ40" s="16"/>
    </row>
    <row r="41" spans="1:88" ht="6" customHeight="1" x14ac:dyDescent="0.2">
      <c r="D41" s="263"/>
      <c r="E41" s="263"/>
      <c r="F41" s="263"/>
      <c r="G41" s="263"/>
      <c r="H41" s="263"/>
      <c r="I41" s="263"/>
      <c r="J41" s="263"/>
      <c r="K41" s="263"/>
      <c r="L41" s="263"/>
      <c r="M41" s="263"/>
      <c r="N41" s="263"/>
      <c r="O41" s="263"/>
      <c r="P41" s="263"/>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17"/>
      <c r="BM41" s="16"/>
      <c r="BN41" s="16"/>
      <c r="BO41" s="16"/>
      <c r="BP41" s="16"/>
      <c r="BQ41" s="16"/>
      <c r="BR41" s="16"/>
      <c r="BS41" s="16"/>
      <c r="BT41" s="11"/>
      <c r="BU41" s="11"/>
      <c r="BV41" s="11"/>
      <c r="BW41" s="16"/>
      <c r="BX41" s="16"/>
      <c r="BY41" s="16"/>
      <c r="BZ41" s="16"/>
      <c r="CA41" s="16"/>
      <c r="CB41" s="16"/>
      <c r="CC41" s="16"/>
      <c r="CD41" s="16"/>
      <c r="CE41" s="16"/>
      <c r="CF41" s="16"/>
      <c r="CG41" s="16"/>
      <c r="CH41" s="16"/>
      <c r="CI41" s="16"/>
      <c r="CJ41" s="16"/>
    </row>
    <row r="42" spans="1:88" ht="6" customHeight="1" x14ac:dyDescent="0.2">
      <c r="D42" s="263"/>
      <c r="E42" s="263"/>
      <c r="F42" s="263"/>
      <c r="G42" s="263"/>
      <c r="H42" s="263"/>
      <c r="I42" s="263"/>
      <c r="J42" s="263"/>
      <c r="K42" s="263"/>
      <c r="L42" s="263"/>
      <c r="M42" s="263"/>
      <c r="N42" s="263"/>
      <c r="O42" s="263"/>
      <c r="P42" s="263"/>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17"/>
      <c r="BM42" s="16"/>
      <c r="BN42" s="16"/>
      <c r="BO42" s="16"/>
      <c r="BP42" s="16"/>
      <c r="BQ42" s="16"/>
      <c r="BR42" s="16"/>
      <c r="BS42" s="16"/>
      <c r="BT42" s="11"/>
      <c r="BU42" s="11"/>
      <c r="BV42" s="11"/>
      <c r="BW42" s="16"/>
      <c r="BX42" s="16"/>
      <c r="BY42" s="16"/>
      <c r="BZ42" s="16"/>
      <c r="CA42" s="16"/>
      <c r="CB42" s="16"/>
      <c r="CC42" s="16"/>
      <c r="CD42" s="16"/>
      <c r="CE42" s="16"/>
      <c r="CF42" s="16"/>
      <c r="CG42" s="16"/>
      <c r="CH42" s="16"/>
      <c r="CI42" s="16"/>
      <c r="CJ42" s="16"/>
    </row>
    <row r="43" spans="1:88" ht="6" customHeight="1" x14ac:dyDescent="0.2">
      <c r="D43" s="262"/>
      <c r="E43" s="263"/>
      <c r="F43" s="263"/>
      <c r="G43" s="263"/>
      <c r="H43" s="263"/>
      <c r="I43" s="263"/>
      <c r="J43" s="263"/>
      <c r="K43" s="263"/>
      <c r="L43" s="263"/>
      <c r="M43" s="263"/>
      <c r="N43" s="263"/>
      <c r="O43" s="263"/>
      <c r="P43" s="263"/>
      <c r="Q43" s="264"/>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15"/>
      <c r="BM43" s="16"/>
      <c r="BN43" s="16"/>
      <c r="BO43" s="16"/>
      <c r="BP43" s="16"/>
      <c r="BQ43" s="16"/>
      <c r="BR43" s="16"/>
      <c r="BS43" s="16"/>
      <c r="BT43" s="11"/>
      <c r="BU43" s="11"/>
      <c r="BV43" s="11"/>
      <c r="BW43" s="18"/>
      <c r="BX43" s="16"/>
      <c r="BY43" s="16"/>
      <c r="BZ43" s="16"/>
      <c r="CA43" s="16"/>
      <c r="CB43" s="16"/>
      <c r="CC43" s="16"/>
      <c r="CD43" s="16"/>
      <c r="CE43" s="16"/>
      <c r="CF43" s="16"/>
      <c r="CG43" s="16"/>
      <c r="CH43" s="16"/>
      <c r="CI43" s="16"/>
      <c r="CJ43" s="16"/>
    </row>
    <row r="44" spans="1:88" ht="6" customHeight="1" x14ac:dyDescent="0.2">
      <c r="D44" s="263"/>
      <c r="E44" s="263"/>
      <c r="F44" s="263"/>
      <c r="G44" s="263"/>
      <c r="H44" s="263"/>
      <c r="I44" s="263"/>
      <c r="J44" s="263"/>
      <c r="K44" s="263"/>
      <c r="L44" s="263"/>
      <c r="M44" s="263"/>
      <c r="N44" s="263"/>
      <c r="O44" s="263"/>
      <c r="P44" s="263"/>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17"/>
      <c r="BM44" s="16"/>
      <c r="BN44" s="16"/>
      <c r="BO44" s="16"/>
      <c r="BP44" s="16"/>
      <c r="BQ44" s="16"/>
      <c r="BR44" s="16"/>
      <c r="BS44" s="16"/>
      <c r="BT44" s="11"/>
      <c r="BU44" s="11"/>
      <c r="BV44" s="11"/>
      <c r="BW44" s="16"/>
      <c r="BX44" s="16"/>
      <c r="BY44" s="16"/>
      <c r="BZ44" s="16"/>
      <c r="CA44" s="16"/>
      <c r="CB44" s="16"/>
      <c r="CC44" s="16"/>
      <c r="CD44" s="16"/>
      <c r="CE44" s="16"/>
      <c r="CF44" s="16"/>
      <c r="CG44" s="16"/>
      <c r="CH44" s="16"/>
      <c r="CI44" s="16"/>
      <c r="CJ44" s="16"/>
    </row>
    <row r="45" spans="1:88" ht="6" customHeight="1" x14ac:dyDescent="0.2">
      <c r="D45" s="263"/>
      <c r="E45" s="263"/>
      <c r="F45" s="263"/>
      <c r="G45" s="263"/>
      <c r="H45" s="263"/>
      <c r="I45" s="263"/>
      <c r="J45" s="263"/>
      <c r="K45" s="263"/>
      <c r="L45" s="263"/>
      <c r="M45" s="263"/>
      <c r="N45" s="263"/>
      <c r="O45" s="263"/>
      <c r="P45" s="263"/>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c r="BD45" s="265"/>
      <c r="BE45" s="265"/>
      <c r="BF45" s="265"/>
      <c r="BG45" s="265"/>
      <c r="BH45" s="265"/>
      <c r="BI45" s="265"/>
      <c r="BJ45" s="265"/>
      <c r="BK45" s="265"/>
      <c r="BL45" s="17"/>
      <c r="BM45" s="16"/>
      <c r="BN45" s="16"/>
      <c r="BO45" s="16"/>
      <c r="BP45" s="16"/>
      <c r="BQ45" s="16"/>
      <c r="BR45" s="16"/>
      <c r="BS45" s="16"/>
      <c r="BT45" s="11"/>
      <c r="BU45" s="11"/>
      <c r="BV45" s="11"/>
      <c r="BW45" s="16"/>
      <c r="BX45" s="16"/>
      <c r="BY45" s="16"/>
      <c r="BZ45" s="16"/>
      <c r="CA45" s="16"/>
      <c r="CB45" s="16"/>
      <c r="CC45" s="16"/>
      <c r="CD45" s="16"/>
      <c r="CE45" s="16"/>
      <c r="CF45" s="16"/>
      <c r="CG45" s="16"/>
      <c r="CH45" s="16"/>
      <c r="CI45" s="16"/>
      <c r="CJ45" s="16"/>
    </row>
    <row r="48" spans="1:88" ht="6" customHeight="1" x14ac:dyDescent="0.2">
      <c r="A48" s="237" t="s">
        <v>26</v>
      </c>
      <c r="B48" s="236"/>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row>
    <row r="49" spans="1:68" ht="6" customHeight="1" x14ac:dyDescent="0.2">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row>
    <row r="50" spans="1:68" ht="6" customHeight="1" x14ac:dyDescent="0.2">
      <c r="A50" s="236"/>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row>
    <row r="52" spans="1:68" ht="6" customHeight="1" x14ac:dyDescent="0.2">
      <c r="D52" s="260" t="s">
        <v>31</v>
      </c>
      <c r="E52" s="261"/>
      <c r="F52" s="261"/>
      <c r="G52" s="261"/>
      <c r="H52" s="261"/>
      <c r="I52" s="261"/>
      <c r="J52" s="261"/>
      <c r="K52" s="261"/>
      <c r="L52" s="261"/>
      <c r="M52" s="261"/>
      <c r="N52" s="261"/>
      <c r="O52" s="261"/>
      <c r="P52" s="261"/>
      <c r="Q52" s="258" t="s">
        <v>27</v>
      </c>
      <c r="R52" s="259"/>
      <c r="S52" s="259"/>
      <c r="T52" s="259"/>
      <c r="U52" s="259"/>
      <c r="V52" s="259"/>
      <c r="W52" s="259"/>
      <c r="X52" s="259"/>
      <c r="Y52" s="259"/>
      <c r="Z52" s="259"/>
      <c r="AA52" s="259"/>
      <c r="AB52" s="259"/>
      <c r="AC52" s="259"/>
      <c r="AD52" s="258" t="s">
        <v>28</v>
      </c>
      <c r="AE52" s="259"/>
      <c r="AF52" s="259"/>
      <c r="AG52" s="259"/>
      <c r="AH52" s="259"/>
      <c r="AI52" s="259"/>
      <c r="AJ52" s="259"/>
      <c r="AK52" s="259"/>
      <c r="AL52" s="259"/>
      <c r="AM52" s="259"/>
      <c r="AN52" s="259"/>
      <c r="AO52" s="259"/>
      <c r="AP52" s="259"/>
      <c r="AQ52" s="258" t="s">
        <v>29</v>
      </c>
      <c r="AR52" s="259"/>
      <c r="AS52" s="259"/>
      <c r="AT52" s="259"/>
      <c r="AU52" s="259"/>
      <c r="AV52" s="259"/>
      <c r="AW52" s="259"/>
      <c r="AX52" s="259"/>
      <c r="AY52" s="259"/>
      <c r="AZ52" s="259"/>
      <c r="BA52" s="259"/>
      <c r="BB52" s="259"/>
      <c r="BC52" s="259"/>
      <c r="BD52" s="258" t="s">
        <v>30</v>
      </c>
      <c r="BE52" s="259"/>
      <c r="BF52" s="259"/>
      <c r="BG52" s="259"/>
      <c r="BH52" s="259"/>
      <c r="BI52" s="259"/>
      <c r="BJ52" s="259"/>
      <c r="BK52" s="259"/>
      <c r="BL52" s="259"/>
      <c r="BM52" s="259"/>
      <c r="BN52" s="259"/>
      <c r="BO52" s="259"/>
      <c r="BP52" s="259"/>
    </row>
    <row r="53" spans="1:68" ht="6" customHeight="1" x14ac:dyDescent="0.2">
      <c r="D53" s="261"/>
      <c r="E53" s="261"/>
      <c r="F53" s="261"/>
      <c r="G53" s="261"/>
      <c r="H53" s="261"/>
      <c r="I53" s="261"/>
      <c r="J53" s="261"/>
      <c r="K53" s="261"/>
      <c r="L53" s="261"/>
      <c r="M53" s="261"/>
      <c r="N53" s="261"/>
      <c r="O53" s="261"/>
      <c r="P53" s="261"/>
      <c r="Q53" s="259"/>
      <c r="R53" s="259"/>
      <c r="S53" s="259"/>
      <c r="T53" s="259"/>
      <c r="U53" s="259"/>
      <c r="V53" s="259"/>
      <c r="W53" s="259"/>
      <c r="X53" s="259"/>
      <c r="Y53" s="259"/>
      <c r="Z53" s="259"/>
      <c r="AA53" s="259"/>
      <c r="AB53" s="259"/>
      <c r="AC53" s="259"/>
      <c r="AD53" s="259"/>
      <c r="AE53" s="259"/>
      <c r="AF53" s="259"/>
      <c r="AG53" s="259"/>
      <c r="AH53" s="259"/>
      <c r="AI53" s="259"/>
      <c r="AJ53" s="259"/>
      <c r="AK53" s="259"/>
      <c r="AL53" s="259"/>
      <c r="AM53" s="259"/>
      <c r="AN53" s="259"/>
      <c r="AO53" s="259"/>
      <c r="AP53" s="259"/>
      <c r="AQ53" s="259"/>
      <c r="AR53" s="259"/>
      <c r="AS53" s="259"/>
      <c r="AT53" s="259"/>
      <c r="AU53" s="259"/>
      <c r="AV53" s="259"/>
      <c r="AW53" s="259"/>
      <c r="AX53" s="259"/>
      <c r="AY53" s="259"/>
      <c r="AZ53" s="259"/>
      <c r="BA53" s="259"/>
      <c r="BB53" s="259"/>
      <c r="BC53" s="259"/>
      <c r="BD53" s="259"/>
      <c r="BE53" s="259"/>
      <c r="BF53" s="259"/>
      <c r="BG53" s="259"/>
      <c r="BH53" s="259"/>
      <c r="BI53" s="259"/>
      <c r="BJ53" s="259"/>
      <c r="BK53" s="259"/>
      <c r="BL53" s="259"/>
      <c r="BM53" s="259"/>
      <c r="BN53" s="259"/>
      <c r="BO53" s="259"/>
      <c r="BP53" s="259"/>
    </row>
    <row r="54" spans="1:68" ht="6" customHeight="1" x14ac:dyDescent="0.2">
      <c r="D54" s="261"/>
      <c r="E54" s="261"/>
      <c r="F54" s="261"/>
      <c r="G54" s="261"/>
      <c r="H54" s="261"/>
      <c r="I54" s="261"/>
      <c r="J54" s="261"/>
      <c r="K54" s="261"/>
      <c r="L54" s="261"/>
      <c r="M54" s="261"/>
      <c r="N54" s="261"/>
      <c r="O54" s="261"/>
      <c r="P54" s="261"/>
      <c r="Q54" s="259"/>
      <c r="R54" s="259"/>
      <c r="S54" s="259"/>
      <c r="T54" s="259"/>
      <c r="U54" s="259"/>
      <c r="V54" s="259"/>
      <c r="W54" s="259"/>
      <c r="X54" s="259"/>
      <c r="Y54" s="259"/>
      <c r="Z54" s="259"/>
      <c r="AA54" s="259"/>
      <c r="AB54" s="259"/>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59"/>
      <c r="AY54" s="259"/>
      <c r="AZ54" s="259"/>
      <c r="BA54" s="259"/>
      <c r="BB54" s="259"/>
      <c r="BC54" s="259"/>
      <c r="BD54" s="259"/>
      <c r="BE54" s="259"/>
      <c r="BF54" s="259"/>
      <c r="BG54" s="259"/>
      <c r="BH54" s="259"/>
      <c r="BI54" s="259"/>
      <c r="BJ54" s="259"/>
      <c r="BK54" s="259"/>
      <c r="BL54" s="259"/>
      <c r="BM54" s="259"/>
      <c r="BN54" s="259"/>
      <c r="BO54" s="259"/>
      <c r="BP54" s="259"/>
    </row>
    <row r="55" spans="1:68" ht="6" customHeight="1" x14ac:dyDescent="0.2">
      <c r="D55" s="262"/>
      <c r="E55" s="263"/>
      <c r="F55" s="263"/>
      <c r="G55" s="263"/>
      <c r="H55" s="263"/>
      <c r="I55" s="263"/>
      <c r="J55" s="263"/>
      <c r="K55" s="263"/>
      <c r="L55" s="263"/>
      <c r="M55" s="263"/>
      <c r="N55" s="263"/>
      <c r="O55" s="263"/>
      <c r="P55" s="263"/>
      <c r="Q55" s="266"/>
      <c r="R55" s="267"/>
      <c r="S55" s="267"/>
      <c r="T55" s="267"/>
      <c r="U55" s="267"/>
      <c r="V55" s="267"/>
      <c r="W55" s="267"/>
      <c r="X55" s="267"/>
      <c r="Y55" s="267"/>
      <c r="Z55" s="267"/>
      <c r="AA55" s="290" t="s">
        <v>32</v>
      </c>
      <c r="AB55" s="278"/>
      <c r="AC55" s="279"/>
      <c r="AD55" s="266"/>
      <c r="AE55" s="267"/>
      <c r="AF55" s="267"/>
      <c r="AG55" s="267"/>
      <c r="AH55" s="267"/>
      <c r="AI55" s="267"/>
      <c r="AJ55" s="267"/>
      <c r="AK55" s="267"/>
      <c r="AL55" s="267"/>
      <c r="AM55" s="267"/>
      <c r="AN55" s="290" t="s">
        <v>32</v>
      </c>
      <c r="AO55" s="278"/>
      <c r="AP55" s="279"/>
      <c r="AQ55" s="266"/>
      <c r="AR55" s="267"/>
      <c r="AS55" s="267"/>
      <c r="AT55" s="267"/>
      <c r="AU55" s="267"/>
      <c r="AV55" s="267"/>
      <c r="AW55" s="267"/>
      <c r="AX55" s="267"/>
      <c r="AY55" s="267"/>
      <c r="AZ55" s="267"/>
      <c r="BA55" s="290" t="s">
        <v>32</v>
      </c>
      <c r="BB55" s="278"/>
      <c r="BC55" s="279"/>
      <c r="BD55" s="284" t="str">
        <f>IF(SUM(Q55,AD55,AQ55)=0,"",SUM(Q55,AD55,AQ55))</f>
        <v/>
      </c>
      <c r="BE55" s="285"/>
      <c r="BF55" s="285"/>
      <c r="BG55" s="285"/>
      <c r="BH55" s="285"/>
      <c r="BI55" s="285"/>
      <c r="BJ55" s="285"/>
      <c r="BK55" s="285"/>
      <c r="BL55" s="285"/>
      <c r="BM55" s="285"/>
      <c r="BN55" s="290" t="s">
        <v>32</v>
      </c>
      <c r="BO55" s="278"/>
      <c r="BP55" s="279"/>
    </row>
    <row r="56" spans="1:68" ht="6" customHeight="1" x14ac:dyDescent="0.2">
      <c r="D56" s="263"/>
      <c r="E56" s="263"/>
      <c r="F56" s="263"/>
      <c r="G56" s="263"/>
      <c r="H56" s="263"/>
      <c r="I56" s="263"/>
      <c r="J56" s="263"/>
      <c r="K56" s="263"/>
      <c r="L56" s="263"/>
      <c r="M56" s="263"/>
      <c r="N56" s="263"/>
      <c r="O56" s="263"/>
      <c r="P56" s="263"/>
      <c r="Q56" s="268"/>
      <c r="R56" s="269"/>
      <c r="S56" s="269"/>
      <c r="T56" s="269"/>
      <c r="U56" s="269"/>
      <c r="V56" s="269"/>
      <c r="W56" s="269"/>
      <c r="X56" s="269"/>
      <c r="Y56" s="269"/>
      <c r="Z56" s="269"/>
      <c r="AA56" s="280"/>
      <c r="AB56" s="280"/>
      <c r="AC56" s="281"/>
      <c r="AD56" s="268"/>
      <c r="AE56" s="269"/>
      <c r="AF56" s="269"/>
      <c r="AG56" s="269"/>
      <c r="AH56" s="269"/>
      <c r="AI56" s="269"/>
      <c r="AJ56" s="269"/>
      <c r="AK56" s="269"/>
      <c r="AL56" s="269"/>
      <c r="AM56" s="269"/>
      <c r="AN56" s="280"/>
      <c r="AO56" s="280"/>
      <c r="AP56" s="281"/>
      <c r="AQ56" s="268"/>
      <c r="AR56" s="269"/>
      <c r="AS56" s="269"/>
      <c r="AT56" s="269"/>
      <c r="AU56" s="269"/>
      <c r="AV56" s="269"/>
      <c r="AW56" s="269"/>
      <c r="AX56" s="269"/>
      <c r="AY56" s="269"/>
      <c r="AZ56" s="269"/>
      <c r="BA56" s="280"/>
      <c r="BB56" s="280"/>
      <c r="BC56" s="281"/>
      <c r="BD56" s="286"/>
      <c r="BE56" s="287"/>
      <c r="BF56" s="287"/>
      <c r="BG56" s="287"/>
      <c r="BH56" s="287"/>
      <c r="BI56" s="287"/>
      <c r="BJ56" s="287"/>
      <c r="BK56" s="287"/>
      <c r="BL56" s="287"/>
      <c r="BM56" s="287"/>
      <c r="BN56" s="280"/>
      <c r="BO56" s="280"/>
      <c r="BP56" s="281"/>
    </row>
    <row r="57" spans="1:68" ht="6" customHeight="1" x14ac:dyDescent="0.2">
      <c r="D57" s="263"/>
      <c r="E57" s="263"/>
      <c r="F57" s="263"/>
      <c r="G57" s="263"/>
      <c r="H57" s="263"/>
      <c r="I57" s="263"/>
      <c r="J57" s="263"/>
      <c r="K57" s="263"/>
      <c r="L57" s="263"/>
      <c r="M57" s="263"/>
      <c r="N57" s="263"/>
      <c r="O57" s="263"/>
      <c r="P57" s="263"/>
      <c r="Q57" s="270"/>
      <c r="R57" s="271"/>
      <c r="S57" s="271"/>
      <c r="T57" s="271"/>
      <c r="U57" s="271"/>
      <c r="V57" s="271"/>
      <c r="W57" s="271"/>
      <c r="X57" s="271"/>
      <c r="Y57" s="271"/>
      <c r="Z57" s="271"/>
      <c r="AA57" s="282"/>
      <c r="AB57" s="282"/>
      <c r="AC57" s="283"/>
      <c r="AD57" s="270"/>
      <c r="AE57" s="271"/>
      <c r="AF57" s="271"/>
      <c r="AG57" s="271"/>
      <c r="AH57" s="271"/>
      <c r="AI57" s="271"/>
      <c r="AJ57" s="271"/>
      <c r="AK57" s="271"/>
      <c r="AL57" s="271"/>
      <c r="AM57" s="271"/>
      <c r="AN57" s="282"/>
      <c r="AO57" s="282"/>
      <c r="AP57" s="283"/>
      <c r="AQ57" s="270"/>
      <c r="AR57" s="271"/>
      <c r="AS57" s="271"/>
      <c r="AT57" s="271"/>
      <c r="AU57" s="271"/>
      <c r="AV57" s="271"/>
      <c r="AW57" s="271"/>
      <c r="AX57" s="271"/>
      <c r="AY57" s="271"/>
      <c r="AZ57" s="271"/>
      <c r="BA57" s="282"/>
      <c r="BB57" s="282"/>
      <c r="BC57" s="283"/>
      <c r="BD57" s="288"/>
      <c r="BE57" s="289"/>
      <c r="BF57" s="289"/>
      <c r="BG57" s="289"/>
      <c r="BH57" s="289"/>
      <c r="BI57" s="289"/>
      <c r="BJ57" s="289"/>
      <c r="BK57" s="289"/>
      <c r="BL57" s="289"/>
      <c r="BM57" s="289"/>
      <c r="BN57" s="282"/>
      <c r="BO57" s="282"/>
      <c r="BP57" s="283"/>
    </row>
    <row r="58" spans="1:68" ht="6" customHeight="1" x14ac:dyDescent="0.2">
      <c r="D58" s="262"/>
      <c r="E58" s="263"/>
      <c r="F58" s="263"/>
      <c r="G58" s="263"/>
      <c r="H58" s="263"/>
      <c r="I58" s="263"/>
      <c r="J58" s="263"/>
      <c r="K58" s="263"/>
      <c r="L58" s="263"/>
      <c r="M58" s="263"/>
      <c r="N58" s="263"/>
      <c r="O58" s="263"/>
      <c r="P58" s="263"/>
      <c r="Q58" s="266"/>
      <c r="R58" s="267"/>
      <c r="S58" s="267"/>
      <c r="T58" s="267"/>
      <c r="U58" s="267"/>
      <c r="V58" s="267"/>
      <c r="W58" s="267"/>
      <c r="X58" s="267"/>
      <c r="Y58" s="267"/>
      <c r="Z58" s="267"/>
      <c r="AA58" s="290" t="s">
        <v>32</v>
      </c>
      <c r="AB58" s="278"/>
      <c r="AC58" s="279"/>
      <c r="AD58" s="266"/>
      <c r="AE58" s="267"/>
      <c r="AF58" s="267"/>
      <c r="AG58" s="267"/>
      <c r="AH58" s="267"/>
      <c r="AI58" s="267"/>
      <c r="AJ58" s="267"/>
      <c r="AK58" s="267"/>
      <c r="AL58" s="267"/>
      <c r="AM58" s="267"/>
      <c r="AN58" s="290" t="s">
        <v>32</v>
      </c>
      <c r="AO58" s="278"/>
      <c r="AP58" s="279"/>
      <c r="AQ58" s="266"/>
      <c r="AR58" s="267"/>
      <c r="AS58" s="267"/>
      <c r="AT58" s="267"/>
      <c r="AU58" s="267"/>
      <c r="AV58" s="267"/>
      <c r="AW58" s="267"/>
      <c r="AX58" s="267"/>
      <c r="AY58" s="267"/>
      <c r="AZ58" s="267"/>
      <c r="BA58" s="290" t="s">
        <v>32</v>
      </c>
      <c r="BB58" s="278"/>
      <c r="BC58" s="279"/>
      <c r="BD58" s="284" t="str">
        <f>IF(SUM(Q58,AD58,AQ58)=0,"",SUM(Q58,AD58,AQ58))</f>
        <v/>
      </c>
      <c r="BE58" s="285"/>
      <c r="BF58" s="285"/>
      <c r="BG58" s="285"/>
      <c r="BH58" s="285"/>
      <c r="BI58" s="285"/>
      <c r="BJ58" s="285"/>
      <c r="BK58" s="285"/>
      <c r="BL58" s="285"/>
      <c r="BM58" s="285"/>
      <c r="BN58" s="290" t="s">
        <v>32</v>
      </c>
      <c r="BO58" s="278"/>
      <c r="BP58" s="279"/>
    </row>
    <row r="59" spans="1:68" ht="6" customHeight="1" x14ac:dyDescent="0.2">
      <c r="D59" s="263"/>
      <c r="E59" s="263"/>
      <c r="F59" s="263"/>
      <c r="G59" s="263"/>
      <c r="H59" s="263"/>
      <c r="I59" s="263"/>
      <c r="J59" s="263"/>
      <c r="K59" s="263"/>
      <c r="L59" s="263"/>
      <c r="M59" s="263"/>
      <c r="N59" s="263"/>
      <c r="O59" s="263"/>
      <c r="P59" s="263"/>
      <c r="Q59" s="268"/>
      <c r="R59" s="269"/>
      <c r="S59" s="269"/>
      <c r="T59" s="269"/>
      <c r="U59" s="269"/>
      <c r="V59" s="269"/>
      <c r="W59" s="269"/>
      <c r="X59" s="269"/>
      <c r="Y59" s="269"/>
      <c r="Z59" s="269"/>
      <c r="AA59" s="280"/>
      <c r="AB59" s="280"/>
      <c r="AC59" s="281"/>
      <c r="AD59" s="268"/>
      <c r="AE59" s="269"/>
      <c r="AF59" s="269"/>
      <c r="AG59" s="269"/>
      <c r="AH59" s="269"/>
      <c r="AI59" s="269"/>
      <c r="AJ59" s="269"/>
      <c r="AK59" s="269"/>
      <c r="AL59" s="269"/>
      <c r="AM59" s="269"/>
      <c r="AN59" s="280"/>
      <c r="AO59" s="280"/>
      <c r="AP59" s="281"/>
      <c r="AQ59" s="268"/>
      <c r="AR59" s="269"/>
      <c r="AS59" s="269"/>
      <c r="AT59" s="269"/>
      <c r="AU59" s="269"/>
      <c r="AV59" s="269"/>
      <c r="AW59" s="269"/>
      <c r="AX59" s="269"/>
      <c r="AY59" s="269"/>
      <c r="AZ59" s="269"/>
      <c r="BA59" s="280"/>
      <c r="BB59" s="280"/>
      <c r="BC59" s="281"/>
      <c r="BD59" s="286"/>
      <c r="BE59" s="287"/>
      <c r="BF59" s="287"/>
      <c r="BG59" s="287"/>
      <c r="BH59" s="287"/>
      <c r="BI59" s="287"/>
      <c r="BJ59" s="287"/>
      <c r="BK59" s="287"/>
      <c r="BL59" s="287"/>
      <c r="BM59" s="287"/>
      <c r="BN59" s="280"/>
      <c r="BO59" s="280"/>
      <c r="BP59" s="281"/>
    </row>
    <row r="60" spans="1:68" ht="6" customHeight="1" x14ac:dyDescent="0.2">
      <c r="D60" s="263"/>
      <c r="E60" s="263"/>
      <c r="F60" s="263"/>
      <c r="G60" s="263"/>
      <c r="H60" s="263"/>
      <c r="I60" s="263"/>
      <c r="J60" s="263"/>
      <c r="K60" s="263"/>
      <c r="L60" s="263"/>
      <c r="M60" s="263"/>
      <c r="N60" s="263"/>
      <c r="O60" s="263"/>
      <c r="P60" s="263"/>
      <c r="Q60" s="270"/>
      <c r="R60" s="271"/>
      <c r="S60" s="271"/>
      <c r="T60" s="271"/>
      <c r="U60" s="271"/>
      <c r="V60" s="271"/>
      <c r="W60" s="271"/>
      <c r="X60" s="271"/>
      <c r="Y60" s="271"/>
      <c r="Z60" s="271"/>
      <c r="AA60" s="282"/>
      <c r="AB60" s="282"/>
      <c r="AC60" s="283"/>
      <c r="AD60" s="270"/>
      <c r="AE60" s="271"/>
      <c r="AF60" s="271"/>
      <c r="AG60" s="271"/>
      <c r="AH60" s="271"/>
      <c r="AI60" s="271"/>
      <c r="AJ60" s="271"/>
      <c r="AK60" s="271"/>
      <c r="AL60" s="271"/>
      <c r="AM60" s="271"/>
      <c r="AN60" s="282"/>
      <c r="AO60" s="282"/>
      <c r="AP60" s="283"/>
      <c r="AQ60" s="270"/>
      <c r="AR60" s="271"/>
      <c r="AS60" s="271"/>
      <c r="AT60" s="271"/>
      <c r="AU60" s="271"/>
      <c r="AV60" s="271"/>
      <c r="AW60" s="271"/>
      <c r="AX60" s="271"/>
      <c r="AY60" s="271"/>
      <c r="AZ60" s="271"/>
      <c r="BA60" s="282"/>
      <c r="BB60" s="282"/>
      <c r="BC60" s="283"/>
      <c r="BD60" s="288"/>
      <c r="BE60" s="289"/>
      <c r="BF60" s="289"/>
      <c r="BG60" s="289"/>
      <c r="BH60" s="289"/>
      <c r="BI60" s="289"/>
      <c r="BJ60" s="289"/>
      <c r="BK60" s="289"/>
      <c r="BL60" s="289"/>
      <c r="BM60" s="289"/>
      <c r="BN60" s="282"/>
      <c r="BO60" s="282"/>
      <c r="BP60" s="283"/>
    </row>
    <row r="63" spans="1:68" ht="6" customHeight="1" x14ac:dyDescent="0.2">
      <c r="A63" s="237" t="s">
        <v>34</v>
      </c>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row>
    <row r="64" spans="1:68" ht="6"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row>
    <row r="65" spans="1:88" ht="6" customHeight="1" x14ac:dyDescent="0.2">
      <c r="A65" s="236"/>
      <c r="B65" s="23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6"/>
      <c r="AW65" s="236"/>
      <c r="AX65" s="236"/>
      <c r="AY65" s="236"/>
      <c r="AZ65" s="236"/>
      <c r="BA65" s="236"/>
    </row>
    <row r="67" spans="1:88" ht="6" customHeight="1" x14ac:dyDescent="0.2">
      <c r="D67" s="260" t="s">
        <v>31</v>
      </c>
      <c r="E67" s="261"/>
      <c r="F67" s="261"/>
      <c r="G67" s="261"/>
      <c r="H67" s="261"/>
      <c r="I67" s="261"/>
      <c r="J67" s="261"/>
      <c r="K67" s="261"/>
      <c r="L67" s="261"/>
      <c r="M67" s="261"/>
      <c r="N67" s="261"/>
      <c r="O67" s="261"/>
      <c r="P67" s="261"/>
      <c r="Q67" s="258" t="s">
        <v>23</v>
      </c>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8" t="s">
        <v>33</v>
      </c>
      <c r="BM67" s="259"/>
      <c r="BN67" s="259"/>
      <c r="BO67" s="259"/>
      <c r="BP67" s="259"/>
      <c r="BQ67" s="259"/>
      <c r="BR67" s="259"/>
      <c r="BS67" s="259"/>
      <c r="BT67" s="259"/>
      <c r="BU67" s="259"/>
      <c r="BV67" s="259"/>
      <c r="BW67" s="5"/>
      <c r="BX67" s="11"/>
      <c r="BY67" s="11"/>
      <c r="BZ67" s="11"/>
      <c r="CA67" s="11"/>
      <c r="CB67" s="11"/>
      <c r="CC67" s="11"/>
      <c r="CD67" s="11"/>
      <c r="CE67" s="11"/>
      <c r="CF67" s="11"/>
      <c r="CG67" s="11"/>
      <c r="CH67" s="11"/>
      <c r="CI67" s="11"/>
      <c r="CJ67" s="11"/>
    </row>
    <row r="68" spans="1:88" ht="6" customHeight="1" x14ac:dyDescent="0.2">
      <c r="D68" s="261"/>
      <c r="E68" s="261"/>
      <c r="F68" s="261"/>
      <c r="G68" s="261"/>
      <c r="H68" s="261"/>
      <c r="I68" s="261"/>
      <c r="J68" s="261"/>
      <c r="K68" s="261"/>
      <c r="L68" s="261"/>
      <c r="M68" s="261"/>
      <c r="N68" s="261"/>
      <c r="O68" s="261"/>
      <c r="P68" s="261"/>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c r="BC68" s="259"/>
      <c r="BD68" s="259"/>
      <c r="BE68" s="259"/>
      <c r="BF68" s="259"/>
      <c r="BG68" s="259"/>
      <c r="BH68" s="259"/>
      <c r="BI68" s="259"/>
      <c r="BJ68" s="259"/>
      <c r="BK68" s="259"/>
      <c r="BL68" s="259"/>
      <c r="BM68" s="259"/>
      <c r="BN68" s="259"/>
      <c r="BO68" s="259"/>
      <c r="BP68" s="259"/>
      <c r="BQ68" s="259"/>
      <c r="BR68" s="259"/>
      <c r="BS68" s="259"/>
      <c r="BT68" s="259"/>
      <c r="BU68" s="259"/>
      <c r="BV68" s="259"/>
      <c r="BW68" s="14"/>
      <c r="BX68" s="11"/>
      <c r="BY68" s="11"/>
      <c r="BZ68" s="11"/>
      <c r="CA68" s="11"/>
      <c r="CB68" s="11"/>
      <c r="CC68" s="11"/>
      <c r="CD68" s="11"/>
      <c r="CE68" s="11"/>
      <c r="CF68" s="11"/>
      <c r="CG68" s="11"/>
      <c r="CH68" s="11"/>
      <c r="CI68" s="11"/>
      <c r="CJ68" s="11"/>
    </row>
    <row r="69" spans="1:88" ht="6" customHeight="1" x14ac:dyDescent="0.2">
      <c r="D69" s="261"/>
      <c r="E69" s="261"/>
      <c r="F69" s="261"/>
      <c r="G69" s="261"/>
      <c r="H69" s="261"/>
      <c r="I69" s="261"/>
      <c r="J69" s="261"/>
      <c r="K69" s="261"/>
      <c r="L69" s="261"/>
      <c r="M69" s="261"/>
      <c r="N69" s="261"/>
      <c r="O69" s="261"/>
      <c r="P69" s="261"/>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14"/>
      <c r="BX69" s="11"/>
      <c r="BY69" s="11"/>
      <c r="BZ69" s="11"/>
      <c r="CA69" s="11"/>
      <c r="CB69" s="11"/>
      <c r="CC69" s="11"/>
      <c r="CD69" s="11"/>
      <c r="CE69" s="11"/>
      <c r="CF69" s="11"/>
      <c r="CG69" s="11"/>
      <c r="CH69" s="11"/>
      <c r="CI69" s="11"/>
      <c r="CJ69" s="11"/>
    </row>
    <row r="70" spans="1:88" ht="6" customHeight="1" x14ac:dyDescent="0.2">
      <c r="D70" s="262"/>
      <c r="E70" s="263"/>
      <c r="F70" s="263"/>
      <c r="G70" s="263"/>
      <c r="H70" s="263"/>
      <c r="I70" s="263"/>
      <c r="J70" s="263"/>
      <c r="K70" s="263"/>
      <c r="L70" s="263"/>
      <c r="M70" s="263"/>
      <c r="N70" s="263"/>
      <c r="O70" s="263"/>
      <c r="P70" s="263"/>
      <c r="Q70" s="264"/>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72"/>
      <c r="BM70" s="273"/>
      <c r="BN70" s="273"/>
      <c r="BO70" s="273"/>
      <c r="BP70" s="273"/>
      <c r="BQ70" s="273"/>
      <c r="BR70" s="273"/>
      <c r="BS70" s="273"/>
      <c r="BT70" s="278" t="s">
        <v>25</v>
      </c>
      <c r="BU70" s="278"/>
      <c r="BV70" s="279"/>
      <c r="BW70" s="15"/>
      <c r="BX70" s="16"/>
      <c r="BY70" s="16"/>
      <c r="BZ70" s="16"/>
      <c r="CA70" s="16"/>
      <c r="CB70" s="16"/>
      <c r="CC70" s="16"/>
      <c r="CD70" s="16"/>
      <c r="CE70" s="16"/>
      <c r="CF70" s="16"/>
      <c r="CG70" s="16"/>
      <c r="CH70" s="16"/>
      <c r="CI70" s="16"/>
      <c r="CJ70" s="16"/>
    </row>
    <row r="71" spans="1:88" ht="6" customHeight="1" x14ac:dyDescent="0.2">
      <c r="D71" s="263"/>
      <c r="E71" s="263"/>
      <c r="F71" s="263"/>
      <c r="G71" s="263"/>
      <c r="H71" s="263"/>
      <c r="I71" s="263"/>
      <c r="J71" s="263"/>
      <c r="K71" s="263"/>
      <c r="L71" s="263"/>
      <c r="M71" s="263"/>
      <c r="N71" s="263"/>
      <c r="O71" s="263"/>
      <c r="P71" s="263"/>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74"/>
      <c r="BM71" s="275"/>
      <c r="BN71" s="275"/>
      <c r="BO71" s="275"/>
      <c r="BP71" s="275"/>
      <c r="BQ71" s="275"/>
      <c r="BR71" s="275"/>
      <c r="BS71" s="275"/>
      <c r="BT71" s="280"/>
      <c r="BU71" s="250"/>
      <c r="BV71" s="281"/>
      <c r="BW71" s="17"/>
      <c r="BX71" s="16"/>
      <c r="BY71" s="16"/>
      <c r="BZ71" s="16"/>
      <c r="CA71" s="16"/>
      <c r="CB71" s="16"/>
      <c r="CC71" s="16"/>
      <c r="CD71" s="16"/>
      <c r="CE71" s="16"/>
      <c r="CF71" s="16"/>
      <c r="CG71" s="16"/>
      <c r="CH71" s="16"/>
      <c r="CI71" s="16"/>
      <c r="CJ71" s="16"/>
    </row>
    <row r="72" spans="1:88" ht="6" customHeight="1" x14ac:dyDescent="0.2">
      <c r="D72" s="263"/>
      <c r="E72" s="263"/>
      <c r="F72" s="263"/>
      <c r="G72" s="263"/>
      <c r="H72" s="263"/>
      <c r="I72" s="263"/>
      <c r="J72" s="263"/>
      <c r="K72" s="263"/>
      <c r="L72" s="263"/>
      <c r="M72" s="263"/>
      <c r="N72" s="263"/>
      <c r="O72" s="263"/>
      <c r="P72" s="263"/>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76"/>
      <c r="BM72" s="277"/>
      <c r="BN72" s="277"/>
      <c r="BO72" s="277"/>
      <c r="BP72" s="277"/>
      <c r="BQ72" s="277"/>
      <c r="BR72" s="277"/>
      <c r="BS72" s="277"/>
      <c r="BT72" s="282"/>
      <c r="BU72" s="282"/>
      <c r="BV72" s="283"/>
      <c r="BW72" s="17"/>
      <c r="BX72" s="16"/>
      <c r="BY72" s="16"/>
      <c r="BZ72" s="16"/>
      <c r="CA72" s="16"/>
      <c r="CB72" s="16"/>
      <c r="CC72" s="16"/>
      <c r="CD72" s="16"/>
      <c r="CE72" s="16"/>
      <c r="CF72" s="16"/>
      <c r="CG72" s="16"/>
      <c r="CH72" s="16"/>
      <c r="CI72" s="16"/>
      <c r="CJ72" s="16"/>
    </row>
    <row r="73" spans="1:88" ht="6" customHeight="1" x14ac:dyDescent="0.2">
      <c r="D73" s="262"/>
      <c r="E73" s="263"/>
      <c r="F73" s="263"/>
      <c r="G73" s="263"/>
      <c r="H73" s="263"/>
      <c r="I73" s="263"/>
      <c r="J73" s="263"/>
      <c r="K73" s="263"/>
      <c r="L73" s="263"/>
      <c r="M73" s="263"/>
      <c r="N73" s="263"/>
      <c r="O73" s="263"/>
      <c r="P73" s="263"/>
      <c r="Q73" s="264"/>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72"/>
      <c r="BM73" s="273"/>
      <c r="BN73" s="273"/>
      <c r="BO73" s="273"/>
      <c r="BP73" s="273"/>
      <c r="BQ73" s="273"/>
      <c r="BR73" s="273"/>
      <c r="BS73" s="273"/>
      <c r="BT73" s="278" t="s">
        <v>25</v>
      </c>
      <c r="BU73" s="278"/>
      <c r="BV73" s="279"/>
      <c r="BW73" s="15"/>
      <c r="BX73" s="16"/>
      <c r="BY73" s="16"/>
      <c r="BZ73" s="16"/>
      <c r="CA73" s="16"/>
      <c r="CB73" s="16"/>
      <c r="CC73" s="16"/>
      <c r="CD73" s="16"/>
      <c r="CE73" s="16"/>
      <c r="CF73" s="16"/>
      <c r="CG73" s="16"/>
      <c r="CH73" s="16"/>
      <c r="CI73" s="16"/>
      <c r="CJ73" s="16"/>
    </row>
    <row r="74" spans="1:88" ht="6" customHeight="1" x14ac:dyDescent="0.2">
      <c r="D74" s="263"/>
      <c r="E74" s="263"/>
      <c r="F74" s="263"/>
      <c r="G74" s="263"/>
      <c r="H74" s="263"/>
      <c r="I74" s="263"/>
      <c r="J74" s="263"/>
      <c r="K74" s="263"/>
      <c r="L74" s="263"/>
      <c r="M74" s="263"/>
      <c r="N74" s="263"/>
      <c r="O74" s="263"/>
      <c r="P74" s="263"/>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74"/>
      <c r="BM74" s="275"/>
      <c r="BN74" s="275"/>
      <c r="BO74" s="275"/>
      <c r="BP74" s="275"/>
      <c r="BQ74" s="275"/>
      <c r="BR74" s="275"/>
      <c r="BS74" s="275"/>
      <c r="BT74" s="280"/>
      <c r="BU74" s="250"/>
      <c r="BV74" s="281"/>
      <c r="BW74" s="17"/>
      <c r="BX74" s="16"/>
      <c r="BY74" s="16"/>
      <c r="BZ74" s="16"/>
      <c r="CA74" s="16"/>
      <c r="CB74" s="16"/>
      <c r="CC74" s="16"/>
      <c r="CD74" s="16"/>
      <c r="CE74" s="16"/>
      <c r="CF74" s="16"/>
      <c r="CG74" s="16"/>
      <c r="CH74" s="16"/>
      <c r="CI74" s="16"/>
      <c r="CJ74" s="16"/>
    </row>
    <row r="75" spans="1:88" ht="6" customHeight="1" x14ac:dyDescent="0.2">
      <c r="D75" s="263"/>
      <c r="E75" s="263"/>
      <c r="F75" s="263"/>
      <c r="G75" s="263"/>
      <c r="H75" s="263"/>
      <c r="I75" s="263"/>
      <c r="J75" s="263"/>
      <c r="K75" s="263"/>
      <c r="L75" s="263"/>
      <c r="M75" s="263"/>
      <c r="N75" s="263"/>
      <c r="O75" s="263"/>
      <c r="P75" s="263"/>
      <c r="Q75" s="265"/>
      <c r="R75" s="265"/>
      <c r="S75" s="265"/>
      <c r="T75" s="265"/>
      <c r="U75" s="265"/>
      <c r="V75" s="265"/>
      <c r="W75" s="265"/>
      <c r="X75" s="265"/>
      <c r="Y75" s="265"/>
      <c r="Z75" s="265"/>
      <c r="AA75" s="265"/>
      <c r="AB75" s="265"/>
      <c r="AC75" s="265"/>
      <c r="AD75" s="265"/>
      <c r="AE75" s="265"/>
      <c r="AF75" s="265"/>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76"/>
      <c r="BM75" s="277"/>
      <c r="BN75" s="277"/>
      <c r="BO75" s="277"/>
      <c r="BP75" s="277"/>
      <c r="BQ75" s="277"/>
      <c r="BR75" s="277"/>
      <c r="BS75" s="277"/>
      <c r="BT75" s="282"/>
      <c r="BU75" s="282"/>
      <c r="BV75" s="283"/>
      <c r="BW75" s="17"/>
      <c r="BX75" s="16"/>
      <c r="BY75" s="16"/>
      <c r="BZ75" s="16"/>
      <c r="CA75" s="16"/>
      <c r="CB75" s="16"/>
      <c r="CC75" s="16"/>
      <c r="CD75" s="16"/>
      <c r="CE75" s="16"/>
      <c r="CF75" s="16"/>
      <c r="CG75" s="16"/>
      <c r="CH75" s="16"/>
      <c r="CI75" s="16"/>
      <c r="CJ75" s="16"/>
    </row>
    <row r="76" spans="1:88" ht="6" customHeight="1" x14ac:dyDescent="0.2">
      <c r="BW76" s="12"/>
      <c r="BX76" s="12"/>
      <c r="BY76" s="12"/>
      <c r="BZ76" s="12"/>
      <c r="CA76" s="12"/>
      <c r="CB76" s="12"/>
      <c r="CC76" s="12"/>
      <c r="CD76" s="12"/>
      <c r="CE76" s="12"/>
      <c r="CF76" s="12"/>
      <c r="CG76" s="12"/>
      <c r="CH76" s="12"/>
      <c r="CI76" s="12"/>
      <c r="CJ76" s="12"/>
    </row>
  </sheetData>
  <mergeCells count="52">
    <mergeCell ref="BD58:BM60"/>
    <mergeCell ref="BN58:BP60"/>
    <mergeCell ref="BD52:BP54"/>
    <mergeCell ref="AA55:AC57"/>
    <mergeCell ref="Q55:Z57"/>
    <mergeCell ref="AD55:AM57"/>
    <mergeCell ref="AN55:AP57"/>
    <mergeCell ref="AQ55:AZ57"/>
    <mergeCell ref="BA55:BC57"/>
    <mergeCell ref="BD55:BM57"/>
    <mergeCell ref="BN55:BP57"/>
    <mergeCell ref="AA58:AC60"/>
    <mergeCell ref="AD58:AM60"/>
    <mergeCell ref="AN58:AP60"/>
    <mergeCell ref="AQ58:AZ60"/>
    <mergeCell ref="BA58:BC60"/>
    <mergeCell ref="D73:P75"/>
    <mergeCell ref="Q73:BK75"/>
    <mergeCell ref="BL73:BS75"/>
    <mergeCell ref="BT73:BV75"/>
    <mergeCell ref="D70:P72"/>
    <mergeCell ref="Q70:BK72"/>
    <mergeCell ref="BL70:BS72"/>
    <mergeCell ref="BT70:BV72"/>
    <mergeCell ref="A63:BA65"/>
    <mergeCell ref="D67:P69"/>
    <mergeCell ref="Q67:BK69"/>
    <mergeCell ref="BL67:BV69"/>
    <mergeCell ref="D40:P42"/>
    <mergeCell ref="Q40:BK42"/>
    <mergeCell ref="D43:P45"/>
    <mergeCell ref="Q43:BK45"/>
    <mergeCell ref="A48:BA50"/>
    <mergeCell ref="D52:P54"/>
    <mergeCell ref="D55:P57"/>
    <mergeCell ref="D58:P60"/>
    <mergeCell ref="Q52:AC54"/>
    <mergeCell ref="AD52:AP54"/>
    <mergeCell ref="AQ52:BC54"/>
    <mergeCell ref="Q58:Z60"/>
    <mergeCell ref="D37:P39"/>
    <mergeCell ref="Q37:BK39"/>
    <mergeCell ref="D24:L26"/>
    <mergeCell ref="D28:L30"/>
    <mergeCell ref="O24:CB26"/>
    <mergeCell ref="O28:CB30"/>
    <mergeCell ref="A33:BA35"/>
    <mergeCell ref="A7:CJ9"/>
    <mergeCell ref="A11:O13"/>
    <mergeCell ref="D15:CJ17"/>
    <mergeCell ref="A20:BA22"/>
    <mergeCell ref="CD1:CJ3"/>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5F110-25A3-4B27-B6EF-5CE375257177}">
  <sheetPr>
    <tabColor theme="9" tint="0.79998168889431442"/>
  </sheetPr>
  <dimension ref="A1:CR102"/>
  <sheetViews>
    <sheetView view="pageBreakPreview" zoomScaleNormal="100" zoomScaleSheetLayoutView="100" workbookViewId="0"/>
  </sheetViews>
  <sheetFormatPr defaultColWidth="1" defaultRowHeight="6" customHeight="1" x14ac:dyDescent="0.2"/>
  <cols>
    <col min="1" max="16384" width="1" style="36"/>
  </cols>
  <sheetData>
    <row r="1" spans="2:95" ht="6" customHeight="1" x14ac:dyDescent="0.2">
      <c r="CD1" s="163"/>
      <c r="CE1" s="239" t="s">
        <v>422</v>
      </c>
      <c r="CF1" s="419"/>
      <c r="CG1" s="419"/>
      <c r="CH1" s="419"/>
      <c r="CI1" s="419"/>
      <c r="CJ1" s="419"/>
      <c r="CK1" s="419"/>
    </row>
    <row r="2" spans="2:95" ht="6" customHeight="1" x14ac:dyDescent="0.2">
      <c r="CD2" s="163"/>
      <c r="CE2" s="419"/>
      <c r="CF2" s="419"/>
      <c r="CG2" s="419"/>
      <c r="CH2" s="419"/>
      <c r="CI2" s="419"/>
      <c r="CJ2" s="419"/>
      <c r="CK2" s="419"/>
    </row>
    <row r="3" spans="2:95" ht="6" customHeight="1" x14ac:dyDescent="0.2">
      <c r="CD3" s="163"/>
      <c r="CE3" s="419"/>
      <c r="CF3" s="419"/>
      <c r="CG3" s="419"/>
      <c r="CH3" s="419"/>
      <c r="CI3" s="419"/>
      <c r="CJ3" s="419"/>
      <c r="CK3" s="419"/>
    </row>
    <row r="7" spans="2:95" ht="6" customHeight="1" x14ac:dyDescent="0.2">
      <c r="B7" s="417" t="s">
        <v>421</v>
      </c>
      <c r="C7" s="418"/>
      <c r="D7" s="418"/>
      <c r="E7" s="418"/>
      <c r="F7" s="418"/>
      <c r="G7" s="418"/>
      <c r="H7" s="418"/>
      <c r="I7" s="418"/>
      <c r="J7" s="418"/>
      <c r="K7" s="418"/>
      <c r="L7" s="418"/>
      <c r="M7" s="418"/>
      <c r="N7" s="418"/>
      <c r="O7" s="418"/>
      <c r="P7" s="418"/>
      <c r="Q7" s="418"/>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19"/>
      <c r="AY7" s="419"/>
      <c r="AZ7" s="419"/>
      <c r="BA7" s="419"/>
      <c r="BB7" s="419"/>
      <c r="BC7" s="419"/>
      <c r="BD7" s="419"/>
      <c r="BE7" s="419"/>
      <c r="BF7" s="419"/>
      <c r="BG7" s="419"/>
    </row>
    <row r="8" spans="2:95" ht="6" customHeight="1" x14ac:dyDescent="0.2">
      <c r="B8" s="418"/>
      <c r="C8" s="418"/>
      <c r="D8" s="418"/>
      <c r="E8" s="418"/>
      <c r="F8" s="418"/>
      <c r="G8" s="418"/>
      <c r="H8" s="418"/>
      <c r="I8" s="418"/>
      <c r="J8" s="418"/>
      <c r="K8" s="418"/>
      <c r="L8" s="418"/>
      <c r="M8" s="418"/>
      <c r="N8" s="418"/>
      <c r="O8" s="418"/>
      <c r="P8" s="418"/>
      <c r="Q8" s="418"/>
      <c r="R8" s="419"/>
      <c r="S8" s="419"/>
      <c r="T8" s="419"/>
      <c r="U8" s="419"/>
      <c r="V8" s="419"/>
      <c r="W8" s="419"/>
      <c r="X8" s="419"/>
      <c r="Y8" s="419"/>
      <c r="Z8" s="419"/>
      <c r="AA8" s="419"/>
      <c r="AB8" s="419"/>
      <c r="AC8" s="419"/>
      <c r="AD8" s="419"/>
      <c r="AE8" s="419"/>
      <c r="AF8" s="419"/>
      <c r="AG8" s="419"/>
      <c r="AH8" s="419"/>
      <c r="AI8" s="419"/>
      <c r="AJ8" s="419"/>
      <c r="AK8" s="419"/>
      <c r="AL8" s="419"/>
      <c r="AM8" s="419"/>
      <c r="AN8" s="419"/>
      <c r="AO8" s="419"/>
      <c r="AP8" s="419"/>
      <c r="AQ8" s="419"/>
      <c r="AR8" s="419"/>
      <c r="AS8" s="419"/>
      <c r="AT8" s="419"/>
      <c r="AU8" s="419"/>
      <c r="AV8" s="419"/>
      <c r="AW8" s="419"/>
      <c r="AX8" s="419"/>
      <c r="AY8" s="419"/>
      <c r="AZ8" s="419"/>
      <c r="BA8" s="419"/>
      <c r="BB8" s="419"/>
      <c r="BC8" s="419"/>
      <c r="BD8" s="419"/>
      <c r="BE8" s="419"/>
      <c r="BF8" s="419"/>
      <c r="BG8" s="419"/>
    </row>
    <row r="9" spans="2:95" ht="6" customHeight="1" x14ac:dyDescent="0.2">
      <c r="B9" s="418"/>
      <c r="C9" s="418"/>
      <c r="D9" s="418"/>
      <c r="E9" s="418"/>
      <c r="F9" s="418"/>
      <c r="G9" s="418"/>
      <c r="H9" s="418"/>
      <c r="I9" s="418"/>
      <c r="J9" s="418"/>
      <c r="K9" s="418"/>
      <c r="L9" s="418"/>
      <c r="M9" s="418"/>
      <c r="N9" s="418"/>
      <c r="O9" s="418"/>
      <c r="P9" s="418"/>
      <c r="Q9" s="418"/>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row>
    <row r="11" spans="2:95" ht="6" customHeight="1" x14ac:dyDescent="0.2">
      <c r="D11" s="417" t="s">
        <v>274</v>
      </c>
      <c r="E11" s="417"/>
      <c r="F11" s="417"/>
      <c r="G11" s="418"/>
      <c r="H11" s="418"/>
      <c r="I11" s="418"/>
      <c r="J11" s="418"/>
      <c r="K11" s="418"/>
      <c r="L11" s="418"/>
      <c r="M11" s="418"/>
      <c r="N11" s="418"/>
      <c r="O11" s="418"/>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row>
    <row r="12" spans="2:95" ht="6" customHeight="1" x14ac:dyDescent="0.2">
      <c r="D12" s="417"/>
      <c r="E12" s="417"/>
      <c r="F12" s="417"/>
      <c r="G12" s="418"/>
      <c r="H12" s="418"/>
      <c r="I12" s="418"/>
      <c r="J12" s="418"/>
      <c r="K12" s="418"/>
      <c r="L12" s="418"/>
      <c r="M12" s="418"/>
      <c r="N12" s="418"/>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19"/>
      <c r="AS12" s="419"/>
      <c r="AT12" s="419"/>
      <c r="AU12" s="419"/>
      <c r="AV12" s="419"/>
      <c r="AW12" s="419"/>
      <c r="AX12" s="419"/>
      <c r="AY12" s="419"/>
      <c r="AZ12" s="419"/>
      <c r="BA12" s="419"/>
    </row>
    <row r="13" spans="2:95" ht="6" customHeight="1" x14ac:dyDescent="0.2">
      <c r="D13" s="417"/>
      <c r="E13" s="417"/>
      <c r="F13" s="417"/>
      <c r="G13" s="418"/>
      <c r="H13" s="418"/>
      <c r="I13" s="418"/>
      <c r="J13" s="418"/>
      <c r="K13" s="418"/>
      <c r="L13" s="418"/>
      <c r="M13" s="418"/>
      <c r="N13" s="418"/>
      <c r="O13" s="418"/>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row>
    <row r="15" spans="2:95" ht="6" customHeight="1" x14ac:dyDescent="0.2">
      <c r="G15" s="420"/>
      <c r="H15" s="421"/>
      <c r="I15" s="421"/>
      <c r="J15" s="422"/>
      <c r="K15" s="422"/>
      <c r="L15" s="422"/>
      <c r="M15" s="422"/>
      <c r="N15" s="422"/>
      <c r="O15" s="422"/>
      <c r="P15" s="422"/>
      <c r="Q15" s="423"/>
      <c r="R15" s="420" t="s">
        <v>340</v>
      </c>
      <c r="S15" s="421"/>
      <c r="T15" s="421"/>
      <c r="U15" s="421"/>
      <c r="V15" s="421"/>
      <c r="W15" s="438"/>
      <c r="X15" s="439"/>
      <c r="Y15" s="439"/>
      <c r="Z15" s="421" t="s">
        <v>78</v>
      </c>
      <c r="AA15" s="421"/>
      <c r="AB15" s="421"/>
      <c r="AC15" s="421"/>
      <c r="AD15" s="435"/>
      <c r="AE15" s="420" t="s">
        <v>340</v>
      </c>
      <c r="AF15" s="421"/>
      <c r="AG15" s="421"/>
      <c r="AH15" s="421"/>
      <c r="AI15" s="421"/>
      <c r="AJ15" s="438"/>
      <c r="AK15" s="439"/>
      <c r="AL15" s="439"/>
      <c r="AM15" s="421" t="s">
        <v>78</v>
      </c>
      <c r="AN15" s="421"/>
      <c r="AO15" s="421"/>
      <c r="AP15" s="421"/>
      <c r="AQ15" s="435"/>
      <c r="AR15" s="420" t="s">
        <v>340</v>
      </c>
      <c r="AS15" s="421"/>
      <c r="AT15" s="421"/>
      <c r="AU15" s="421"/>
      <c r="AV15" s="421"/>
      <c r="AW15" s="438"/>
      <c r="AX15" s="439"/>
      <c r="AY15" s="439"/>
      <c r="AZ15" s="421" t="s">
        <v>78</v>
      </c>
      <c r="BA15" s="421"/>
      <c r="BB15" s="421"/>
      <c r="BC15" s="421"/>
      <c r="BD15" s="435"/>
      <c r="BE15" s="420" t="s">
        <v>340</v>
      </c>
      <c r="BF15" s="421"/>
      <c r="BG15" s="421"/>
      <c r="BH15" s="421"/>
      <c r="BI15" s="421"/>
      <c r="BJ15" s="438"/>
      <c r="BK15" s="439"/>
      <c r="BL15" s="439"/>
      <c r="BM15" s="421" t="s">
        <v>78</v>
      </c>
      <c r="BN15" s="421"/>
      <c r="BO15" s="421"/>
      <c r="BP15" s="421"/>
      <c r="BQ15" s="435"/>
      <c r="BR15" s="420" t="s">
        <v>340</v>
      </c>
      <c r="BS15" s="421"/>
      <c r="BT15" s="421"/>
      <c r="BU15" s="421"/>
      <c r="BV15" s="421"/>
      <c r="BW15" s="438"/>
      <c r="BX15" s="439"/>
      <c r="BY15" s="439"/>
      <c r="BZ15" s="421" t="s">
        <v>78</v>
      </c>
      <c r="CA15" s="421"/>
      <c r="CB15" s="421"/>
      <c r="CC15" s="421"/>
      <c r="CD15" s="435"/>
      <c r="CE15" s="165"/>
      <c r="CF15" s="187"/>
      <c r="CG15" s="187"/>
      <c r="CH15" s="187"/>
      <c r="CI15" s="187"/>
      <c r="CJ15" s="163"/>
      <c r="CK15" s="231"/>
      <c r="CL15" s="231"/>
      <c r="CM15" s="187"/>
      <c r="CN15" s="187"/>
      <c r="CO15" s="187"/>
      <c r="CP15" s="187"/>
      <c r="CQ15" s="187"/>
    </row>
    <row r="16" spans="2:95" ht="6" customHeight="1" x14ac:dyDescent="0.2">
      <c r="G16" s="424"/>
      <c r="H16" s="425"/>
      <c r="I16" s="425"/>
      <c r="J16" s="426"/>
      <c r="K16" s="426"/>
      <c r="L16" s="426"/>
      <c r="M16" s="426"/>
      <c r="N16" s="426"/>
      <c r="O16" s="426"/>
      <c r="P16" s="426"/>
      <c r="Q16" s="427"/>
      <c r="R16" s="424"/>
      <c r="S16" s="425"/>
      <c r="T16" s="425"/>
      <c r="U16" s="425"/>
      <c r="V16" s="425"/>
      <c r="W16" s="440"/>
      <c r="X16" s="440"/>
      <c r="Y16" s="440"/>
      <c r="Z16" s="425"/>
      <c r="AA16" s="425"/>
      <c r="AB16" s="425"/>
      <c r="AC16" s="425"/>
      <c r="AD16" s="436"/>
      <c r="AE16" s="424"/>
      <c r="AF16" s="425"/>
      <c r="AG16" s="425"/>
      <c r="AH16" s="425"/>
      <c r="AI16" s="425"/>
      <c r="AJ16" s="440"/>
      <c r="AK16" s="440"/>
      <c r="AL16" s="440"/>
      <c r="AM16" s="425"/>
      <c r="AN16" s="425"/>
      <c r="AO16" s="425"/>
      <c r="AP16" s="425"/>
      <c r="AQ16" s="436"/>
      <c r="AR16" s="424"/>
      <c r="AS16" s="425"/>
      <c r="AT16" s="425"/>
      <c r="AU16" s="425"/>
      <c r="AV16" s="425"/>
      <c r="AW16" s="440"/>
      <c r="AX16" s="440"/>
      <c r="AY16" s="440"/>
      <c r="AZ16" s="425"/>
      <c r="BA16" s="425"/>
      <c r="BB16" s="425"/>
      <c r="BC16" s="425"/>
      <c r="BD16" s="436"/>
      <c r="BE16" s="424"/>
      <c r="BF16" s="425"/>
      <c r="BG16" s="425"/>
      <c r="BH16" s="425"/>
      <c r="BI16" s="425"/>
      <c r="BJ16" s="440"/>
      <c r="BK16" s="440"/>
      <c r="BL16" s="440"/>
      <c r="BM16" s="425"/>
      <c r="BN16" s="425"/>
      <c r="BO16" s="425"/>
      <c r="BP16" s="425"/>
      <c r="BQ16" s="436"/>
      <c r="BR16" s="424"/>
      <c r="BS16" s="425"/>
      <c r="BT16" s="425"/>
      <c r="BU16" s="425"/>
      <c r="BV16" s="425"/>
      <c r="BW16" s="440"/>
      <c r="BX16" s="440"/>
      <c r="BY16" s="440"/>
      <c r="BZ16" s="425"/>
      <c r="CA16" s="425"/>
      <c r="CB16" s="425"/>
      <c r="CC16" s="425"/>
      <c r="CD16" s="436"/>
      <c r="CE16" s="165"/>
      <c r="CF16" s="187"/>
      <c r="CG16" s="187"/>
      <c r="CH16" s="187"/>
      <c r="CI16" s="187"/>
      <c r="CJ16" s="231"/>
      <c r="CK16" s="231"/>
      <c r="CL16" s="231"/>
      <c r="CM16" s="187"/>
      <c r="CN16" s="187"/>
      <c r="CO16" s="187"/>
      <c r="CP16" s="187"/>
      <c r="CQ16" s="187"/>
    </row>
    <row r="17" spans="4:95" ht="6" customHeight="1" x14ac:dyDescent="0.2">
      <c r="G17" s="428"/>
      <c r="H17" s="429"/>
      <c r="I17" s="429"/>
      <c r="J17" s="430"/>
      <c r="K17" s="430"/>
      <c r="L17" s="430"/>
      <c r="M17" s="430"/>
      <c r="N17" s="430"/>
      <c r="O17" s="430"/>
      <c r="P17" s="430"/>
      <c r="Q17" s="431"/>
      <c r="R17" s="428"/>
      <c r="S17" s="429"/>
      <c r="T17" s="429"/>
      <c r="U17" s="429"/>
      <c r="V17" s="429"/>
      <c r="W17" s="441"/>
      <c r="X17" s="441"/>
      <c r="Y17" s="441"/>
      <c r="Z17" s="429"/>
      <c r="AA17" s="429"/>
      <c r="AB17" s="429"/>
      <c r="AC17" s="429"/>
      <c r="AD17" s="437"/>
      <c r="AE17" s="428"/>
      <c r="AF17" s="429"/>
      <c r="AG17" s="429"/>
      <c r="AH17" s="429"/>
      <c r="AI17" s="429"/>
      <c r="AJ17" s="441"/>
      <c r="AK17" s="441"/>
      <c r="AL17" s="441"/>
      <c r="AM17" s="429"/>
      <c r="AN17" s="429"/>
      <c r="AO17" s="429"/>
      <c r="AP17" s="429"/>
      <c r="AQ17" s="437"/>
      <c r="AR17" s="428"/>
      <c r="AS17" s="429"/>
      <c r="AT17" s="429"/>
      <c r="AU17" s="429"/>
      <c r="AV17" s="429"/>
      <c r="AW17" s="441"/>
      <c r="AX17" s="441"/>
      <c r="AY17" s="441"/>
      <c r="AZ17" s="429"/>
      <c r="BA17" s="429"/>
      <c r="BB17" s="429"/>
      <c r="BC17" s="429"/>
      <c r="BD17" s="437"/>
      <c r="BE17" s="428"/>
      <c r="BF17" s="429"/>
      <c r="BG17" s="429"/>
      <c r="BH17" s="429"/>
      <c r="BI17" s="429"/>
      <c r="BJ17" s="441"/>
      <c r="BK17" s="441"/>
      <c r="BL17" s="441"/>
      <c r="BM17" s="429"/>
      <c r="BN17" s="429"/>
      <c r="BO17" s="429"/>
      <c r="BP17" s="429"/>
      <c r="BQ17" s="437"/>
      <c r="BR17" s="428"/>
      <c r="BS17" s="429"/>
      <c r="BT17" s="429"/>
      <c r="BU17" s="429"/>
      <c r="BV17" s="429"/>
      <c r="BW17" s="441"/>
      <c r="BX17" s="441"/>
      <c r="BY17" s="441"/>
      <c r="BZ17" s="429"/>
      <c r="CA17" s="429"/>
      <c r="CB17" s="429"/>
      <c r="CC17" s="429"/>
      <c r="CD17" s="437"/>
      <c r="CE17" s="165"/>
      <c r="CF17" s="187"/>
      <c r="CG17" s="187"/>
      <c r="CH17" s="187"/>
      <c r="CI17" s="187"/>
      <c r="CJ17" s="231"/>
      <c r="CK17" s="231"/>
      <c r="CL17" s="231"/>
      <c r="CM17" s="187"/>
      <c r="CN17" s="187"/>
      <c r="CO17" s="187"/>
      <c r="CP17" s="187"/>
      <c r="CQ17" s="187"/>
    </row>
    <row r="18" spans="4:95" ht="6" customHeight="1" x14ac:dyDescent="0.2">
      <c r="G18" s="528" t="s">
        <v>30</v>
      </c>
      <c r="H18" s="529"/>
      <c r="I18" s="529"/>
      <c r="J18" s="529"/>
      <c r="K18" s="529"/>
      <c r="L18" s="529"/>
      <c r="M18" s="529"/>
      <c r="N18" s="529"/>
      <c r="O18" s="529"/>
      <c r="P18" s="529"/>
      <c r="Q18" s="530"/>
      <c r="R18" s="880"/>
      <c r="S18" s="422"/>
      <c r="T18" s="422"/>
      <c r="U18" s="422"/>
      <c r="V18" s="422"/>
      <c r="W18" s="422"/>
      <c r="X18" s="422"/>
      <c r="Y18" s="422"/>
      <c r="Z18" s="422"/>
      <c r="AA18" s="422"/>
      <c r="AB18" s="421" t="s">
        <v>32</v>
      </c>
      <c r="AC18" s="421"/>
      <c r="AD18" s="421"/>
      <c r="AE18" s="880"/>
      <c r="AF18" s="422"/>
      <c r="AG18" s="422"/>
      <c r="AH18" s="422"/>
      <c r="AI18" s="422"/>
      <c r="AJ18" s="422"/>
      <c r="AK18" s="422"/>
      <c r="AL18" s="422"/>
      <c r="AM18" s="422"/>
      <c r="AN18" s="422"/>
      <c r="AO18" s="421" t="s">
        <v>32</v>
      </c>
      <c r="AP18" s="421"/>
      <c r="AQ18" s="883"/>
      <c r="AR18" s="422"/>
      <c r="AS18" s="422"/>
      <c r="AT18" s="422"/>
      <c r="AU18" s="422"/>
      <c r="AV18" s="422"/>
      <c r="AW18" s="422"/>
      <c r="AX18" s="422"/>
      <c r="AY18" s="422"/>
      <c r="AZ18" s="422"/>
      <c r="BA18" s="422"/>
      <c r="BB18" s="421" t="s">
        <v>32</v>
      </c>
      <c r="BC18" s="421"/>
      <c r="BD18" s="421"/>
      <c r="BE18" s="880"/>
      <c r="BF18" s="422"/>
      <c r="BG18" s="422"/>
      <c r="BH18" s="422"/>
      <c r="BI18" s="422"/>
      <c r="BJ18" s="422"/>
      <c r="BK18" s="422"/>
      <c r="BL18" s="422"/>
      <c r="BM18" s="422"/>
      <c r="BN18" s="422"/>
      <c r="BO18" s="421" t="s">
        <v>32</v>
      </c>
      <c r="BP18" s="421"/>
      <c r="BQ18" s="883"/>
      <c r="BR18" s="880"/>
      <c r="BS18" s="422"/>
      <c r="BT18" s="422"/>
      <c r="BU18" s="422"/>
      <c r="BV18" s="422"/>
      <c r="BW18" s="422"/>
      <c r="BX18" s="422"/>
      <c r="BY18" s="422"/>
      <c r="BZ18" s="422"/>
      <c r="CA18" s="422"/>
      <c r="CB18" s="421" t="s">
        <v>32</v>
      </c>
      <c r="CC18" s="421"/>
      <c r="CD18" s="883"/>
      <c r="CE18" s="187"/>
      <c r="CF18" s="187"/>
      <c r="CG18" s="187"/>
      <c r="CH18" s="187"/>
      <c r="CI18" s="187"/>
      <c r="CJ18" s="231"/>
      <c r="CK18" s="231"/>
      <c r="CL18" s="231"/>
      <c r="CM18" s="187"/>
      <c r="CN18" s="187"/>
      <c r="CO18" s="187"/>
      <c r="CP18" s="187"/>
      <c r="CQ18" s="187"/>
    </row>
    <row r="19" spans="4:95" ht="6" customHeight="1" x14ac:dyDescent="0.2">
      <c r="G19" s="531"/>
      <c r="H19" s="447"/>
      <c r="I19" s="447"/>
      <c r="J19" s="447"/>
      <c r="K19" s="447"/>
      <c r="L19" s="447"/>
      <c r="M19" s="447"/>
      <c r="N19" s="447"/>
      <c r="O19" s="447"/>
      <c r="P19" s="447"/>
      <c r="Q19" s="532"/>
      <c r="R19" s="881"/>
      <c r="S19" s="426"/>
      <c r="T19" s="426"/>
      <c r="U19" s="426"/>
      <c r="V19" s="426"/>
      <c r="W19" s="426"/>
      <c r="X19" s="426"/>
      <c r="Y19" s="426"/>
      <c r="Z19" s="426"/>
      <c r="AA19" s="426"/>
      <c r="AB19" s="425"/>
      <c r="AC19" s="425"/>
      <c r="AD19" s="425"/>
      <c r="AE19" s="881"/>
      <c r="AF19" s="426"/>
      <c r="AG19" s="426"/>
      <c r="AH19" s="426"/>
      <c r="AI19" s="426"/>
      <c r="AJ19" s="426"/>
      <c r="AK19" s="426"/>
      <c r="AL19" s="426"/>
      <c r="AM19" s="426"/>
      <c r="AN19" s="426"/>
      <c r="AO19" s="425"/>
      <c r="AP19" s="425"/>
      <c r="AQ19" s="525"/>
      <c r="AR19" s="426"/>
      <c r="AS19" s="426"/>
      <c r="AT19" s="426"/>
      <c r="AU19" s="426"/>
      <c r="AV19" s="426"/>
      <c r="AW19" s="426"/>
      <c r="AX19" s="426"/>
      <c r="AY19" s="426"/>
      <c r="AZ19" s="426"/>
      <c r="BA19" s="426"/>
      <c r="BB19" s="425"/>
      <c r="BC19" s="425"/>
      <c r="BD19" s="425"/>
      <c r="BE19" s="881"/>
      <c r="BF19" s="426"/>
      <c r="BG19" s="426"/>
      <c r="BH19" s="426"/>
      <c r="BI19" s="426"/>
      <c r="BJ19" s="426"/>
      <c r="BK19" s="426"/>
      <c r="BL19" s="426"/>
      <c r="BM19" s="426"/>
      <c r="BN19" s="426"/>
      <c r="BO19" s="425"/>
      <c r="BP19" s="425"/>
      <c r="BQ19" s="525"/>
      <c r="BR19" s="881"/>
      <c r="BS19" s="426"/>
      <c r="BT19" s="426"/>
      <c r="BU19" s="426"/>
      <c r="BV19" s="426"/>
      <c r="BW19" s="426"/>
      <c r="BX19" s="426"/>
      <c r="BY19" s="426"/>
      <c r="BZ19" s="426"/>
      <c r="CA19" s="426"/>
      <c r="CB19" s="425"/>
      <c r="CC19" s="425"/>
      <c r="CD19" s="525"/>
      <c r="CE19" s="187"/>
      <c r="CF19" s="187"/>
      <c r="CG19" s="187"/>
      <c r="CH19" s="187"/>
      <c r="CI19" s="187"/>
      <c r="CJ19" s="231"/>
      <c r="CK19" s="231"/>
      <c r="CL19" s="231"/>
      <c r="CM19" s="187"/>
      <c r="CN19" s="187"/>
      <c r="CO19" s="187"/>
      <c r="CP19" s="187"/>
      <c r="CQ19" s="187"/>
    </row>
    <row r="20" spans="4:95" ht="6" customHeight="1" thickBot="1" x14ac:dyDescent="0.25">
      <c r="G20" s="564"/>
      <c r="H20" s="565"/>
      <c r="I20" s="565"/>
      <c r="J20" s="565"/>
      <c r="K20" s="565"/>
      <c r="L20" s="565"/>
      <c r="M20" s="565"/>
      <c r="N20" s="565"/>
      <c r="O20" s="565"/>
      <c r="P20" s="565"/>
      <c r="Q20" s="566"/>
      <c r="R20" s="882"/>
      <c r="S20" s="572"/>
      <c r="T20" s="572"/>
      <c r="U20" s="572"/>
      <c r="V20" s="572"/>
      <c r="W20" s="572"/>
      <c r="X20" s="572"/>
      <c r="Y20" s="572"/>
      <c r="Z20" s="572"/>
      <c r="AA20" s="572"/>
      <c r="AB20" s="571"/>
      <c r="AC20" s="571"/>
      <c r="AD20" s="571"/>
      <c r="AE20" s="882"/>
      <c r="AF20" s="572"/>
      <c r="AG20" s="572"/>
      <c r="AH20" s="572"/>
      <c r="AI20" s="572"/>
      <c r="AJ20" s="572"/>
      <c r="AK20" s="572"/>
      <c r="AL20" s="572"/>
      <c r="AM20" s="572"/>
      <c r="AN20" s="572"/>
      <c r="AO20" s="571"/>
      <c r="AP20" s="571"/>
      <c r="AQ20" s="877"/>
      <c r="AR20" s="572"/>
      <c r="AS20" s="572"/>
      <c r="AT20" s="572"/>
      <c r="AU20" s="572"/>
      <c r="AV20" s="572"/>
      <c r="AW20" s="572"/>
      <c r="AX20" s="572"/>
      <c r="AY20" s="572"/>
      <c r="AZ20" s="572"/>
      <c r="BA20" s="572"/>
      <c r="BB20" s="571"/>
      <c r="BC20" s="571"/>
      <c r="BD20" s="571"/>
      <c r="BE20" s="882"/>
      <c r="BF20" s="572"/>
      <c r="BG20" s="572"/>
      <c r="BH20" s="572"/>
      <c r="BI20" s="572"/>
      <c r="BJ20" s="572"/>
      <c r="BK20" s="572"/>
      <c r="BL20" s="572"/>
      <c r="BM20" s="572"/>
      <c r="BN20" s="572"/>
      <c r="BO20" s="571"/>
      <c r="BP20" s="571"/>
      <c r="BQ20" s="877"/>
      <c r="BR20" s="882"/>
      <c r="BS20" s="572"/>
      <c r="BT20" s="572"/>
      <c r="BU20" s="572"/>
      <c r="BV20" s="572"/>
      <c r="BW20" s="572"/>
      <c r="BX20" s="572"/>
      <c r="BY20" s="572"/>
      <c r="BZ20" s="572"/>
      <c r="CA20" s="572"/>
      <c r="CB20" s="571"/>
      <c r="CC20" s="571"/>
      <c r="CD20" s="877"/>
      <c r="CE20" s="187"/>
      <c r="CF20" s="187"/>
      <c r="CG20" s="187"/>
      <c r="CH20" s="187"/>
      <c r="CI20" s="187"/>
      <c r="CJ20" s="231"/>
      <c r="CK20" s="231"/>
      <c r="CL20" s="231"/>
      <c r="CM20" s="187"/>
      <c r="CN20" s="187"/>
      <c r="CO20" s="187"/>
      <c r="CP20" s="187"/>
      <c r="CQ20" s="187"/>
    </row>
    <row r="21" spans="4:95" ht="6" customHeight="1" thickTop="1" x14ac:dyDescent="0.2">
      <c r="G21" s="567" t="s">
        <v>374</v>
      </c>
      <c r="H21" s="568"/>
      <c r="I21" s="568"/>
      <c r="J21" s="568"/>
      <c r="K21" s="568"/>
      <c r="L21" s="568"/>
      <c r="M21" s="568"/>
      <c r="N21" s="568"/>
      <c r="O21" s="568"/>
      <c r="P21" s="568"/>
      <c r="Q21" s="568"/>
      <c r="R21" s="884"/>
      <c r="S21" s="884"/>
      <c r="T21" s="884"/>
      <c r="U21" s="884"/>
      <c r="V21" s="884"/>
      <c r="W21" s="884"/>
      <c r="X21" s="884"/>
      <c r="Y21" s="884"/>
      <c r="Z21" s="884"/>
      <c r="AA21" s="514"/>
      <c r="AB21" s="519" t="s">
        <v>115</v>
      </c>
      <c r="AC21" s="886"/>
      <c r="AD21" s="886"/>
      <c r="AE21" s="884"/>
      <c r="AF21" s="884"/>
      <c r="AG21" s="884"/>
      <c r="AH21" s="884"/>
      <c r="AI21" s="884"/>
      <c r="AJ21" s="884"/>
      <c r="AK21" s="884"/>
      <c r="AL21" s="884"/>
      <c r="AM21" s="884"/>
      <c r="AN21" s="514"/>
      <c r="AO21" s="519" t="s">
        <v>115</v>
      </c>
      <c r="AP21" s="886"/>
      <c r="AQ21" s="886"/>
      <c r="AR21" s="884"/>
      <c r="AS21" s="884"/>
      <c r="AT21" s="884"/>
      <c r="AU21" s="884"/>
      <c r="AV21" s="884"/>
      <c r="AW21" s="884"/>
      <c r="AX21" s="884"/>
      <c r="AY21" s="884"/>
      <c r="AZ21" s="884"/>
      <c r="BA21" s="514"/>
      <c r="BB21" s="519" t="s">
        <v>115</v>
      </c>
      <c r="BC21" s="886"/>
      <c r="BD21" s="886"/>
      <c r="BE21" s="884"/>
      <c r="BF21" s="884"/>
      <c r="BG21" s="884"/>
      <c r="BH21" s="884"/>
      <c r="BI21" s="884"/>
      <c r="BJ21" s="884"/>
      <c r="BK21" s="884"/>
      <c r="BL21" s="884"/>
      <c r="BM21" s="884"/>
      <c r="BN21" s="514"/>
      <c r="BO21" s="519" t="s">
        <v>115</v>
      </c>
      <c r="BP21" s="886"/>
      <c r="BQ21" s="886"/>
      <c r="BR21" s="884"/>
      <c r="BS21" s="884"/>
      <c r="BT21" s="884"/>
      <c r="BU21" s="884"/>
      <c r="BV21" s="884"/>
      <c r="BW21" s="884"/>
      <c r="BX21" s="884"/>
      <c r="BY21" s="884"/>
      <c r="BZ21" s="884"/>
      <c r="CA21" s="514"/>
      <c r="CB21" s="519" t="s">
        <v>115</v>
      </c>
      <c r="CC21" s="886"/>
      <c r="CD21" s="886"/>
      <c r="CE21" s="169"/>
      <c r="CF21" s="169"/>
      <c r="CG21" s="169"/>
      <c r="CH21" s="169"/>
      <c r="CI21" s="169"/>
      <c r="CJ21" s="169"/>
      <c r="CK21" s="169"/>
      <c r="CL21" s="169"/>
      <c r="CM21" s="169"/>
      <c r="CN21" s="169"/>
      <c r="CO21" s="187"/>
      <c r="CP21" s="187"/>
      <c r="CQ21" s="187"/>
    </row>
    <row r="22" spans="4:95" ht="6" customHeight="1" x14ac:dyDescent="0.2">
      <c r="G22" s="568"/>
      <c r="H22" s="568"/>
      <c r="I22" s="568"/>
      <c r="J22" s="568"/>
      <c r="K22" s="568"/>
      <c r="L22" s="568"/>
      <c r="M22" s="568"/>
      <c r="N22" s="568"/>
      <c r="O22" s="568"/>
      <c r="P22" s="568"/>
      <c r="Q22" s="568"/>
      <c r="R22" s="884"/>
      <c r="S22" s="884"/>
      <c r="T22" s="884"/>
      <c r="U22" s="884"/>
      <c r="V22" s="884"/>
      <c r="W22" s="884"/>
      <c r="X22" s="884"/>
      <c r="Y22" s="884"/>
      <c r="Z22" s="884"/>
      <c r="AA22" s="514"/>
      <c r="AB22" s="519"/>
      <c r="AC22" s="886"/>
      <c r="AD22" s="886"/>
      <c r="AE22" s="884"/>
      <c r="AF22" s="884"/>
      <c r="AG22" s="884"/>
      <c r="AH22" s="884"/>
      <c r="AI22" s="884"/>
      <c r="AJ22" s="884"/>
      <c r="AK22" s="884"/>
      <c r="AL22" s="884"/>
      <c r="AM22" s="884"/>
      <c r="AN22" s="514"/>
      <c r="AO22" s="519"/>
      <c r="AP22" s="886"/>
      <c r="AQ22" s="886"/>
      <c r="AR22" s="884"/>
      <c r="AS22" s="884"/>
      <c r="AT22" s="884"/>
      <c r="AU22" s="884"/>
      <c r="AV22" s="884"/>
      <c r="AW22" s="884"/>
      <c r="AX22" s="884"/>
      <c r="AY22" s="884"/>
      <c r="AZ22" s="884"/>
      <c r="BA22" s="514"/>
      <c r="BB22" s="519"/>
      <c r="BC22" s="886"/>
      <c r="BD22" s="886"/>
      <c r="BE22" s="884"/>
      <c r="BF22" s="884"/>
      <c r="BG22" s="884"/>
      <c r="BH22" s="884"/>
      <c r="BI22" s="884"/>
      <c r="BJ22" s="884"/>
      <c r="BK22" s="884"/>
      <c r="BL22" s="884"/>
      <c r="BM22" s="884"/>
      <c r="BN22" s="514"/>
      <c r="BO22" s="519"/>
      <c r="BP22" s="886"/>
      <c r="BQ22" s="886"/>
      <c r="BR22" s="884"/>
      <c r="BS22" s="884"/>
      <c r="BT22" s="884"/>
      <c r="BU22" s="884"/>
      <c r="BV22" s="884"/>
      <c r="BW22" s="884"/>
      <c r="BX22" s="884"/>
      <c r="BY22" s="884"/>
      <c r="BZ22" s="884"/>
      <c r="CA22" s="514"/>
      <c r="CB22" s="519"/>
      <c r="CC22" s="886"/>
      <c r="CD22" s="886"/>
      <c r="CE22" s="169"/>
      <c r="CF22" s="169"/>
      <c r="CG22" s="169"/>
      <c r="CH22" s="169"/>
      <c r="CI22" s="169"/>
      <c r="CJ22" s="169"/>
      <c r="CK22" s="169"/>
      <c r="CL22" s="169"/>
      <c r="CM22" s="169"/>
      <c r="CN22" s="169"/>
      <c r="CO22" s="187"/>
      <c r="CP22" s="187"/>
      <c r="CQ22" s="187"/>
    </row>
    <row r="23" spans="4:95" ht="6" customHeight="1" x14ac:dyDescent="0.2">
      <c r="G23" s="569"/>
      <c r="H23" s="569"/>
      <c r="I23" s="569"/>
      <c r="J23" s="569"/>
      <c r="K23" s="569"/>
      <c r="L23" s="569"/>
      <c r="M23" s="569"/>
      <c r="N23" s="569"/>
      <c r="O23" s="569"/>
      <c r="P23" s="569"/>
      <c r="Q23" s="569"/>
      <c r="R23" s="885"/>
      <c r="S23" s="885"/>
      <c r="T23" s="885"/>
      <c r="U23" s="885"/>
      <c r="V23" s="885"/>
      <c r="W23" s="885"/>
      <c r="X23" s="885"/>
      <c r="Y23" s="885"/>
      <c r="Z23" s="885"/>
      <c r="AA23" s="516"/>
      <c r="AB23" s="521"/>
      <c r="AC23" s="887"/>
      <c r="AD23" s="887"/>
      <c r="AE23" s="885"/>
      <c r="AF23" s="885"/>
      <c r="AG23" s="885"/>
      <c r="AH23" s="885"/>
      <c r="AI23" s="885"/>
      <c r="AJ23" s="885"/>
      <c r="AK23" s="885"/>
      <c r="AL23" s="885"/>
      <c r="AM23" s="885"/>
      <c r="AN23" s="516"/>
      <c r="AO23" s="521"/>
      <c r="AP23" s="887"/>
      <c r="AQ23" s="887"/>
      <c r="AR23" s="885"/>
      <c r="AS23" s="885"/>
      <c r="AT23" s="885"/>
      <c r="AU23" s="885"/>
      <c r="AV23" s="885"/>
      <c r="AW23" s="885"/>
      <c r="AX23" s="885"/>
      <c r="AY23" s="885"/>
      <c r="AZ23" s="885"/>
      <c r="BA23" s="516"/>
      <c r="BB23" s="521"/>
      <c r="BC23" s="887"/>
      <c r="BD23" s="887"/>
      <c r="BE23" s="885"/>
      <c r="BF23" s="885"/>
      <c r="BG23" s="885"/>
      <c r="BH23" s="885"/>
      <c r="BI23" s="885"/>
      <c r="BJ23" s="885"/>
      <c r="BK23" s="885"/>
      <c r="BL23" s="885"/>
      <c r="BM23" s="885"/>
      <c r="BN23" s="516"/>
      <c r="BO23" s="521"/>
      <c r="BP23" s="887"/>
      <c r="BQ23" s="887"/>
      <c r="BR23" s="885"/>
      <c r="BS23" s="885"/>
      <c r="BT23" s="885"/>
      <c r="BU23" s="885"/>
      <c r="BV23" s="885"/>
      <c r="BW23" s="885"/>
      <c r="BX23" s="885"/>
      <c r="BY23" s="885"/>
      <c r="BZ23" s="885"/>
      <c r="CA23" s="516"/>
      <c r="CB23" s="521"/>
      <c r="CC23" s="887"/>
      <c r="CD23" s="887"/>
      <c r="CE23" s="169"/>
      <c r="CF23" s="169"/>
      <c r="CG23" s="169"/>
      <c r="CH23" s="169"/>
      <c r="CI23" s="169"/>
      <c r="CJ23" s="169"/>
      <c r="CK23" s="169"/>
      <c r="CL23" s="169"/>
      <c r="CM23" s="169"/>
      <c r="CN23" s="169"/>
      <c r="CO23" s="187"/>
      <c r="CP23" s="187"/>
      <c r="CQ23" s="187"/>
    </row>
    <row r="24" spans="4:95" ht="6" customHeight="1" x14ac:dyDescent="0.2">
      <c r="G24" s="171"/>
      <c r="H24" s="171"/>
      <c r="I24" s="171"/>
      <c r="J24" s="171"/>
      <c r="K24" s="171"/>
      <c r="L24" s="171"/>
      <c r="M24" s="171"/>
      <c r="N24" s="171"/>
      <c r="O24" s="171"/>
      <c r="P24" s="171"/>
      <c r="Q24" s="171"/>
      <c r="R24" s="192"/>
      <c r="S24" s="192"/>
      <c r="T24" s="192"/>
      <c r="U24" s="192"/>
      <c r="V24" s="192"/>
      <c r="W24" s="192"/>
      <c r="X24" s="192"/>
      <c r="Y24" s="192"/>
      <c r="Z24" s="192"/>
      <c r="AA24" s="192"/>
      <c r="AB24" s="191"/>
      <c r="AC24" s="191"/>
      <c r="AD24" s="191"/>
      <c r="AE24" s="192"/>
      <c r="AF24" s="192"/>
      <c r="AG24" s="192"/>
      <c r="AH24" s="192"/>
      <c r="AI24" s="192"/>
      <c r="AJ24" s="192"/>
      <c r="AK24" s="192"/>
      <c r="AL24" s="192"/>
      <c r="AM24" s="192"/>
      <c r="AN24" s="192"/>
      <c r="AO24" s="191"/>
      <c r="AP24" s="191"/>
      <c r="AQ24" s="191"/>
      <c r="AR24" s="192"/>
      <c r="AS24" s="192"/>
      <c r="AT24" s="192"/>
      <c r="AU24" s="192"/>
      <c r="AV24" s="192"/>
      <c r="AW24" s="192"/>
      <c r="AX24" s="192"/>
      <c r="AY24" s="192"/>
      <c r="AZ24" s="192"/>
      <c r="BA24" s="192"/>
      <c r="BB24" s="191"/>
      <c r="BC24" s="191"/>
      <c r="BD24" s="191"/>
      <c r="BE24" s="192"/>
      <c r="BF24" s="192"/>
      <c r="BG24" s="192"/>
      <c r="BH24" s="192"/>
      <c r="BI24" s="192"/>
      <c r="BJ24" s="192"/>
      <c r="BK24" s="192"/>
      <c r="BL24" s="192"/>
      <c r="BM24" s="192"/>
      <c r="BN24" s="192"/>
      <c r="BO24" s="191"/>
      <c r="BP24" s="191"/>
      <c r="BQ24" s="191"/>
      <c r="BR24" s="192"/>
      <c r="BS24" s="192"/>
      <c r="BT24" s="192"/>
      <c r="BU24" s="192"/>
      <c r="BV24" s="192"/>
      <c r="BW24" s="192"/>
      <c r="BX24" s="192"/>
      <c r="BY24" s="192"/>
      <c r="BZ24" s="192"/>
      <c r="CA24" s="192"/>
      <c r="CB24" s="191"/>
      <c r="CC24" s="191"/>
      <c r="CD24" s="191"/>
      <c r="CE24" s="169"/>
      <c r="CF24" s="169"/>
      <c r="CG24" s="169"/>
      <c r="CH24" s="169"/>
      <c r="CI24" s="169"/>
      <c r="CJ24" s="169"/>
      <c r="CK24" s="169"/>
      <c r="CL24" s="169"/>
      <c r="CM24" s="169"/>
      <c r="CN24" s="169"/>
      <c r="CO24" s="187"/>
      <c r="CP24" s="187"/>
      <c r="CQ24" s="187"/>
    </row>
    <row r="26" spans="4:95" ht="6" customHeight="1" x14ac:dyDescent="0.2">
      <c r="D26" s="417" t="s">
        <v>420</v>
      </c>
      <c r="E26" s="417"/>
      <c r="F26" s="417"/>
      <c r="G26" s="418"/>
      <c r="H26" s="418"/>
      <c r="I26" s="418"/>
      <c r="J26" s="418"/>
      <c r="K26" s="418"/>
      <c r="L26" s="418"/>
      <c r="M26" s="418"/>
      <c r="N26" s="418"/>
      <c r="O26" s="418"/>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row>
    <row r="27" spans="4:95" ht="6" customHeight="1" x14ac:dyDescent="0.2">
      <c r="D27" s="417"/>
      <c r="E27" s="417"/>
      <c r="F27" s="417"/>
      <c r="G27" s="418"/>
      <c r="H27" s="418"/>
      <c r="I27" s="418"/>
      <c r="J27" s="418"/>
      <c r="K27" s="418"/>
      <c r="L27" s="418"/>
      <c r="M27" s="418"/>
      <c r="N27" s="418"/>
      <c r="O27" s="418"/>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19"/>
      <c r="AM27" s="419"/>
      <c r="AN27" s="419"/>
      <c r="AO27" s="419"/>
      <c r="AP27" s="419"/>
      <c r="AQ27" s="419"/>
      <c r="AR27" s="419"/>
      <c r="AS27" s="419"/>
      <c r="AT27" s="419"/>
      <c r="AU27" s="419"/>
      <c r="AV27" s="419"/>
      <c r="AW27" s="419"/>
      <c r="AX27" s="419"/>
      <c r="AY27" s="419"/>
      <c r="AZ27" s="419"/>
      <c r="BA27" s="419"/>
    </row>
    <row r="28" spans="4:95" ht="6" customHeight="1" x14ac:dyDescent="0.2">
      <c r="D28" s="417"/>
      <c r="E28" s="417"/>
      <c r="F28" s="417"/>
      <c r="G28" s="418"/>
      <c r="H28" s="418"/>
      <c r="I28" s="418"/>
      <c r="J28" s="418"/>
      <c r="K28" s="418"/>
      <c r="L28" s="418"/>
      <c r="M28" s="418"/>
      <c r="N28" s="418"/>
      <c r="O28" s="418"/>
      <c r="P28" s="419"/>
      <c r="Q28" s="419"/>
      <c r="R28" s="419"/>
      <c r="S28" s="419"/>
      <c r="T28" s="419"/>
      <c r="U28" s="419"/>
      <c r="V28" s="419"/>
      <c r="W28" s="419"/>
      <c r="X28" s="419"/>
      <c r="Y28" s="419"/>
      <c r="Z28" s="419"/>
      <c r="AA28" s="419"/>
      <c r="AB28" s="419"/>
      <c r="AC28" s="419"/>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19"/>
      <c r="AZ28" s="419"/>
      <c r="BA28" s="419"/>
    </row>
    <row r="30" spans="4:95" ht="6" customHeight="1" x14ac:dyDescent="0.2">
      <c r="G30" s="420"/>
      <c r="H30" s="421"/>
      <c r="I30" s="421"/>
      <c r="J30" s="422"/>
      <c r="K30" s="422"/>
      <c r="L30" s="422"/>
      <c r="M30" s="422"/>
      <c r="N30" s="422"/>
      <c r="O30" s="422"/>
      <c r="P30" s="422"/>
      <c r="Q30" s="423"/>
      <c r="R30" s="420" t="s">
        <v>340</v>
      </c>
      <c r="S30" s="421"/>
      <c r="T30" s="421"/>
      <c r="U30" s="421"/>
      <c r="V30" s="421"/>
      <c r="W30" s="438"/>
      <c r="X30" s="439"/>
      <c r="Y30" s="439"/>
      <c r="Z30" s="421" t="s">
        <v>78</v>
      </c>
      <c r="AA30" s="421"/>
      <c r="AB30" s="421"/>
      <c r="AC30" s="421"/>
      <c r="AD30" s="435"/>
      <c r="AE30" s="420" t="s">
        <v>340</v>
      </c>
      <c r="AF30" s="421"/>
      <c r="AG30" s="421"/>
      <c r="AH30" s="421"/>
      <c r="AI30" s="421"/>
      <c r="AJ30" s="438"/>
      <c r="AK30" s="439"/>
      <c r="AL30" s="439"/>
      <c r="AM30" s="421" t="s">
        <v>78</v>
      </c>
      <c r="AN30" s="421"/>
      <c r="AO30" s="421"/>
      <c r="AP30" s="421"/>
      <c r="AQ30" s="435"/>
      <c r="AR30" s="420" t="s">
        <v>340</v>
      </c>
      <c r="AS30" s="421"/>
      <c r="AT30" s="421"/>
      <c r="AU30" s="421"/>
      <c r="AV30" s="421"/>
      <c r="AW30" s="438"/>
      <c r="AX30" s="439"/>
      <c r="AY30" s="439"/>
      <c r="AZ30" s="421" t="s">
        <v>78</v>
      </c>
      <c r="BA30" s="421"/>
      <c r="BB30" s="421"/>
      <c r="BC30" s="421"/>
      <c r="BD30" s="435"/>
      <c r="BE30" s="420" t="s">
        <v>340</v>
      </c>
      <c r="BF30" s="421"/>
      <c r="BG30" s="421"/>
      <c r="BH30" s="421"/>
      <c r="BI30" s="421"/>
      <c r="BJ30" s="438"/>
      <c r="BK30" s="439"/>
      <c r="BL30" s="439"/>
      <c r="BM30" s="421" t="s">
        <v>78</v>
      </c>
      <c r="BN30" s="421"/>
      <c r="BO30" s="421"/>
      <c r="BP30" s="421"/>
      <c r="BQ30" s="435"/>
      <c r="BR30" s="420" t="s">
        <v>340</v>
      </c>
      <c r="BS30" s="421"/>
      <c r="BT30" s="421"/>
      <c r="BU30" s="421"/>
      <c r="BV30" s="421"/>
      <c r="BW30" s="438"/>
      <c r="BX30" s="439"/>
      <c r="BY30" s="439"/>
      <c r="BZ30" s="421" t="s">
        <v>78</v>
      </c>
      <c r="CA30" s="421"/>
      <c r="CB30" s="421"/>
      <c r="CC30" s="421"/>
      <c r="CD30" s="435"/>
      <c r="CE30" s="165"/>
      <c r="CF30" s="187"/>
      <c r="CG30" s="187"/>
      <c r="CH30" s="187"/>
      <c r="CI30" s="187"/>
      <c r="CJ30" s="163"/>
      <c r="CK30" s="231"/>
      <c r="CL30" s="231"/>
      <c r="CM30" s="187"/>
      <c r="CN30" s="187"/>
      <c r="CO30" s="187"/>
      <c r="CP30" s="187"/>
      <c r="CQ30" s="187"/>
    </row>
    <row r="31" spans="4:95" ht="6" customHeight="1" x14ac:dyDescent="0.2">
      <c r="G31" s="424"/>
      <c r="H31" s="425"/>
      <c r="I31" s="425"/>
      <c r="J31" s="426"/>
      <c r="K31" s="426"/>
      <c r="L31" s="426"/>
      <c r="M31" s="426"/>
      <c r="N31" s="426"/>
      <c r="O31" s="426"/>
      <c r="P31" s="426"/>
      <c r="Q31" s="427"/>
      <c r="R31" s="424"/>
      <c r="S31" s="425"/>
      <c r="T31" s="425"/>
      <c r="U31" s="425"/>
      <c r="V31" s="425"/>
      <c r="W31" s="440"/>
      <c r="X31" s="440"/>
      <c r="Y31" s="440"/>
      <c r="Z31" s="425"/>
      <c r="AA31" s="425"/>
      <c r="AB31" s="425"/>
      <c r="AC31" s="425"/>
      <c r="AD31" s="436"/>
      <c r="AE31" s="424"/>
      <c r="AF31" s="425"/>
      <c r="AG31" s="425"/>
      <c r="AH31" s="425"/>
      <c r="AI31" s="425"/>
      <c r="AJ31" s="440"/>
      <c r="AK31" s="440"/>
      <c r="AL31" s="440"/>
      <c r="AM31" s="425"/>
      <c r="AN31" s="425"/>
      <c r="AO31" s="425"/>
      <c r="AP31" s="425"/>
      <c r="AQ31" s="436"/>
      <c r="AR31" s="424"/>
      <c r="AS31" s="425"/>
      <c r="AT31" s="425"/>
      <c r="AU31" s="425"/>
      <c r="AV31" s="425"/>
      <c r="AW31" s="440"/>
      <c r="AX31" s="440"/>
      <c r="AY31" s="440"/>
      <c r="AZ31" s="425"/>
      <c r="BA31" s="425"/>
      <c r="BB31" s="425"/>
      <c r="BC31" s="425"/>
      <c r="BD31" s="436"/>
      <c r="BE31" s="424"/>
      <c r="BF31" s="425"/>
      <c r="BG31" s="425"/>
      <c r="BH31" s="425"/>
      <c r="BI31" s="425"/>
      <c r="BJ31" s="440"/>
      <c r="BK31" s="440"/>
      <c r="BL31" s="440"/>
      <c r="BM31" s="425"/>
      <c r="BN31" s="425"/>
      <c r="BO31" s="425"/>
      <c r="BP31" s="425"/>
      <c r="BQ31" s="436"/>
      <c r="BR31" s="424"/>
      <c r="BS31" s="425"/>
      <c r="BT31" s="425"/>
      <c r="BU31" s="425"/>
      <c r="BV31" s="425"/>
      <c r="BW31" s="440"/>
      <c r="BX31" s="440"/>
      <c r="BY31" s="440"/>
      <c r="BZ31" s="425"/>
      <c r="CA31" s="425"/>
      <c r="CB31" s="425"/>
      <c r="CC31" s="425"/>
      <c r="CD31" s="436"/>
      <c r="CE31" s="165"/>
      <c r="CF31" s="187"/>
      <c r="CG31" s="187"/>
      <c r="CH31" s="187"/>
      <c r="CI31" s="187"/>
      <c r="CJ31" s="231"/>
      <c r="CK31" s="231"/>
      <c r="CL31" s="231"/>
      <c r="CM31" s="187"/>
      <c r="CN31" s="187"/>
      <c r="CO31" s="187"/>
      <c r="CP31" s="187"/>
      <c r="CQ31" s="187"/>
    </row>
    <row r="32" spans="4:95" ht="6" customHeight="1" x14ac:dyDescent="0.2">
      <c r="G32" s="428"/>
      <c r="H32" s="429"/>
      <c r="I32" s="429"/>
      <c r="J32" s="430"/>
      <c r="K32" s="430"/>
      <c r="L32" s="430"/>
      <c r="M32" s="430"/>
      <c r="N32" s="430"/>
      <c r="O32" s="430"/>
      <c r="P32" s="430"/>
      <c r="Q32" s="431"/>
      <c r="R32" s="428"/>
      <c r="S32" s="429"/>
      <c r="T32" s="429"/>
      <c r="U32" s="429"/>
      <c r="V32" s="429"/>
      <c r="W32" s="441"/>
      <c r="X32" s="441"/>
      <c r="Y32" s="441"/>
      <c r="Z32" s="429"/>
      <c r="AA32" s="429"/>
      <c r="AB32" s="429"/>
      <c r="AC32" s="429"/>
      <c r="AD32" s="437"/>
      <c r="AE32" s="428"/>
      <c r="AF32" s="429"/>
      <c r="AG32" s="429"/>
      <c r="AH32" s="429"/>
      <c r="AI32" s="429"/>
      <c r="AJ32" s="441"/>
      <c r="AK32" s="441"/>
      <c r="AL32" s="441"/>
      <c r="AM32" s="429"/>
      <c r="AN32" s="429"/>
      <c r="AO32" s="429"/>
      <c r="AP32" s="429"/>
      <c r="AQ32" s="437"/>
      <c r="AR32" s="428"/>
      <c r="AS32" s="429"/>
      <c r="AT32" s="429"/>
      <c r="AU32" s="429"/>
      <c r="AV32" s="429"/>
      <c r="AW32" s="441"/>
      <c r="AX32" s="441"/>
      <c r="AY32" s="441"/>
      <c r="AZ32" s="429"/>
      <c r="BA32" s="429"/>
      <c r="BB32" s="429"/>
      <c r="BC32" s="429"/>
      <c r="BD32" s="437"/>
      <c r="BE32" s="428"/>
      <c r="BF32" s="429"/>
      <c r="BG32" s="429"/>
      <c r="BH32" s="429"/>
      <c r="BI32" s="429"/>
      <c r="BJ32" s="441"/>
      <c r="BK32" s="441"/>
      <c r="BL32" s="441"/>
      <c r="BM32" s="429"/>
      <c r="BN32" s="429"/>
      <c r="BO32" s="429"/>
      <c r="BP32" s="429"/>
      <c r="BQ32" s="437"/>
      <c r="BR32" s="428"/>
      <c r="BS32" s="429"/>
      <c r="BT32" s="429"/>
      <c r="BU32" s="429"/>
      <c r="BV32" s="429"/>
      <c r="BW32" s="441"/>
      <c r="BX32" s="441"/>
      <c r="BY32" s="441"/>
      <c r="BZ32" s="429"/>
      <c r="CA32" s="429"/>
      <c r="CB32" s="429"/>
      <c r="CC32" s="429"/>
      <c r="CD32" s="437"/>
      <c r="CE32" s="165"/>
      <c r="CF32" s="187"/>
      <c r="CG32" s="187"/>
      <c r="CH32" s="187"/>
      <c r="CI32" s="187"/>
      <c r="CJ32" s="231"/>
      <c r="CK32" s="231"/>
      <c r="CL32" s="231"/>
      <c r="CM32" s="187"/>
      <c r="CN32" s="187"/>
      <c r="CO32" s="187"/>
      <c r="CP32" s="187"/>
      <c r="CQ32" s="187"/>
    </row>
    <row r="33" spans="4:95" ht="6" customHeight="1" x14ac:dyDescent="0.2">
      <c r="G33" s="528" t="s">
        <v>30</v>
      </c>
      <c r="H33" s="529"/>
      <c r="I33" s="529"/>
      <c r="J33" s="529"/>
      <c r="K33" s="529"/>
      <c r="L33" s="529"/>
      <c r="M33" s="529"/>
      <c r="N33" s="529"/>
      <c r="O33" s="529"/>
      <c r="P33" s="529"/>
      <c r="Q33" s="530"/>
      <c r="R33" s="880"/>
      <c r="S33" s="422"/>
      <c r="T33" s="422"/>
      <c r="U33" s="422"/>
      <c r="V33" s="422"/>
      <c r="W33" s="422"/>
      <c r="X33" s="422"/>
      <c r="Y33" s="422"/>
      <c r="Z33" s="422"/>
      <c r="AA33" s="422"/>
      <c r="AB33" s="421" t="s">
        <v>32</v>
      </c>
      <c r="AC33" s="421"/>
      <c r="AD33" s="421"/>
      <c r="AE33" s="880"/>
      <c r="AF33" s="422"/>
      <c r="AG33" s="422"/>
      <c r="AH33" s="422"/>
      <c r="AI33" s="422"/>
      <c r="AJ33" s="422"/>
      <c r="AK33" s="422"/>
      <c r="AL33" s="422"/>
      <c r="AM33" s="422"/>
      <c r="AN33" s="422"/>
      <c r="AO33" s="421" t="s">
        <v>32</v>
      </c>
      <c r="AP33" s="421"/>
      <c r="AQ33" s="883"/>
      <c r="AR33" s="422"/>
      <c r="AS33" s="422"/>
      <c r="AT33" s="422"/>
      <c r="AU33" s="422"/>
      <c r="AV33" s="422"/>
      <c r="AW33" s="422"/>
      <c r="AX33" s="422"/>
      <c r="AY33" s="422"/>
      <c r="AZ33" s="422"/>
      <c r="BA33" s="422"/>
      <c r="BB33" s="421" t="s">
        <v>32</v>
      </c>
      <c r="BC33" s="421"/>
      <c r="BD33" s="421"/>
      <c r="BE33" s="880"/>
      <c r="BF33" s="422"/>
      <c r="BG33" s="422"/>
      <c r="BH33" s="422"/>
      <c r="BI33" s="422"/>
      <c r="BJ33" s="422"/>
      <c r="BK33" s="422"/>
      <c r="BL33" s="422"/>
      <c r="BM33" s="422"/>
      <c r="BN33" s="422"/>
      <c r="BO33" s="421" t="s">
        <v>32</v>
      </c>
      <c r="BP33" s="421"/>
      <c r="BQ33" s="883"/>
      <c r="BR33" s="880"/>
      <c r="BS33" s="422"/>
      <c r="BT33" s="422"/>
      <c r="BU33" s="422"/>
      <c r="BV33" s="422"/>
      <c r="BW33" s="422"/>
      <c r="BX33" s="422"/>
      <c r="BY33" s="422"/>
      <c r="BZ33" s="422"/>
      <c r="CA33" s="422"/>
      <c r="CB33" s="421" t="s">
        <v>32</v>
      </c>
      <c r="CC33" s="421"/>
      <c r="CD33" s="883"/>
      <c r="CE33" s="187"/>
      <c r="CF33" s="187"/>
      <c r="CG33" s="187"/>
      <c r="CH33" s="187"/>
      <c r="CI33" s="187"/>
      <c r="CJ33" s="231"/>
      <c r="CK33" s="231"/>
      <c r="CL33" s="231"/>
      <c r="CM33" s="187"/>
      <c r="CN33" s="187"/>
      <c r="CO33" s="187"/>
      <c r="CP33" s="187"/>
      <c r="CQ33" s="187"/>
    </row>
    <row r="34" spans="4:95" ht="6" customHeight="1" x14ac:dyDescent="0.2">
      <c r="G34" s="531"/>
      <c r="H34" s="447"/>
      <c r="I34" s="447"/>
      <c r="J34" s="447"/>
      <c r="K34" s="447"/>
      <c r="L34" s="447"/>
      <c r="M34" s="447"/>
      <c r="N34" s="447"/>
      <c r="O34" s="447"/>
      <c r="P34" s="447"/>
      <c r="Q34" s="532"/>
      <c r="R34" s="881"/>
      <c r="S34" s="426"/>
      <c r="T34" s="426"/>
      <c r="U34" s="426"/>
      <c r="V34" s="426"/>
      <c r="W34" s="426"/>
      <c r="X34" s="426"/>
      <c r="Y34" s="426"/>
      <c r="Z34" s="426"/>
      <c r="AA34" s="426"/>
      <c r="AB34" s="425"/>
      <c r="AC34" s="425"/>
      <c r="AD34" s="425"/>
      <c r="AE34" s="881"/>
      <c r="AF34" s="426"/>
      <c r="AG34" s="426"/>
      <c r="AH34" s="426"/>
      <c r="AI34" s="426"/>
      <c r="AJ34" s="426"/>
      <c r="AK34" s="426"/>
      <c r="AL34" s="426"/>
      <c r="AM34" s="426"/>
      <c r="AN34" s="426"/>
      <c r="AO34" s="425"/>
      <c r="AP34" s="425"/>
      <c r="AQ34" s="525"/>
      <c r="AR34" s="426"/>
      <c r="AS34" s="426"/>
      <c r="AT34" s="426"/>
      <c r="AU34" s="426"/>
      <c r="AV34" s="426"/>
      <c r="AW34" s="426"/>
      <c r="AX34" s="426"/>
      <c r="AY34" s="426"/>
      <c r="AZ34" s="426"/>
      <c r="BA34" s="426"/>
      <c r="BB34" s="425"/>
      <c r="BC34" s="425"/>
      <c r="BD34" s="425"/>
      <c r="BE34" s="881"/>
      <c r="BF34" s="426"/>
      <c r="BG34" s="426"/>
      <c r="BH34" s="426"/>
      <c r="BI34" s="426"/>
      <c r="BJ34" s="426"/>
      <c r="BK34" s="426"/>
      <c r="BL34" s="426"/>
      <c r="BM34" s="426"/>
      <c r="BN34" s="426"/>
      <c r="BO34" s="425"/>
      <c r="BP34" s="425"/>
      <c r="BQ34" s="525"/>
      <c r="BR34" s="881"/>
      <c r="BS34" s="426"/>
      <c r="BT34" s="426"/>
      <c r="BU34" s="426"/>
      <c r="BV34" s="426"/>
      <c r="BW34" s="426"/>
      <c r="BX34" s="426"/>
      <c r="BY34" s="426"/>
      <c r="BZ34" s="426"/>
      <c r="CA34" s="426"/>
      <c r="CB34" s="425"/>
      <c r="CC34" s="425"/>
      <c r="CD34" s="525"/>
      <c r="CE34" s="187"/>
      <c r="CF34" s="187"/>
      <c r="CG34" s="187"/>
      <c r="CH34" s="187"/>
      <c r="CI34" s="187"/>
      <c r="CJ34" s="231"/>
      <c r="CK34" s="231"/>
      <c r="CL34" s="231"/>
      <c r="CM34" s="187"/>
      <c r="CN34" s="187"/>
      <c r="CO34" s="187"/>
      <c r="CP34" s="187"/>
      <c r="CQ34" s="187"/>
    </row>
    <row r="35" spans="4:95" ht="6" customHeight="1" thickBot="1" x14ac:dyDescent="0.25">
      <c r="G35" s="564"/>
      <c r="H35" s="565"/>
      <c r="I35" s="565"/>
      <c r="J35" s="565"/>
      <c r="K35" s="565"/>
      <c r="L35" s="565"/>
      <c r="M35" s="565"/>
      <c r="N35" s="565"/>
      <c r="O35" s="565"/>
      <c r="P35" s="565"/>
      <c r="Q35" s="566"/>
      <c r="R35" s="882"/>
      <c r="S35" s="572"/>
      <c r="T35" s="572"/>
      <c r="U35" s="572"/>
      <c r="V35" s="572"/>
      <c r="W35" s="572"/>
      <c r="X35" s="572"/>
      <c r="Y35" s="572"/>
      <c r="Z35" s="572"/>
      <c r="AA35" s="572"/>
      <c r="AB35" s="571"/>
      <c r="AC35" s="571"/>
      <c r="AD35" s="571"/>
      <c r="AE35" s="882"/>
      <c r="AF35" s="572"/>
      <c r="AG35" s="572"/>
      <c r="AH35" s="572"/>
      <c r="AI35" s="572"/>
      <c r="AJ35" s="572"/>
      <c r="AK35" s="572"/>
      <c r="AL35" s="572"/>
      <c r="AM35" s="572"/>
      <c r="AN35" s="572"/>
      <c r="AO35" s="571"/>
      <c r="AP35" s="571"/>
      <c r="AQ35" s="877"/>
      <c r="AR35" s="572"/>
      <c r="AS35" s="572"/>
      <c r="AT35" s="572"/>
      <c r="AU35" s="572"/>
      <c r="AV35" s="572"/>
      <c r="AW35" s="572"/>
      <c r="AX35" s="572"/>
      <c r="AY35" s="572"/>
      <c r="AZ35" s="572"/>
      <c r="BA35" s="572"/>
      <c r="BB35" s="571"/>
      <c r="BC35" s="571"/>
      <c r="BD35" s="571"/>
      <c r="BE35" s="882"/>
      <c r="BF35" s="572"/>
      <c r="BG35" s="572"/>
      <c r="BH35" s="572"/>
      <c r="BI35" s="572"/>
      <c r="BJ35" s="572"/>
      <c r="BK35" s="572"/>
      <c r="BL35" s="572"/>
      <c r="BM35" s="572"/>
      <c r="BN35" s="572"/>
      <c r="BO35" s="571"/>
      <c r="BP35" s="571"/>
      <c r="BQ35" s="877"/>
      <c r="BR35" s="882"/>
      <c r="BS35" s="572"/>
      <c r="BT35" s="572"/>
      <c r="BU35" s="572"/>
      <c r="BV35" s="572"/>
      <c r="BW35" s="572"/>
      <c r="BX35" s="572"/>
      <c r="BY35" s="572"/>
      <c r="BZ35" s="572"/>
      <c r="CA35" s="572"/>
      <c r="CB35" s="571"/>
      <c r="CC35" s="571"/>
      <c r="CD35" s="877"/>
      <c r="CE35" s="187"/>
      <c r="CF35" s="187"/>
      <c r="CG35" s="187"/>
      <c r="CH35" s="187"/>
      <c r="CI35" s="187"/>
      <c r="CJ35" s="231"/>
      <c r="CK35" s="231"/>
      <c r="CL35" s="231"/>
      <c r="CM35" s="187"/>
      <c r="CN35" s="187"/>
      <c r="CO35" s="187"/>
      <c r="CP35" s="187"/>
      <c r="CQ35" s="187"/>
    </row>
    <row r="36" spans="4:95" ht="6" customHeight="1" thickTop="1" x14ac:dyDescent="0.2">
      <c r="G36" s="567" t="s">
        <v>374</v>
      </c>
      <c r="H36" s="568"/>
      <c r="I36" s="568"/>
      <c r="J36" s="568"/>
      <c r="K36" s="568"/>
      <c r="L36" s="568"/>
      <c r="M36" s="568"/>
      <c r="N36" s="568"/>
      <c r="O36" s="568"/>
      <c r="P36" s="568"/>
      <c r="Q36" s="568"/>
      <c r="R36" s="884"/>
      <c r="S36" s="884"/>
      <c r="T36" s="884"/>
      <c r="U36" s="884"/>
      <c r="V36" s="884"/>
      <c r="W36" s="884"/>
      <c r="X36" s="884"/>
      <c r="Y36" s="884"/>
      <c r="Z36" s="884"/>
      <c r="AA36" s="514"/>
      <c r="AB36" s="519" t="s">
        <v>115</v>
      </c>
      <c r="AC36" s="886"/>
      <c r="AD36" s="886"/>
      <c r="AE36" s="884"/>
      <c r="AF36" s="884"/>
      <c r="AG36" s="884"/>
      <c r="AH36" s="884"/>
      <c r="AI36" s="884"/>
      <c r="AJ36" s="884"/>
      <c r="AK36" s="884"/>
      <c r="AL36" s="884"/>
      <c r="AM36" s="884"/>
      <c r="AN36" s="514"/>
      <c r="AO36" s="519" t="s">
        <v>115</v>
      </c>
      <c r="AP36" s="886"/>
      <c r="AQ36" s="886"/>
      <c r="AR36" s="884"/>
      <c r="AS36" s="884"/>
      <c r="AT36" s="884"/>
      <c r="AU36" s="884"/>
      <c r="AV36" s="884"/>
      <c r="AW36" s="884"/>
      <c r="AX36" s="884"/>
      <c r="AY36" s="884"/>
      <c r="AZ36" s="884"/>
      <c r="BA36" s="514"/>
      <c r="BB36" s="519" t="s">
        <v>115</v>
      </c>
      <c r="BC36" s="886"/>
      <c r="BD36" s="886"/>
      <c r="BE36" s="884"/>
      <c r="BF36" s="884"/>
      <c r="BG36" s="884"/>
      <c r="BH36" s="884"/>
      <c r="BI36" s="884"/>
      <c r="BJ36" s="884"/>
      <c r="BK36" s="884"/>
      <c r="BL36" s="884"/>
      <c r="BM36" s="884"/>
      <c r="BN36" s="514"/>
      <c r="BO36" s="519" t="s">
        <v>115</v>
      </c>
      <c r="BP36" s="886"/>
      <c r="BQ36" s="886"/>
      <c r="BR36" s="884"/>
      <c r="BS36" s="884"/>
      <c r="BT36" s="884"/>
      <c r="BU36" s="884"/>
      <c r="BV36" s="884"/>
      <c r="BW36" s="884"/>
      <c r="BX36" s="884"/>
      <c r="BY36" s="884"/>
      <c r="BZ36" s="884"/>
      <c r="CA36" s="514"/>
      <c r="CB36" s="519" t="s">
        <v>115</v>
      </c>
      <c r="CC36" s="886"/>
      <c r="CD36" s="886"/>
      <c r="CE36" s="169"/>
      <c r="CF36" s="169"/>
      <c r="CG36" s="169"/>
      <c r="CH36" s="169"/>
      <c r="CI36" s="169"/>
      <c r="CJ36" s="169"/>
      <c r="CK36" s="169"/>
      <c r="CL36" s="169"/>
      <c r="CM36" s="169"/>
      <c r="CN36" s="169"/>
      <c r="CO36" s="187"/>
      <c r="CP36" s="187"/>
      <c r="CQ36" s="187"/>
    </row>
    <row r="37" spans="4:95" ht="6" customHeight="1" x14ac:dyDescent="0.2">
      <c r="G37" s="568"/>
      <c r="H37" s="568"/>
      <c r="I37" s="568"/>
      <c r="J37" s="568"/>
      <c r="K37" s="568"/>
      <c r="L37" s="568"/>
      <c r="M37" s="568"/>
      <c r="N37" s="568"/>
      <c r="O37" s="568"/>
      <c r="P37" s="568"/>
      <c r="Q37" s="568"/>
      <c r="R37" s="884"/>
      <c r="S37" s="884"/>
      <c r="T37" s="884"/>
      <c r="U37" s="884"/>
      <c r="V37" s="884"/>
      <c r="W37" s="884"/>
      <c r="X37" s="884"/>
      <c r="Y37" s="884"/>
      <c r="Z37" s="884"/>
      <c r="AA37" s="514"/>
      <c r="AB37" s="519"/>
      <c r="AC37" s="886"/>
      <c r="AD37" s="886"/>
      <c r="AE37" s="884"/>
      <c r="AF37" s="884"/>
      <c r="AG37" s="884"/>
      <c r="AH37" s="884"/>
      <c r="AI37" s="884"/>
      <c r="AJ37" s="884"/>
      <c r="AK37" s="884"/>
      <c r="AL37" s="884"/>
      <c r="AM37" s="884"/>
      <c r="AN37" s="514"/>
      <c r="AO37" s="519"/>
      <c r="AP37" s="886"/>
      <c r="AQ37" s="886"/>
      <c r="AR37" s="884"/>
      <c r="AS37" s="884"/>
      <c r="AT37" s="884"/>
      <c r="AU37" s="884"/>
      <c r="AV37" s="884"/>
      <c r="AW37" s="884"/>
      <c r="AX37" s="884"/>
      <c r="AY37" s="884"/>
      <c r="AZ37" s="884"/>
      <c r="BA37" s="514"/>
      <c r="BB37" s="519"/>
      <c r="BC37" s="886"/>
      <c r="BD37" s="886"/>
      <c r="BE37" s="884"/>
      <c r="BF37" s="884"/>
      <c r="BG37" s="884"/>
      <c r="BH37" s="884"/>
      <c r="BI37" s="884"/>
      <c r="BJ37" s="884"/>
      <c r="BK37" s="884"/>
      <c r="BL37" s="884"/>
      <c r="BM37" s="884"/>
      <c r="BN37" s="514"/>
      <c r="BO37" s="519"/>
      <c r="BP37" s="886"/>
      <c r="BQ37" s="886"/>
      <c r="BR37" s="884"/>
      <c r="BS37" s="884"/>
      <c r="BT37" s="884"/>
      <c r="BU37" s="884"/>
      <c r="BV37" s="884"/>
      <c r="BW37" s="884"/>
      <c r="BX37" s="884"/>
      <c r="BY37" s="884"/>
      <c r="BZ37" s="884"/>
      <c r="CA37" s="514"/>
      <c r="CB37" s="519"/>
      <c r="CC37" s="886"/>
      <c r="CD37" s="886"/>
      <c r="CE37" s="169"/>
      <c r="CF37" s="169"/>
      <c r="CG37" s="169"/>
      <c r="CH37" s="169"/>
      <c r="CI37" s="169"/>
      <c r="CJ37" s="169"/>
      <c r="CK37" s="169"/>
      <c r="CL37" s="169"/>
      <c r="CM37" s="169"/>
      <c r="CN37" s="169"/>
      <c r="CO37" s="187"/>
      <c r="CP37" s="187"/>
      <c r="CQ37" s="187"/>
    </row>
    <row r="38" spans="4:95" ht="6" customHeight="1" x14ac:dyDescent="0.2">
      <c r="G38" s="569"/>
      <c r="H38" s="569"/>
      <c r="I38" s="569"/>
      <c r="J38" s="569"/>
      <c r="K38" s="569"/>
      <c r="L38" s="569"/>
      <c r="M38" s="569"/>
      <c r="N38" s="569"/>
      <c r="O38" s="569"/>
      <c r="P38" s="569"/>
      <c r="Q38" s="569"/>
      <c r="R38" s="885"/>
      <c r="S38" s="885"/>
      <c r="T38" s="885"/>
      <c r="U38" s="885"/>
      <c r="V38" s="885"/>
      <c r="W38" s="885"/>
      <c r="X38" s="885"/>
      <c r="Y38" s="885"/>
      <c r="Z38" s="885"/>
      <c r="AA38" s="516"/>
      <c r="AB38" s="521"/>
      <c r="AC38" s="887"/>
      <c r="AD38" s="887"/>
      <c r="AE38" s="885"/>
      <c r="AF38" s="885"/>
      <c r="AG38" s="885"/>
      <c r="AH38" s="885"/>
      <c r="AI38" s="885"/>
      <c r="AJ38" s="885"/>
      <c r="AK38" s="885"/>
      <c r="AL38" s="885"/>
      <c r="AM38" s="885"/>
      <c r="AN38" s="516"/>
      <c r="AO38" s="521"/>
      <c r="AP38" s="887"/>
      <c r="AQ38" s="887"/>
      <c r="AR38" s="885"/>
      <c r="AS38" s="885"/>
      <c r="AT38" s="885"/>
      <c r="AU38" s="885"/>
      <c r="AV38" s="885"/>
      <c r="AW38" s="885"/>
      <c r="AX38" s="885"/>
      <c r="AY38" s="885"/>
      <c r="AZ38" s="885"/>
      <c r="BA38" s="516"/>
      <c r="BB38" s="521"/>
      <c r="BC38" s="887"/>
      <c r="BD38" s="887"/>
      <c r="BE38" s="885"/>
      <c r="BF38" s="885"/>
      <c r="BG38" s="885"/>
      <c r="BH38" s="885"/>
      <c r="BI38" s="885"/>
      <c r="BJ38" s="885"/>
      <c r="BK38" s="885"/>
      <c r="BL38" s="885"/>
      <c r="BM38" s="885"/>
      <c r="BN38" s="516"/>
      <c r="BO38" s="521"/>
      <c r="BP38" s="887"/>
      <c r="BQ38" s="887"/>
      <c r="BR38" s="885"/>
      <c r="BS38" s="885"/>
      <c r="BT38" s="885"/>
      <c r="BU38" s="885"/>
      <c r="BV38" s="885"/>
      <c r="BW38" s="885"/>
      <c r="BX38" s="885"/>
      <c r="BY38" s="885"/>
      <c r="BZ38" s="885"/>
      <c r="CA38" s="516"/>
      <c r="CB38" s="521"/>
      <c r="CC38" s="887"/>
      <c r="CD38" s="887"/>
      <c r="CE38" s="169"/>
      <c r="CF38" s="169"/>
      <c r="CG38" s="169"/>
      <c r="CH38" s="169"/>
      <c r="CI38" s="169"/>
      <c r="CJ38" s="169"/>
      <c r="CK38" s="169"/>
      <c r="CL38" s="169"/>
      <c r="CM38" s="169"/>
      <c r="CN38" s="169"/>
      <c r="CO38" s="187"/>
      <c r="CP38" s="187"/>
      <c r="CQ38" s="187"/>
    </row>
    <row r="40" spans="4:95" ht="6" customHeight="1" x14ac:dyDescent="0.2">
      <c r="D40" s="417" t="s">
        <v>419</v>
      </c>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row>
    <row r="41" spans="4:95" ht="6" customHeight="1" x14ac:dyDescent="0.2">
      <c r="D41" s="417"/>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row>
    <row r="42" spans="4:95" ht="6" customHeight="1" x14ac:dyDescent="0.2">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row>
    <row r="44" spans="4:95" ht="6" customHeight="1" x14ac:dyDescent="0.2">
      <c r="F44" s="587" t="s">
        <v>418</v>
      </c>
      <c r="G44" s="419"/>
      <c r="H44" s="419"/>
      <c r="I44" s="419"/>
      <c r="J44" s="419"/>
      <c r="K44" s="419"/>
      <c r="L44" s="419"/>
      <c r="M44" s="419"/>
      <c r="N44" s="419"/>
      <c r="O44" s="419"/>
      <c r="P44" s="419"/>
      <c r="Q44" s="419"/>
      <c r="R44" s="419"/>
      <c r="S44" s="419"/>
      <c r="T44" s="419"/>
      <c r="U44" s="419"/>
      <c r="V44" s="419"/>
      <c r="W44" s="419"/>
      <c r="X44" s="419"/>
      <c r="Y44" s="419"/>
      <c r="Z44" s="419"/>
      <c r="AA44" s="419"/>
      <c r="AB44" s="419"/>
      <c r="AC44" s="419"/>
      <c r="AD44" s="419"/>
      <c r="AE44" s="419"/>
      <c r="AF44" s="419"/>
      <c r="AG44" s="419"/>
      <c r="AH44" s="419"/>
    </row>
    <row r="45" spans="4:95" ht="6" customHeight="1" x14ac:dyDescent="0.2">
      <c r="F45" s="419"/>
      <c r="G45" s="419"/>
      <c r="H45" s="419"/>
      <c r="I45" s="419"/>
      <c r="J45" s="419"/>
      <c r="K45" s="419"/>
      <c r="L45" s="419"/>
      <c r="M45" s="419"/>
      <c r="N45" s="419"/>
      <c r="O45" s="419"/>
      <c r="P45" s="419"/>
      <c r="Q45" s="419"/>
      <c r="R45" s="419"/>
      <c r="S45" s="419"/>
      <c r="T45" s="419"/>
      <c r="U45" s="419"/>
      <c r="V45" s="419"/>
      <c r="W45" s="419"/>
      <c r="X45" s="419"/>
      <c r="Y45" s="419"/>
      <c r="Z45" s="419"/>
      <c r="AA45" s="419"/>
      <c r="AB45" s="419"/>
      <c r="AC45" s="419"/>
      <c r="AD45" s="419"/>
      <c r="AE45" s="419"/>
      <c r="AF45" s="419"/>
      <c r="AG45" s="419"/>
      <c r="AH45" s="419"/>
    </row>
    <row r="46" spans="4:95" ht="6" customHeight="1" x14ac:dyDescent="0.2">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19"/>
      <c r="AD46" s="419"/>
      <c r="AE46" s="419"/>
      <c r="AF46" s="419"/>
      <c r="AG46" s="419"/>
      <c r="AH46" s="419"/>
    </row>
    <row r="48" spans="4:95" ht="6" customHeight="1" x14ac:dyDescent="0.2">
      <c r="F48" s="187"/>
      <c r="G48" s="541"/>
      <c r="H48" s="542"/>
      <c r="I48" s="542"/>
      <c r="J48" s="542"/>
      <c r="K48" s="542"/>
      <c r="L48" s="542"/>
      <c r="M48" s="542"/>
      <c r="N48" s="542"/>
      <c r="O48" s="542"/>
      <c r="P48" s="542"/>
      <c r="Q48" s="543"/>
      <c r="R48" s="420" t="s">
        <v>340</v>
      </c>
      <c r="S48" s="421"/>
      <c r="T48" s="421"/>
      <c r="U48" s="421"/>
      <c r="V48" s="421"/>
      <c r="W48" s="438"/>
      <c r="X48" s="438"/>
      <c r="Y48" s="438"/>
      <c r="Z48" s="421" t="s">
        <v>78</v>
      </c>
      <c r="AA48" s="421"/>
      <c r="AB48" s="421"/>
      <c r="AC48" s="421"/>
      <c r="AD48" s="435"/>
      <c r="AE48" s="420" t="s">
        <v>340</v>
      </c>
      <c r="AF48" s="421"/>
      <c r="AG48" s="421"/>
      <c r="AH48" s="421"/>
      <c r="AI48" s="421"/>
      <c r="AJ48" s="438"/>
      <c r="AK48" s="438"/>
      <c r="AL48" s="438"/>
      <c r="AM48" s="421" t="s">
        <v>78</v>
      </c>
      <c r="AN48" s="421"/>
      <c r="AO48" s="421"/>
      <c r="AP48" s="421"/>
      <c r="AQ48" s="435"/>
      <c r="AR48" s="420" t="s">
        <v>340</v>
      </c>
      <c r="AS48" s="421"/>
      <c r="AT48" s="421"/>
      <c r="AU48" s="421"/>
      <c r="AV48" s="421"/>
      <c r="AW48" s="438"/>
      <c r="AX48" s="438"/>
      <c r="AY48" s="438"/>
      <c r="AZ48" s="421" t="s">
        <v>78</v>
      </c>
      <c r="BA48" s="421"/>
      <c r="BB48" s="421"/>
      <c r="BC48" s="421"/>
      <c r="BD48" s="435"/>
      <c r="BE48" s="420" t="s">
        <v>340</v>
      </c>
      <c r="BF48" s="421"/>
      <c r="BG48" s="421"/>
      <c r="BH48" s="421"/>
      <c r="BI48" s="421"/>
      <c r="BJ48" s="438"/>
      <c r="BK48" s="438"/>
      <c r="BL48" s="438"/>
      <c r="BM48" s="421" t="s">
        <v>78</v>
      </c>
      <c r="BN48" s="421"/>
      <c r="BO48" s="421"/>
      <c r="BP48" s="421"/>
      <c r="BQ48" s="435"/>
      <c r="BR48" s="420" t="s">
        <v>340</v>
      </c>
      <c r="BS48" s="421"/>
      <c r="BT48" s="421"/>
      <c r="BU48" s="421"/>
      <c r="BV48" s="421"/>
      <c r="BW48" s="438"/>
      <c r="BX48" s="438"/>
      <c r="BY48" s="438"/>
      <c r="BZ48" s="421" t="s">
        <v>78</v>
      </c>
      <c r="CA48" s="421"/>
      <c r="CB48" s="421"/>
      <c r="CC48" s="421"/>
      <c r="CD48" s="435"/>
    </row>
    <row r="49" spans="6:84" ht="6" customHeight="1" x14ac:dyDescent="0.2">
      <c r="F49" s="187"/>
      <c r="G49" s="544"/>
      <c r="H49" s="545"/>
      <c r="I49" s="545"/>
      <c r="J49" s="545"/>
      <c r="K49" s="545"/>
      <c r="L49" s="545"/>
      <c r="M49" s="545"/>
      <c r="N49" s="545"/>
      <c r="O49" s="545"/>
      <c r="P49" s="545"/>
      <c r="Q49" s="546"/>
      <c r="R49" s="424"/>
      <c r="S49" s="425"/>
      <c r="T49" s="425"/>
      <c r="U49" s="425"/>
      <c r="V49" s="425"/>
      <c r="W49" s="239"/>
      <c r="X49" s="239"/>
      <c r="Y49" s="239"/>
      <c r="Z49" s="425"/>
      <c r="AA49" s="425"/>
      <c r="AB49" s="425"/>
      <c r="AC49" s="425"/>
      <c r="AD49" s="436"/>
      <c r="AE49" s="424"/>
      <c r="AF49" s="425"/>
      <c r="AG49" s="425"/>
      <c r="AH49" s="425"/>
      <c r="AI49" s="425"/>
      <c r="AJ49" s="239"/>
      <c r="AK49" s="239"/>
      <c r="AL49" s="239"/>
      <c r="AM49" s="425"/>
      <c r="AN49" s="425"/>
      <c r="AO49" s="425"/>
      <c r="AP49" s="425"/>
      <c r="AQ49" s="436"/>
      <c r="AR49" s="424"/>
      <c r="AS49" s="425"/>
      <c r="AT49" s="425"/>
      <c r="AU49" s="425"/>
      <c r="AV49" s="425"/>
      <c r="AW49" s="239"/>
      <c r="AX49" s="239"/>
      <c r="AY49" s="239"/>
      <c r="AZ49" s="425"/>
      <c r="BA49" s="425"/>
      <c r="BB49" s="425"/>
      <c r="BC49" s="425"/>
      <c r="BD49" s="436"/>
      <c r="BE49" s="424"/>
      <c r="BF49" s="425"/>
      <c r="BG49" s="425"/>
      <c r="BH49" s="425"/>
      <c r="BI49" s="425"/>
      <c r="BJ49" s="239"/>
      <c r="BK49" s="239"/>
      <c r="BL49" s="239"/>
      <c r="BM49" s="425"/>
      <c r="BN49" s="425"/>
      <c r="BO49" s="425"/>
      <c r="BP49" s="425"/>
      <c r="BQ49" s="436"/>
      <c r="BR49" s="424"/>
      <c r="BS49" s="425"/>
      <c r="BT49" s="425"/>
      <c r="BU49" s="425"/>
      <c r="BV49" s="425"/>
      <c r="BW49" s="239"/>
      <c r="BX49" s="239"/>
      <c r="BY49" s="239"/>
      <c r="BZ49" s="425"/>
      <c r="CA49" s="425"/>
      <c r="CB49" s="425"/>
      <c r="CC49" s="425"/>
      <c r="CD49" s="436"/>
    </row>
    <row r="50" spans="6:84" ht="6" customHeight="1" x14ac:dyDescent="0.2">
      <c r="F50" s="187"/>
      <c r="G50" s="561"/>
      <c r="H50" s="562"/>
      <c r="I50" s="562"/>
      <c r="J50" s="562"/>
      <c r="K50" s="562"/>
      <c r="L50" s="562"/>
      <c r="M50" s="562"/>
      <c r="N50" s="562"/>
      <c r="O50" s="562"/>
      <c r="P50" s="562"/>
      <c r="Q50" s="563"/>
      <c r="R50" s="428"/>
      <c r="S50" s="429"/>
      <c r="T50" s="429"/>
      <c r="U50" s="429"/>
      <c r="V50" s="429"/>
      <c r="W50" s="556"/>
      <c r="X50" s="556"/>
      <c r="Y50" s="556"/>
      <c r="Z50" s="429"/>
      <c r="AA50" s="429"/>
      <c r="AB50" s="429"/>
      <c r="AC50" s="429"/>
      <c r="AD50" s="437"/>
      <c r="AE50" s="428"/>
      <c r="AF50" s="429"/>
      <c r="AG50" s="429"/>
      <c r="AH50" s="429"/>
      <c r="AI50" s="429"/>
      <c r="AJ50" s="556"/>
      <c r="AK50" s="556"/>
      <c r="AL50" s="556"/>
      <c r="AM50" s="429"/>
      <c r="AN50" s="429"/>
      <c r="AO50" s="429"/>
      <c r="AP50" s="429"/>
      <c r="AQ50" s="437"/>
      <c r="AR50" s="428"/>
      <c r="AS50" s="429"/>
      <c r="AT50" s="429"/>
      <c r="AU50" s="429"/>
      <c r="AV50" s="429"/>
      <c r="AW50" s="556"/>
      <c r="AX50" s="556"/>
      <c r="AY50" s="556"/>
      <c r="AZ50" s="429"/>
      <c r="BA50" s="429"/>
      <c r="BB50" s="429"/>
      <c r="BC50" s="429"/>
      <c r="BD50" s="437"/>
      <c r="BE50" s="428"/>
      <c r="BF50" s="429"/>
      <c r="BG50" s="429"/>
      <c r="BH50" s="429"/>
      <c r="BI50" s="429"/>
      <c r="BJ50" s="556"/>
      <c r="BK50" s="556"/>
      <c r="BL50" s="556"/>
      <c r="BM50" s="429"/>
      <c r="BN50" s="429"/>
      <c r="BO50" s="429"/>
      <c r="BP50" s="429"/>
      <c r="BQ50" s="437"/>
      <c r="BR50" s="428"/>
      <c r="BS50" s="429"/>
      <c r="BT50" s="429"/>
      <c r="BU50" s="429"/>
      <c r="BV50" s="429"/>
      <c r="BW50" s="556"/>
      <c r="BX50" s="556"/>
      <c r="BY50" s="556"/>
      <c r="BZ50" s="429"/>
      <c r="CA50" s="429"/>
      <c r="CB50" s="429"/>
      <c r="CC50" s="429"/>
      <c r="CD50" s="437"/>
    </row>
    <row r="51" spans="6:84" ht="6" customHeight="1" x14ac:dyDescent="0.2">
      <c r="F51" s="171"/>
      <c r="G51" s="528" t="s">
        <v>377</v>
      </c>
      <c r="H51" s="529"/>
      <c r="I51" s="529"/>
      <c r="J51" s="529"/>
      <c r="K51" s="529"/>
      <c r="L51" s="529"/>
      <c r="M51" s="529"/>
      <c r="N51" s="529"/>
      <c r="O51" s="529"/>
      <c r="P51" s="529"/>
      <c r="Q51" s="530"/>
      <c r="R51" s="422"/>
      <c r="S51" s="422"/>
      <c r="T51" s="422"/>
      <c r="U51" s="422"/>
      <c r="V51" s="422"/>
      <c r="W51" s="422"/>
      <c r="X51" s="422"/>
      <c r="Y51" s="422"/>
      <c r="Z51" s="422"/>
      <c r="AA51" s="422"/>
      <c r="AB51" s="421" t="s">
        <v>80</v>
      </c>
      <c r="AC51" s="421"/>
      <c r="AD51" s="435"/>
      <c r="AE51" s="444"/>
      <c r="AF51" s="422"/>
      <c r="AG51" s="422"/>
      <c r="AH51" s="422"/>
      <c r="AI51" s="422"/>
      <c r="AJ51" s="422"/>
      <c r="AK51" s="422"/>
      <c r="AL51" s="422"/>
      <c r="AM51" s="422"/>
      <c r="AN51" s="422"/>
      <c r="AO51" s="421" t="s">
        <v>80</v>
      </c>
      <c r="AP51" s="421"/>
      <c r="AQ51" s="435"/>
      <c r="AR51" s="444"/>
      <c r="AS51" s="422"/>
      <c r="AT51" s="422"/>
      <c r="AU51" s="422"/>
      <c r="AV51" s="422"/>
      <c r="AW51" s="422"/>
      <c r="AX51" s="422"/>
      <c r="AY51" s="422"/>
      <c r="AZ51" s="422"/>
      <c r="BA51" s="422"/>
      <c r="BB51" s="421" t="s">
        <v>80</v>
      </c>
      <c r="BC51" s="421"/>
      <c r="BD51" s="435"/>
      <c r="BE51" s="444"/>
      <c r="BF51" s="422"/>
      <c r="BG51" s="422"/>
      <c r="BH51" s="422"/>
      <c r="BI51" s="422"/>
      <c r="BJ51" s="422"/>
      <c r="BK51" s="422"/>
      <c r="BL51" s="422"/>
      <c r="BM51" s="422"/>
      <c r="BN51" s="422"/>
      <c r="BO51" s="421" t="s">
        <v>80</v>
      </c>
      <c r="BP51" s="421"/>
      <c r="BQ51" s="435"/>
      <c r="BR51" s="444"/>
      <c r="BS51" s="422"/>
      <c r="BT51" s="422"/>
      <c r="BU51" s="422"/>
      <c r="BV51" s="422"/>
      <c r="BW51" s="422"/>
      <c r="BX51" s="422"/>
      <c r="BY51" s="422"/>
      <c r="BZ51" s="422"/>
      <c r="CA51" s="422"/>
      <c r="CB51" s="421" t="s">
        <v>80</v>
      </c>
      <c r="CC51" s="421"/>
      <c r="CD51" s="435"/>
    </row>
    <row r="52" spans="6:84" ht="6" customHeight="1" x14ac:dyDescent="0.2">
      <c r="F52" s="171"/>
      <c r="G52" s="531"/>
      <c r="H52" s="447"/>
      <c r="I52" s="447"/>
      <c r="J52" s="447"/>
      <c r="K52" s="447"/>
      <c r="L52" s="447"/>
      <c r="M52" s="447"/>
      <c r="N52" s="447"/>
      <c r="O52" s="447"/>
      <c r="P52" s="447"/>
      <c r="Q52" s="532"/>
      <c r="R52" s="426"/>
      <c r="S52" s="426"/>
      <c r="T52" s="426"/>
      <c r="U52" s="426"/>
      <c r="V52" s="426"/>
      <c r="W52" s="426"/>
      <c r="X52" s="426"/>
      <c r="Y52" s="426"/>
      <c r="Z52" s="426"/>
      <c r="AA52" s="426"/>
      <c r="AB52" s="425"/>
      <c r="AC52" s="425"/>
      <c r="AD52" s="436"/>
      <c r="AE52" s="445"/>
      <c r="AF52" s="426"/>
      <c r="AG52" s="426"/>
      <c r="AH52" s="426"/>
      <c r="AI52" s="426"/>
      <c r="AJ52" s="426"/>
      <c r="AK52" s="426"/>
      <c r="AL52" s="426"/>
      <c r="AM52" s="426"/>
      <c r="AN52" s="426"/>
      <c r="AO52" s="425"/>
      <c r="AP52" s="425"/>
      <c r="AQ52" s="436"/>
      <c r="AR52" s="445"/>
      <c r="AS52" s="426"/>
      <c r="AT52" s="426"/>
      <c r="AU52" s="426"/>
      <c r="AV52" s="426"/>
      <c r="AW52" s="426"/>
      <c r="AX52" s="426"/>
      <c r="AY52" s="426"/>
      <c r="AZ52" s="426"/>
      <c r="BA52" s="426"/>
      <c r="BB52" s="425"/>
      <c r="BC52" s="425"/>
      <c r="BD52" s="436"/>
      <c r="BE52" s="445"/>
      <c r="BF52" s="426"/>
      <c r="BG52" s="426"/>
      <c r="BH52" s="426"/>
      <c r="BI52" s="426"/>
      <c r="BJ52" s="426"/>
      <c r="BK52" s="426"/>
      <c r="BL52" s="426"/>
      <c r="BM52" s="426"/>
      <c r="BN52" s="426"/>
      <c r="BO52" s="425"/>
      <c r="BP52" s="425"/>
      <c r="BQ52" s="436"/>
      <c r="BR52" s="445"/>
      <c r="BS52" s="426"/>
      <c r="BT52" s="426"/>
      <c r="BU52" s="426"/>
      <c r="BV52" s="426"/>
      <c r="BW52" s="426"/>
      <c r="BX52" s="426"/>
      <c r="BY52" s="426"/>
      <c r="BZ52" s="426"/>
      <c r="CA52" s="426"/>
      <c r="CB52" s="425"/>
      <c r="CC52" s="425"/>
      <c r="CD52" s="436"/>
    </row>
    <row r="53" spans="6:84" ht="6" customHeight="1" thickBot="1" x14ac:dyDescent="0.25">
      <c r="F53" s="171"/>
      <c r="G53" s="564"/>
      <c r="H53" s="565"/>
      <c r="I53" s="565"/>
      <c r="J53" s="565"/>
      <c r="K53" s="565"/>
      <c r="L53" s="565"/>
      <c r="M53" s="565"/>
      <c r="N53" s="565"/>
      <c r="O53" s="565"/>
      <c r="P53" s="565"/>
      <c r="Q53" s="566"/>
      <c r="R53" s="430"/>
      <c r="S53" s="430"/>
      <c r="T53" s="430"/>
      <c r="U53" s="430"/>
      <c r="V53" s="430"/>
      <c r="W53" s="430"/>
      <c r="X53" s="430"/>
      <c r="Y53" s="430"/>
      <c r="Z53" s="430"/>
      <c r="AA53" s="430"/>
      <c r="AB53" s="429"/>
      <c r="AC53" s="429"/>
      <c r="AD53" s="437"/>
      <c r="AE53" s="446"/>
      <c r="AF53" s="430"/>
      <c r="AG53" s="430"/>
      <c r="AH53" s="430"/>
      <c r="AI53" s="430"/>
      <c r="AJ53" s="430"/>
      <c r="AK53" s="430"/>
      <c r="AL53" s="430"/>
      <c r="AM53" s="430"/>
      <c r="AN53" s="430"/>
      <c r="AO53" s="429"/>
      <c r="AP53" s="429"/>
      <c r="AQ53" s="437"/>
      <c r="AR53" s="446"/>
      <c r="AS53" s="430"/>
      <c r="AT53" s="430"/>
      <c r="AU53" s="430"/>
      <c r="AV53" s="430"/>
      <c r="AW53" s="430"/>
      <c r="AX53" s="430"/>
      <c r="AY53" s="430"/>
      <c r="AZ53" s="430"/>
      <c r="BA53" s="430"/>
      <c r="BB53" s="429"/>
      <c r="BC53" s="429"/>
      <c r="BD53" s="437"/>
      <c r="BE53" s="446"/>
      <c r="BF53" s="430"/>
      <c r="BG53" s="430"/>
      <c r="BH53" s="430"/>
      <c r="BI53" s="430"/>
      <c r="BJ53" s="430"/>
      <c r="BK53" s="430"/>
      <c r="BL53" s="430"/>
      <c r="BM53" s="430"/>
      <c r="BN53" s="430"/>
      <c r="BO53" s="429"/>
      <c r="BP53" s="429"/>
      <c r="BQ53" s="437"/>
      <c r="BR53" s="446"/>
      <c r="BS53" s="430"/>
      <c r="BT53" s="430"/>
      <c r="BU53" s="430"/>
      <c r="BV53" s="430"/>
      <c r="BW53" s="430"/>
      <c r="BX53" s="430"/>
      <c r="BY53" s="430"/>
      <c r="BZ53" s="430"/>
      <c r="CA53" s="430"/>
      <c r="CB53" s="429"/>
      <c r="CC53" s="429"/>
      <c r="CD53" s="437"/>
    </row>
    <row r="54" spans="6:84" ht="6" customHeight="1" thickTop="1" x14ac:dyDescent="0.2">
      <c r="F54" s="171"/>
      <c r="G54" s="557" t="s">
        <v>374</v>
      </c>
      <c r="H54" s="558"/>
      <c r="I54" s="558"/>
      <c r="J54" s="558"/>
      <c r="K54" s="558"/>
      <c r="L54" s="558"/>
      <c r="M54" s="558"/>
      <c r="N54" s="558"/>
      <c r="O54" s="558"/>
      <c r="P54" s="558"/>
      <c r="Q54" s="559"/>
      <c r="R54" s="560"/>
      <c r="S54" s="555"/>
      <c r="T54" s="555"/>
      <c r="U54" s="555"/>
      <c r="V54" s="555"/>
      <c r="W54" s="555"/>
      <c r="X54" s="555"/>
      <c r="Y54" s="555"/>
      <c r="Z54" s="555"/>
      <c r="AA54" s="555"/>
      <c r="AB54" s="550" t="s">
        <v>115</v>
      </c>
      <c r="AC54" s="550"/>
      <c r="AD54" s="551"/>
      <c r="AE54" s="554"/>
      <c r="AF54" s="555"/>
      <c r="AG54" s="555"/>
      <c r="AH54" s="555"/>
      <c r="AI54" s="555"/>
      <c r="AJ54" s="555"/>
      <c r="AK54" s="555"/>
      <c r="AL54" s="555"/>
      <c r="AM54" s="555"/>
      <c r="AN54" s="555"/>
      <c r="AO54" s="550" t="s">
        <v>115</v>
      </c>
      <c r="AP54" s="550"/>
      <c r="AQ54" s="551"/>
      <c r="AR54" s="554"/>
      <c r="AS54" s="555"/>
      <c r="AT54" s="555"/>
      <c r="AU54" s="555"/>
      <c r="AV54" s="555"/>
      <c r="AW54" s="555"/>
      <c r="AX54" s="555"/>
      <c r="AY54" s="555"/>
      <c r="AZ54" s="555"/>
      <c r="BA54" s="555"/>
      <c r="BB54" s="550" t="s">
        <v>115</v>
      </c>
      <c r="BC54" s="550"/>
      <c r="BD54" s="551"/>
      <c r="BE54" s="554"/>
      <c r="BF54" s="555"/>
      <c r="BG54" s="555"/>
      <c r="BH54" s="555"/>
      <c r="BI54" s="555"/>
      <c r="BJ54" s="555"/>
      <c r="BK54" s="555"/>
      <c r="BL54" s="555"/>
      <c r="BM54" s="555"/>
      <c r="BN54" s="555"/>
      <c r="BO54" s="550" t="s">
        <v>115</v>
      </c>
      <c r="BP54" s="550"/>
      <c r="BQ54" s="551"/>
      <c r="BR54" s="554"/>
      <c r="BS54" s="555"/>
      <c r="BT54" s="555"/>
      <c r="BU54" s="555"/>
      <c r="BV54" s="555"/>
      <c r="BW54" s="555"/>
      <c r="BX54" s="555"/>
      <c r="BY54" s="555"/>
      <c r="BZ54" s="555"/>
      <c r="CA54" s="555"/>
      <c r="CB54" s="550" t="s">
        <v>115</v>
      </c>
      <c r="CC54" s="550"/>
      <c r="CD54" s="551"/>
    </row>
    <row r="55" spans="6:84" ht="6" customHeight="1" x14ac:dyDescent="0.2">
      <c r="F55" s="171"/>
      <c r="G55" s="531"/>
      <c r="H55" s="447"/>
      <c r="I55" s="447"/>
      <c r="J55" s="447"/>
      <c r="K55" s="447"/>
      <c r="L55" s="447"/>
      <c r="M55" s="447"/>
      <c r="N55" s="447"/>
      <c r="O55" s="447"/>
      <c r="P55" s="447"/>
      <c r="Q55" s="532"/>
      <c r="R55" s="515"/>
      <c r="S55" s="515"/>
      <c r="T55" s="515"/>
      <c r="U55" s="515"/>
      <c r="V55" s="515"/>
      <c r="W55" s="515"/>
      <c r="X55" s="515"/>
      <c r="Y55" s="515"/>
      <c r="Z55" s="515"/>
      <c r="AA55" s="515"/>
      <c r="AB55" s="518"/>
      <c r="AC55" s="518"/>
      <c r="AD55" s="519"/>
      <c r="AE55" s="514"/>
      <c r="AF55" s="515"/>
      <c r="AG55" s="515"/>
      <c r="AH55" s="515"/>
      <c r="AI55" s="515"/>
      <c r="AJ55" s="515"/>
      <c r="AK55" s="515"/>
      <c r="AL55" s="515"/>
      <c r="AM55" s="515"/>
      <c r="AN55" s="515"/>
      <c r="AO55" s="518"/>
      <c r="AP55" s="518"/>
      <c r="AQ55" s="519"/>
      <c r="AR55" s="514"/>
      <c r="AS55" s="515"/>
      <c r="AT55" s="515"/>
      <c r="AU55" s="515"/>
      <c r="AV55" s="515"/>
      <c r="AW55" s="515"/>
      <c r="AX55" s="515"/>
      <c r="AY55" s="515"/>
      <c r="AZ55" s="515"/>
      <c r="BA55" s="515"/>
      <c r="BB55" s="518"/>
      <c r="BC55" s="518"/>
      <c r="BD55" s="519"/>
      <c r="BE55" s="514"/>
      <c r="BF55" s="515"/>
      <c r="BG55" s="515"/>
      <c r="BH55" s="515"/>
      <c r="BI55" s="515"/>
      <c r="BJ55" s="515"/>
      <c r="BK55" s="515"/>
      <c r="BL55" s="515"/>
      <c r="BM55" s="515"/>
      <c r="BN55" s="515"/>
      <c r="BO55" s="518"/>
      <c r="BP55" s="518"/>
      <c r="BQ55" s="519"/>
      <c r="BR55" s="514"/>
      <c r="BS55" s="515"/>
      <c r="BT55" s="515"/>
      <c r="BU55" s="515"/>
      <c r="BV55" s="515"/>
      <c r="BW55" s="515"/>
      <c r="BX55" s="515"/>
      <c r="BY55" s="515"/>
      <c r="BZ55" s="515"/>
      <c r="CA55" s="515"/>
      <c r="CB55" s="518"/>
      <c r="CC55" s="518"/>
      <c r="CD55" s="519"/>
    </row>
    <row r="56" spans="6:84" ht="6" customHeight="1" x14ac:dyDescent="0.2">
      <c r="F56" s="171"/>
      <c r="G56" s="533"/>
      <c r="H56" s="534"/>
      <c r="I56" s="534"/>
      <c r="J56" s="534"/>
      <c r="K56" s="534"/>
      <c r="L56" s="534"/>
      <c r="M56" s="534"/>
      <c r="N56" s="534"/>
      <c r="O56" s="534"/>
      <c r="P56" s="534"/>
      <c r="Q56" s="535"/>
      <c r="R56" s="517"/>
      <c r="S56" s="517"/>
      <c r="T56" s="517"/>
      <c r="U56" s="517"/>
      <c r="V56" s="517"/>
      <c r="W56" s="517"/>
      <c r="X56" s="517"/>
      <c r="Y56" s="517"/>
      <c r="Z56" s="517"/>
      <c r="AA56" s="517"/>
      <c r="AB56" s="520"/>
      <c r="AC56" s="520"/>
      <c r="AD56" s="521"/>
      <c r="AE56" s="516"/>
      <c r="AF56" s="517"/>
      <c r="AG56" s="517"/>
      <c r="AH56" s="517"/>
      <c r="AI56" s="517"/>
      <c r="AJ56" s="517"/>
      <c r="AK56" s="517"/>
      <c r="AL56" s="517"/>
      <c r="AM56" s="517"/>
      <c r="AN56" s="517"/>
      <c r="AO56" s="520"/>
      <c r="AP56" s="520"/>
      <c r="AQ56" s="521"/>
      <c r="AR56" s="516"/>
      <c r="AS56" s="517"/>
      <c r="AT56" s="517"/>
      <c r="AU56" s="517"/>
      <c r="AV56" s="517"/>
      <c r="AW56" s="517"/>
      <c r="AX56" s="517"/>
      <c r="AY56" s="517"/>
      <c r="AZ56" s="517"/>
      <c r="BA56" s="517"/>
      <c r="BB56" s="520"/>
      <c r="BC56" s="520"/>
      <c r="BD56" s="521"/>
      <c r="BE56" s="516"/>
      <c r="BF56" s="517"/>
      <c r="BG56" s="517"/>
      <c r="BH56" s="517"/>
      <c r="BI56" s="517"/>
      <c r="BJ56" s="517"/>
      <c r="BK56" s="517"/>
      <c r="BL56" s="517"/>
      <c r="BM56" s="517"/>
      <c r="BN56" s="517"/>
      <c r="BO56" s="520"/>
      <c r="BP56" s="520"/>
      <c r="BQ56" s="521"/>
      <c r="BR56" s="516"/>
      <c r="BS56" s="517"/>
      <c r="BT56" s="517"/>
      <c r="BU56" s="517"/>
      <c r="BV56" s="517"/>
      <c r="BW56" s="517"/>
      <c r="BX56" s="517"/>
      <c r="BY56" s="517"/>
      <c r="BZ56" s="517"/>
      <c r="CA56" s="517"/>
      <c r="CB56" s="520"/>
      <c r="CC56" s="520"/>
      <c r="CD56" s="521"/>
    </row>
    <row r="58" spans="6:84" ht="6" customHeight="1" x14ac:dyDescent="0.2">
      <c r="F58" s="587" t="s">
        <v>417</v>
      </c>
      <c r="G58" s="419"/>
      <c r="H58" s="419"/>
      <c r="I58" s="419"/>
      <c r="J58" s="419"/>
      <c r="K58" s="419"/>
      <c r="L58" s="419"/>
      <c r="M58" s="419"/>
      <c r="N58" s="419"/>
      <c r="O58" s="419"/>
      <c r="P58" s="419"/>
      <c r="Q58" s="419"/>
      <c r="R58" s="419"/>
      <c r="S58" s="419"/>
      <c r="T58" s="419"/>
      <c r="U58" s="419"/>
      <c r="V58" s="419"/>
      <c r="W58" s="419"/>
      <c r="X58" s="419"/>
      <c r="Y58" s="419"/>
      <c r="Z58" s="419"/>
      <c r="AA58" s="419"/>
      <c r="AB58" s="419"/>
      <c r="AC58" s="419"/>
      <c r="AD58" s="419"/>
      <c r="AE58" s="419"/>
      <c r="AF58" s="419"/>
      <c r="AG58" s="419"/>
      <c r="AH58" s="419"/>
    </row>
    <row r="59" spans="6:84" ht="6" customHeight="1" x14ac:dyDescent="0.2">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row>
    <row r="60" spans="6:84" ht="6" customHeight="1" x14ac:dyDescent="0.2">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row>
    <row r="62" spans="6:84" ht="6" customHeight="1" x14ac:dyDescent="0.2">
      <c r="F62" s="187"/>
      <c r="G62" s="541"/>
      <c r="H62" s="542"/>
      <c r="I62" s="542"/>
      <c r="J62" s="542"/>
      <c r="K62" s="542"/>
      <c r="L62" s="542"/>
      <c r="M62" s="542"/>
      <c r="N62" s="542"/>
      <c r="O62" s="542"/>
      <c r="P62" s="542"/>
      <c r="Q62" s="543"/>
      <c r="R62" s="420" t="s">
        <v>340</v>
      </c>
      <c r="S62" s="421"/>
      <c r="T62" s="421"/>
      <c r="U62" s="421"/>
      <c r="V62" s="421"/>
      <c r="W62" s="438"/>
      <c r="X62" s="438"/>
      <c r="Y62" s="438"/>
      <c r="Z62" s="421" t="s">
        <v>78</v>
      </c>
      <c r="AA62" s="421"/>
      <c r="AB62" s="421"/>
      <c r="AC62" s="421"/>
      <c r="AD62" s="435"/>
      <c r="AE62" s="420" t="s">
        <v>340</v>
      </c>
      <c r="AF62" s="421"/>
      <c r="AG62" s="421"/>
      <c r="AH62" s="421"/>
      <c r="AI62" s="421"/>
      <c r="AJ62" s="438"/>
      <c r="AK62" s="438"/>
      <c r="AL62" s="438"/>
      <c r="AM62" s="421" t="s">
        <v>78</v>
      </c>
      <c r="AN62" s="421"/>
      <c r="AO62" s="421"/>
      <c r="AP62" s="421"/>
      <c r="AQ62" s="435"/>
      <c r="AR62" s="420" t="s">
        <v>340</v>
      </c>
      <c r="AS62" s="421"/>
      <c r="AT62" s="421"/>
      <c r="AU62" s="421"/>
      <c r="AV62" s="421"/>
      <c r="AW62" s="438"/>
      <c r="AX62" s="438"/>
      <c r="AY62" s="438"/>
      <c r="AZ62" s="421" t="s">
        <v>78</v>
      </c>
      <c r="BA62" s="421"/>
      <c r="BB62" s="421"/>
      <c r="BC62" s="421"/>
      <c r="BD62" s="435"/>
      <c r="BE62" s="420" t="s">
        <v>340</v>
      </c>
      <c r="BF62" s="421"/>
      <c r="BG62" s="421"/>
      <c r="BH62" s="421"/>
      <c r="BI62" s="421"/>
      <c r="BJ62" s="438"/>
      <c r="BK62" s="438"/>
      <c r="BL62" s="438"/>
      <c r="BM62" s="421" t="s">
        <v>78</v>
      </c>
      <c r="BN62" s="421"/>
      <c r="BO62" s="421"/>
      <c r="BP62" s="421"/>
      <c r="BQ62" s="435"/>
      <c r="BR62" s="420" t="s">
        <v>340</v>
      </c>
      <c r="BS62" s="421"/>
      <c r="BT62" s="421"/>
      <c r="BU62" s="421"/>
      <c r="BV62" s="421"/>
      <c r="BW62" s="438"/>
      <c r="BX62" s="438"/>
      <c r="BY62" s="438"/>
      <c r="BZ62" s="421" t="s">
        <v>78</v>
      </c>
      <c r="CA62" s="421"/>
      <c r="CB62" s="421"/>
      <c r="CC62" s="421"/>
      <c r="CD62" s="435"/>
      <c r="CE62" s="187"/>
      <c r="CF62" s="187"/>
    </row>
    <row r="63" spans="6:84" ht="6" customHeight="1" x14ac:dyDescent="0.2">
      <c r="F63" s="187"/>
      <c r="G63" s="544"/>
      <c r="H63" s="545"/>
      <c r="I63" s="545"/>
      <c r="J63" s="545"/>
      <c r="K63" s="545"/>
      <c r="L63" s="545"/>
      <c r="M63" s="545"/>
      <c r="N63" s="545"/>
      <c r="O63" s="545"/>
      <c r="P63" s="545"/>
      <c r="Q63" s="546"/>
      <c r="R63" s="424"/>
      <c r="S63" s="425"/>
      <c r="T63" s="425"/>
      <c r="U63" s="425"/>
      <c r="V63" s="425"/>
      <c r="W63" s="239"/>
      <c r="X63" s="239"/>
      <c r="Y63" s="239"/>
      <c r="Z63" s="425"/>
      <c r="AA63" s="425"/>
      <c r="AB63" s="425"/>
      <c r="AC63" s="425"/>
      <c r="AD63" s="436"/>
      <c r="AE63" s="424"/>
      <c r="AF63" s="425"/>
      <c r="AG63" s="425"/>
      <c r="AH63" s="425"/>
      <c r="AI63" s="425"/>
      <c r="AJ63" s="239"/>
      <c r="AK63" s="239"/>
      <c r="AL63" s="239"/>
      <c r="AM63" s="425"/>
      <c r="AN63" s="425"/>
      <c r="AO63" s="425"/>
      <c r="AP63" s="425"/>
      <c r="AQ63" s="436"/>
      <c r="AR63" s="424"/>
      <c r="AS63" s="425"/>
      <c r="AT63" s="425"/>
      <c r="AU63" s="425"/>
      <c r="AV63" s="425"/>
      <c r="AW63" s="239"/>
      <c r="AX63" s="239"/>
      <c r="AY63" s="239"/>
      <c r="AZ63" s="425"/>
      <c r="BA63" s="425"/>
      <c r="BB63" s="425"/>
      <c r="BC63" s="425"/>
      <c r="BD63" s="436"/>
      <c r="BE63" s="424"/>
      <c r="BF63" s="425"/>
      <c r="BG63" s="425"/>
      <c r="BH63" s="425"/>
      <c r="BI63" s="425"/>
      <c r="BJ63" s="239"/>
      <c r="BK63" s="239"/>
      <c r="BL63" s="239"/>
      <c r="BM63" s="425"/>
      <c r="BN63" s="425"/>
      <c r="BO63" s="425"/>
      <c r="BP63" s="425"/>
      <c r="BQ63" s="436"/>
      <c r="BR63" s="424"/>
      <c r="BS63" s="425"/>
      <c r="BT63" s="425"/>
      <c r="BU63" s="425"/>
      <c r="BV63" s="425"/>
      <c r="BW63" s="239"/>
      <c r="BX63" s="239"/>
      <c r="BY63" s="239"/>
      <c r="BZ63" s="425"/>
      <c r="CA63" s="425"/>
      <c r="CB63" s="425"/>
      <c r="CC63" s="425"/>
      <c r="CD63" s="436"/>
      <c r="CE63" s="187"/>
      <c r="CF63" s="187"/>
    </row>
    <row r="64" spans="6:84" ht="6" customHeight="1" x14ac:dyDescent="0.2">
      <c r="F64" s="187"/>
      <c r="G64" s="561"/>
      <c r="H64" s="562"/>
      <c r="I64" s="562"/>
      <c r="J64" s="562"/>
      <c r="K64" s="562"/>
      <c r="L64" s="562"/>
      <c r="M64" s="562"/>
      <c r="N64" s="562"/>
      <c r="O64" s="562"/>
      <c r="P64" s="562"/>
      <c r="Q64" s="563"/>
      <c r="R64" s="428"/>
      <c r="S64" s="429"/>
      <c r="T64" s="429"/>
      <c r="U64" s="429"/>
      <c r="V64" s="429"/>
      <c r="W64" s="556"/>
      <c r="X64" s="556"/>
      <c r="Y64" s="556"/>
      <c r="Z64" s="429"/>
      <c r="AA64" s="429"/>
      <c r="AB64" s="429"/>
      <c r="AC64" s="429"/>
      <c r="AD64" s="437"/>
      <c r="AE64" s="428"/>
      <c r="AF64" s="429"/>
      <c r="AG64" s="429"/>
      <c r="AH64" s="429"/>
      <c r="AI64" s="429"/>
      <c r="AJ64" s="556"/>
      <c r="AK64" s="556"/>
      <c r="AL64" s="556"/>
      <c r="AM64" s="429"/>
      <c r="AN64" s="429"/>
      <c r="AO64" s="429"/>
      <c r="AP64" s="429"/>
      <c r="AQ64" s="437"/>
      <c r="AR64" s="428"/>
      <c r="AS64" s="429"/>
      <c r="AT64" s="429"/>
      <c r="AU64" s="429"/>
      <c r="AV64" s="429"/>
      <c r="AW64" s="556"/>
      <c r="AX64" s="556"/>
      <c r="AY64" s="556"/>
      <c r="AZ64" s="429"/>
      <c r="BA64" s="429"/>
      <c r="BB64" s="429"/>
      <c r="BC64" s="429"/>
      <c r="BD64" s="437"/>
      <c r="BE64" s="428"/>
      <c r="BF64" s="429"/>
      <c r="BG64" s="429"/>
      <c r="BH64" s="429"/>
      <c r="BI64" s="429"/>
      <c r="BJ64" s="556"/>
      <c r="BK64" s="556"/>
      <c r="BL64" s="556"/>
      <c r="BM64" s="429"/>
      <c r="BN64" s="429"/>
      <c r="BO64" s="429"/>
      <c r="BP64" s="429"/>
      <c r="BQ64" s="437"/>
      <c r="BR64" s="428"/>
      <c r="BS64" s="429"/>
      <c r="BT64" s="429"/>
      <c r="BU64" s="429"/>
      <c r="BV64" s="429"/>
      <c r="BW64" s="556"/>
      <c r="BX64" s="556"/>
      <c r="BY64" s="556"/>
      <c r="BZ64" s="429"/>
      <c r="CA64" s="429"/>
      <c r="CB64" s="429"/>
      <c r="CC64" s="429"/>
      <c r="CD64" s="437"/>
      <c r="CE64" s="187"/>
      <c r="CF64" s="187"/>
    </row>
    <row r="65" spans="4:95" ht="6" customHeight="1" x14ac:dyDescent="0.2">
      <c r="F65" s="171"/>
      <c r="G65" s="528" t="s">
        <v>377</v>
      </c>
      <c r="H65" s="529"/>
      <c r="I65" s="529"/>
      <c r="J65" s="529"/>
      <c r="K65" s="529"/>
      <c r="L65" s="529"/>
      <c r="M65" s="529"/>
      <c r="N65" s="529"/>
      <c r="O65" s="529"/>
      <c r="P65" s="529"/>
      <c r="Q65" s="530"/>
      <c r="R65" s="422"/>
      <c r="S65" s="422"/>
      <c r="T65" s="422"/>
      <c r="U65" s="422"/>
      <c r="V65" s="422"/>
      <c r="W65" s="422"/>
      <c r="X65" s="422"/>
      <c r="Y65" s="422"/>
      <c r="Z65" s="422"/>
      <c r="AA65" s="422"/>
      <c r="AB65" s="421" t="s">
        <v>80</v>
      </c>
      <c r="AC65" s="421"/>
      <c r="AD65" s="435"/>
      <c r="AE65" s="444"/>
      <c r="AF65" s="422"/>
      <c r="AG65" s="422"/>
      <c r="AH65" s="422"/>
      <c r="AI65" s="422"/>
      <c r="AJ65" s="422"/>
      <c r="AK65" s="422"/>
      <c r="AL65" s="422"/>
      <c r="AM65" s="422"/>
      <c r="AN65" s="422"/>
      <c r="AO65" s="421" t="s">
        <v>80</v>
      </c>
      <c r="AP65" s="421"/>
      <c r="AQ65" s="435"/>
      <c r="AR65" s="444"/>
      <c r="AS65" s="422"/>
      <c r="AT65" s="422"/>
      <c r="AU65" s="422"/>
      <c r="AV65" s="422"/>
      <c r="AW65" s="422"/>
      <c r="AX65" s="422"/>
      <c r="AY65" s="422"/>
      <c r="AZ65" s="422"/>
      <c r="BA65" s="422"/>
      <c r="BB65" s="421" t="s">
        <v>80</v>
      </c>
      <c r="BC65" s="421"/>
      <c r="BD65" s="435"/>
      <c r="BE65" s="444"/>
      <c r="BF65" s="422"/>
      <c r="BG65" s="422"/>
      <c r="BH65" s="422"/>
      <c r="BI65" s="422"/>
      <c r="BJ65" s="422"/>
      <c r="BK65" s="422"/>
      <c r="BL65" s="422"/>
      <c r="BM65" s="422"/>
      <c r="BN65" s="422"/>
      <c r="BO65" s="421" t="s">
        <v>80</v>
      </c>
      <c r="BP65" s="421"/>
      <c r="BQ65" s="435"/>
      <c r="BR65" s="444"/>
      <c r="BS65" s="422"/>
      <c r="BT65" s="422"/>
      <c r="BU65" s="422"/>
      <c r="BV65" s="422"/>
      <c r="BW65" s="422"/>
      <c r="BX65" s="422"/>
      <c r="BY65" s="422"/>
      <c r="BZ65" s="422"/>
      <c r="CA65" s="422"/>
      <c r="CB65" s="421" t="s">
        <v>80</v>
      </c>
      <c r="CC65" s="421"/>
      <c r="CD65" s="435"/>
      <c r="CE65" s="187"/>
      <c r="CF65" s="187"/>
    </row>
    <row r="66" spans="4:95" ht="6" customHeight="1" x14ac:dyDescent="0.2">
      <c r="F66" s="171"/>
      <c r="G66" s="531"/>
      <c r="H66" s="447"/>
      <c r="I66" s="447"/>
      <c r="J66" s="447"/>
      <c r="K66" s="447"/>
      <c r="L66" s="447"/>
      <c r="M66" s="447"/>
      <c r="N66" s="447"/>
      <c r="O66" s="447"/>
      <c r="P66" s="447"/>
      <c r="Q66" s="532"/>
      <c r="R66" s="426"/>
      <c r="S66" s="426"/>
      <c r="T66" s="426"/>
      <c r="U66" s="426"/>
      <c r="V66" s="426"/>
      <c r="W66" s="426"/>
      <c r="X66" s="426"/>
      <c r="Y66" s="426"/>
      <c r="Z66" s="426"/>
      <c r="AA66" s="426"/>
      <c r="AB66" s="425"/>
      <c r="AC66" s="425"/>
      <c r="AD66" s="436"/>
      <c r="AE66" s="445"/>
      <c r="AF66" s="426"/>
      <c r="AG66" s="426"/>
      <c r="AH66" s="426"/>
      <c r="AI66" s="426"/>
      <c r="AJ66" s="426"/>
      <c r="AK66" s="426"/>
      <c r="AL66" s="426"/>
      <c r="AM66" s="426"/>
      <c r="AN66" s="426"/>
      <c r="AO66" s="425"/>
      <c r="AP66" s="425"/>
      <c r="AQ66" s="436"/>
      <c r="AR66" s="445"/>
      <c r="AS66" s="426"/>
      <c r="AT66" s="426"/>
      <c r="AU66" s="426"/>
      <c r="AV66" s="426"/>
      <c r="AW66" s="426"/>
      <c r="AX66" s="426"/>
      <c r="AY66" s="426"/>
      <c r="AZ66" s="426"/>
      <c r="BA66" s="426"/>
      <c r="BB66" s="425"/>
      <c r="BC66" s="425"/>
      <c r="BD66" s="436"/>
      <c r="BE66" s="445"/>
      <c r="BF66" s="426"/>
      <c r="BG66" s="426"/>
      <c r="BH66" s="426"/>
      <c r="BI66" s="426"/>
      <c r="BJ66" s="426"/>
      <c r="BK66" s="426"/>
      <c r="BL66" s="426"/>
      <c r="BM66" s="426"/>
      <c r="BN66" s="426"/>
      <c r="BO66" s="425"/>
      <c r="BP66" s="425"/>
      <c r="BQ66" s="436"/>
      <c r="BR66" s="445"/>
      <c r="BS66" s="426"/>
      <c r="BT66" s="426"/>
      <c r="BU66" s="426"/>
      <c r="BV66" s="426"/>
      <c r="BW66" s="426"/>
      <c r="BX66" s="426"/>
      <c r="BY66" s="426"/>
      <c r="BZ66" s="426"/>
      <c r="CA66" s="426"/>
      <c r="CB66" s="425"/>
      <c r="CC66" s="425"/>
      <c r="CD66" s="436"/>
      <c r="CE66" s="187"/>
      <c r="CF66" s="187"/>
    </row>
    <row r="67" spans="4:95" ht="6" customHeight="1" thickBot="1" x14ac:dyDescent="0.25">
      <c r="F67" s="171"/>
      <c r="G67" s="564"/>
      <c r="H67" s="565"/>
      <c r="I67" s="565"/>
      <c r="J67" s="565"/>
      <c r="K67" s="565"/>
      <c r="L67" s="565"/>
      <c r="M67" s="565"/>
      <c r="N67" s="565"/>
      <c r="O67" s="565"/>
      <c r="P67" s="565"/>
      <c r="Q67" s="566"/>
      <c r="R67" s="430"/>
      <c r="S67" s="430"/>
      <c r="T67" s="430"/>
      <c r="U67" s="430"/>
      <c r="V67" s="430"/>
      <c r="W67" s="430"/>
      <c r="X67" s="430"/>
      <c r="Y67" s="430"/>
      <c r="Z67" s="430"/>
      <c r="AA67" s="430"/>
      <c r="AB67" s="429"/>
      <c r="AC67" s="429"/>
      <c r="AD67" s="437"/>
      <c r="AE67" s="446"/>
      <c r="AF67" s="430"/>
      <c r="AG67" s="430"/>
      <c r="AH67" s="430"/>
      <c r="AI67" s="430"/>
      <c r="AJ67" s="430"/>
      <c r="AK67" s="430"/>
      <c r="AL67" s="430"/>
      <c r="AM67" s="430"/>
      <c r="AN67" s="430"/>
      <c r="AO67" s="429"/>
      <c r="AP67" s="429"/>
      <c r="AQ67" s="437"/>
      <c r="AR67" s="446"/>
      <c r="AS67" s="430"/>
      <c r="AT67" s="430"/>
      <c r="AU67" s="430"/>
      <c r="AV67" s="430"/>
      <c r="AW67" s="430"/>
      <c r="AX67" s="430"/>
      <c r="AY67" s="430"/>
      <c r="AZ67" s="430"/>
      <c r="BA67" s="430"/>
      <c r="BB67" s="429"/>
      <c r="BC67" s="429"/>
      <c r="BD67" s="437"/>
      <c r="BE67" s="446"/>
      <c r="BF67" s="430"/>
      <c r="BG67" s="430"/>
      <c r="BH67" s="430"/>
      <c r="BI67" s="430"/>
      <c r="BJ67" s="430"/>
      <c r="BK67" s="430"/>
      <c r="BL67" s="430"/>
      <c r="BM67" s="430"/>
      <c r="BN67" s="430"/>
      <c r="BO67" s="429"/>
      <c r="BP67" s="429"/>
      <c r="BQ67" s="437"/>
      <c r="BR67" s="446"/>
      <c r="BS67" s="430"/>
      <c r="BT67" s="430"/>
      <c r="BU67" s="430"/>
      <c r="BV67" s="430"/>
      <c r="BW67" s="430"/>
      <c r="BX67" s="430"/>
      <c r="BY67" s="430"/>
      <c r="BZ67" s="430"/>
      <c r="CA67" s="430"/>
      <c r="CB67" s="429"/>
      <c r="CC67" s="429"/>
      <c r="CD67" s="437"/>
      <c r="CE67" s="187"/>
      <c r="CF67" s="187"/>
    </row>
    <row r="68" spans="4:95" ht="6" customHeight="1" thickTop="1" x14ac:dyDescent="0.2">
      <c r="F68" s="171"/>
      <c r="G68" s="557" t="s">
        <v>374</v>
      </c>
      <c r="H68" s="558"/>
      <c r="I68" s="558"/>
      <c r="J68" s="558"/>
      <c r="K68" s="558"/>
      <c r="L68" s="558"/>
      <c r="M68" s="558"/>
      <c r="N68" s="558"/>
      <c r="O68" s="558"/>
      <c r="P68" s="558"/>
      <c r="Q68" s="559"/>
      <c r="R68" s="560"/>
      <c r="S68" s="555"/>
      <c r="T68" s="555"/>
      <c r="U68" s="555"/>
      <c r="V68" s="555"/>
      <c r="W68" s="555"/>
      <c r="X68" s="555"/>
      <c r="Y68" s="555"/>
      <c r="Z68" s="555"/>
      <c r="AA68" s="555"/>
      <c r="AB68" s="550" t="s">
        <v>115</v>
      </c>
      <c r="AC68" s="550"/>
      <c r="AD68" s="551"/>
      <c r="AE68" s="554"/>
      <c r="AF68" s="555"/>
      <c r="AG68" s="555"/>
      <c r="AH68" s="555"/>
      <c r="AI68" s="555"/>
      <c r="AJ68" s="555"/>
      <c r="AK68" s="555"/>
      <c r="AL68" s="555"/>
      <c r="AM68" s="555"/>
      <c r="AN68" s="555"/>
      <c r="AO68" s="550" t="s">
        <v>115</v>
      </c>
      <c r="AP68" s="550"/>
      <c r="AQ68" s="551"/>
      <c r="AR68" s="554"/>
      <c r="AS68" s="555"/>
      <c r="AT68" s="555"/>
      <c r="AU68" s="555"/>
      <c r="AV68" s="555"/>
      <c r="AW68" s="555"/>
      <c r="AX68" s="555"/>
      <c r="AY68" s="555"/>
      <c r="AZ68" s="555"/>
      <c r="BA68" s="555"/>
      <c r="BB68" s="550" t="s">
        <v>115</v>
      </c>
      <c r="BC68" s="550"/>
      <c r="BD68" s="551"/>
      <c r="BE68" s="554"/>
      <c r="BF68" s="555"/>
      <c r="BG68" s="555"/>
      <c r="BH68" s="555"/>
      <c r="BI68" s="555"/>
      <c r="BJ68" s="555"/>
      <c r="BK68" s="555"/>
      <c r="BL68" s="555"/>
      <c r="BM68" s="555"/>
      <c r="BN68" s="555"/>
      <c r="BO68" s="550" t="s">
        <v>115</v>
      </c>
      <c r="BP68" s="550"/>
      <c r="BQ68" s="551"/>
      <c r="BR68" s="554"/>
      <c r="BS68" s="555"/>
      <c r="BT68" s="555"/>
      <c r="BU68" s="555"/>
      <c r="BV68" s="555"/>
      <c r="BW68" s="555"/>
      <c r="BX68" s="555"/>
      <c r="BY68" s="555"/>
      <c r="BZ68" s="555"/>
      <c r="CA68" s="555"/>
      <c r="CB68" s="550" t="s">
        <v>115</v>
      </c>
      <c r="CC68" s="550"/>
      <c r="CD68" s="551"/>
      <c r="CE68" s="187"/>
      <c r="CF68" s="187"/>
    </row>
    <row r="69" spans="4:95" ht="6" customHeight="1" x14ac:dyDescent="0.2">
      <c r="F69" s="171"/>
      <c r="G69" s="531"/>
      <c r="H69" s="447"/>
      <c r="I69" s="447"/>
      <c r="J69" s="447"/>
      <c r="K69" s="447"/>
      <c r="L69" s="447"/>
      <c r="M69" s="447"/>
      <c r="N69" s="447"/>
      <c r="O69" s="447"/>
      <c r="P69" s="447"/>
      <c r="Q69" s="532"/>
      <c r="R69" s="515"/>
      <c r="S69" s="515"/>
      <c r="T69" s="515"/>
      <c r="U69" s="515"/>
      <c r="V69" s="515"/>
      <c r="W69" s="515"/>
      <c r="X69" s="515"/>
      <c r="Y69" s="515"/>
      <c r="Z69" s="515"/>
      <c r="AA69" s="515"/>
      <c r="AB69" s="518"/>
      <c r="AC69" s="518"/>
      <c r="AD69" s="519"/>
      <c r="AE69" s="514"/>
      <c r="AF69" s="515"/>
      <c r="AG69" s="515"/>
      <c r="AH69" s="515"/>
      <c r="AI69" s="515"/>
      <c r="AJ69" s="515"/>
      <c r="AK69" s="515"/>
      <c r="AL69" s="515"/>
      <c r="AM69" s="515"/>
      <c r="AN69" s="515"/>
      <c r="AO69" s="518"/>
      <c r="AP69" s="518"/>
      <c r="AQ69" s="519"/>
      <c r="AR69" s="514"/>
      <c r="AS69" s="515"/>
      <c r="AT69" s="515"/>
      <c r="AU69" s="515"/>
      <c r="AV69" s="515"/>
      <c r="AW69" s="515"/>
      <c r="AX69" s="515"/>
      <c r="AY69" s="515"/>
      <c r="AZ69" s="515"/>
      <c r="BA69" s="515"/>
      <c r="BB69" s="518"/>
      <c r="BC69" s="518"/>
      <c r="BD69" s="519"/>
      <c r="BE69" s="514"/>
      <c r="BF69" s="515"/>
      <c r="BG69" s="515"/>
      <c r="BH69" s="515"/>
      <c r="BI69" s="515"/>
      <c r="BJ69" s="515"/>
      <c r="BK69" s="515"/>
      <c r="BL69" s="515"/>
      <c r="BM69" s="515"/>
      <c r="BN69" s="515"/>
      <c r="BO69" s="518"/>
      <c r="BP69" s="518"/>
      <c r="BQ69" s="519"/>
      <c r="BR69" s="514"/>
      <c r="BS69" s="515"/>
      <c r="BT69" s="515"/>
      <c r="BU69" s="515"/>
      <c r="BV69" s="515"/>
      <c r="BW69" s="515"/>
      <c r="BX69" s="515"/>
      <c r="BY69" s="515"/>
      <c r="BZ69" s="515"/>
      <c r="CA69" s="515"/>
      <c r="CB69" s="518"/>
      <c r="CC69" s="518"/>
      <c r="CD69" s="519"/>
      <c r="CE69" s="187"/>
      <c r="CF69" s="187"/>
    </row>
    <row r="70" spans="4:95" ht="6" customHeight="1" x14ac:dyDescent="0.2">
      <c r="F70" s="171"/>
      <c r="G70" s="533"/>
      <c r="H70" s="534"/>
      <c r="I70" s="534"/>
      <c r="J70" s="534"/>
      <c r="K70" s="534"/>
      <c r="L70" s="534"/>
      <c r="M70" s="534"/>
      <c r="N70" s="534"/>
      <c r="O70" s="534"/>
      <c r="P70" s="534"/>
      <c r="Q70" s="535"/>
      <c r="R70" s="517"/>
      <c r="S70" s="517"/>
      <c r="T70" s="517"/>
      <c r="U70" s="517"/>
      <c r="V70" s="517"/>
      <c r="W70" s="517"/>
      <c r="X70" s="517"/>
      <c r="Y70" s="517"/>
      <c r="Z70" s="517"/>
      <c r="AA70" s="517"/>
      <c r="AB70" s="520"/>
      <c r="AC70" s="520"/>
      <c r="AD70" s="521"/>
      <c r="AE70" s="516"/>
      <c r="AF70" s="517"/>
      <c r="AG70" s="517"/>
      <c r="AH70" s="517"/>
      <c r="AI70" s="517"/>
      <c r="AJ70" s="517"/>
      <c r="AK70" s="517"/>
      <c r="AL70" s="517"/>
      <c r="AM70" s="517"/>
      <c r="AN70" s="517"/>
      <c r="AO70" s="520"/>
      <c r="AP70" s="520"/>
      <c r="AQ70" s="521"/>
      <c r="AR70" s="516"/>
      <c r="AS70" s="517"/>
      <c r="AT70" s="517"/>
      <c r="AU70" s="517"/>
      <c r="AV70" s="517"/>
      <c r="AW70" s="517"/>
      <c r="AX70" s="517"/>
      <c r="AY70" s="517"/>
      <c r="AZ70" s="517"/>
      <c r="BA70" s="517"/>
      <c r="BB70" s="520"/>
      <c r="BC70" s="520"/>
      <c r="BD70" s="521"/>
      <c r="BE70" s="516"/>
      <c r="BF70" s="517"/>
      <c r="BG70" s="517"/>
      <c r="BH70" s="517"/>
      <c r="BI70" s="517"/>
      <c r="BJ70" s="517"/>
      <c r="BK70" s="517"/>
      <c r="BL70" s="517"/>
      <c r="BM70" s="517"/>
      <c r="BN70" s="517"/>
      <c r="BO70" s="520"/>
      <c r="BP70" s="520"/>
      <c r="BQ70" s="521"/>
      <c r="BR70" s="516"/>
      <c r="BS70" s="517"/>
      <c r="BT70" s="517"/>
      <c r="BU70" s="517"/>
      <c r="BV70" s="517"/>
      <c r="BW70" s="517"/>
      <c r="BX70" s="517"/>
      <c r="BY70" s="517"/>
      <c r="BZ70" s="517"/>
      <c r="CA70" s="517"/>
      <c r="CB70" s="520"/>
      <c r="CC70" s="520"/>
      <c r="CD70" s="521"/>
      <c r="CE70" s="187"/>
      <c r="CF70" s="187"/>
    </row>
    <row r="73" spans="4:95" ht="6" customHeight="1" x14ac:dyDescent="0.2">
      <c r="D73" s="239" t="s">
        <v>416</v>
      </c>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171"/>
      <c r="AS73" s="171"/>
      <c r="AT73" s="171"/>
      <c r="AU73" s="171"/>
      <c r="AV73" s="171"/>
      <c r="AW73" s="171"/>
      <c r="AX73" s="171"/>
      <c r="AY73" s="878" t="s">
        <v>375</v>
      </c>
      <c r="AZ73" s="878"/>
      <c r="BA73" s="878"/>
      <c r="BB73" s="878"/>
      <c r="BC73" s="878"/>
      <c r="BD73" s="878"/>
      <c r="BE73" s="878"/>
      <c r="BF73" s="878"/>
      <c r="BG73" s="878"/>
      <c r="BH73" s="878"/>
      <c r="BI73" s="878"/>
      <c r="BJ73" s="878"/>
      <c r="BK73" s="878"/>
      <c r="BL73" s="878"/>
      <c r="BM73" s="878"/>
      <c r="BN73" s="878"/>
      <c r="BO73" s="878"/>
      <c r="BP73" s="878"/>
      <c r="BQ73" s="878"/>
      <c r="BR73" s="878"/>
      <c r="BS73" s="878"/>
      <c r="BT73" s="878"/>
      <c r="BU73" s="878"/>
      <c r="BV73" s="878"/>
      <c r="BW73" s="878"/>
      <c r="BX73" s="878"/>
      <c r="BY73" s="878"/>
      <c r="BZ73" s="878"/>
      <c r="CA73" s="878"/>
      <c r="CB73" s="878"/>
      <c r="CC73" s="878"/>
      <c r="CD73" s="878"/>
      <c r="CE73" s="229"/>
      <c r="CF73" s="229"/>
      <c r="CG73" s="229"/>
      <c r="CH73" s="229"/>
      <c r="CI73" s="229"/>
      <c r="CJ73" s="229"/>
      <c r="CK73" s="229"/>
      <c r="CL73" s="229"/>
      <c r="CM73" s="230"/>
      <c r="CN73" s="230"/>
      <c r="CO73" s="229"/>
      <c r="CP73" s="229"/>
      <c r="CQ73" s="229"/>
    </row>
    <row r="74" spans="4:95" ht="6" customHeight="1" x14ac:dyDescent="0.2">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171"/>
      <c r="AS74" s="171"/>
      <c r="AT74" s="171"/>
      <c r="AU74" s="171"/>
      <c r="AV74" s="171"/>
      <c r="AW74" s="171"/>
      <c r="AX74" s="171"/>
      <c r="AY74" s="878"/>
      <c r="AZ74" s="878"/>
      <c r="BA74" s="878"/>
      <c r="BB74" s="878"/>
      <c r="BC74" s="878"/>
      <c r="BD74" s="878"/>
      <c r="BE74" s="878"/>
      <c r="BF74" s="878"/>
      <c r="BG74" s="878"/>
      <c r="BH74" s="878"/>
      <c r="BI74" s="878"/>
      <c r="BJ74" s="878"/>
      <c r="BK74" s="878"/>
      <c r="BL74" s="878"/>
      <c r="BM74" s="878"/>
      <c r="BN74" s="878"/>
      <c r="BO74" s="878"/>
      <c r="BP74" s="878"/>
      <c r="BQ74" s="878"/>
      <c r="BR74" s="878"/>
      <c r="BS74" s="878"/>
      <c r="BT74" s="878"/>
      <c r="BU74" s="878"/>
      <c r="BV74" s="878"/>
      <c r="BW74" s="878"/>
      <c r="BX74" s="878"/>
      <c r="BY74" s="878"/>
      <c r="BZ74" s="878"/>
      <c r="CA74" s="878"/>
      <c r="CB74" s="878"/>
      <c r="CC74" s="878"/>
      <c r="CD74" s="878"/>
      <c r="CE74" s="229"/>
      <c r="CF74" s="229"/>
      <c r="CG74" s="229"/>
      <c r="CH74" s="229"/>
      <c r="CI74" s="229"/>
      <c r="CJ74" s="229"/>
      <c r="CK74" s="229"/>
      <c r="CL74" s="229"/>
      <c r="CM74" s="230"/>
      <c r="CN74" s="230"/>
      <c r="CO74" s="229"/>
      <c r="CP74" s="229"/>
      <c r="CQ74" s="229"/>
    </row>
    <row r="75" spans="4:95" ht="6" customHeight="1" x14ac:dyDescent="0.2">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171"/>
      <c r="AS75" s="171"/>
      <c r="AT75" s="171"/>
      <c r="AU75" s="171"/>
      <c r="AV75" s="171"/>
      <c r="AW75" s="171"/>
      <c r="AX75" s="171"/>
      <c r="AY75" s="878"/>
      <c r="AZ75" s="878"/>
      <c r="BA75" s="878"/>
      <c r="BB75" s="878"/>
      <c r="BC75" s="878"/>
      <c r="BD75" s="878"/>
      <c r="BE75" s="878"/>
      <c r="BF75" s="878"/>
      <c r="BG75" s="878"/>
      <c r="BH75" s="878"/>
      <c r="BI75" s="878"/>
      <c r="BJ75" s="878"/>
      <c r="BK75" s="878"/>
      <c r="BL75" s="878"/>
      <c r="BM75" s="878"/>
      <c r="BN75" s="878"/>
      <c r="BO75" s="878"/>
      <c r="BP75" s="878"/>
      <c r="BQ75" s="878"/>
      <c r="BR75" s="878"/>
      <c r="BS75" s="878"/>
      <c r="BT75" s="878"/>
      <c r="BU75" s="878"/>
      <c r="BV75" s="878"/>
      <c r="BW75" s="878"/>
      <c r="BX75" s="878"/>
      <c r="BY75" s="878"/>
      <c r="BZ75" s="878"/>
      <c r="CA75" s="878"/>
      <c r="CB75" s="878"/>
      <c r="CC75" s="878"/>
      <c r="CD75" s="878"/>
      <c r="CE75" s="229"/>
      <c r="CF75" s="229"/>
      <c r="CG75" s="229"/>
      <c r="CH75" s="229"/>
      <c r="CI75" s="229"/>
      <c r="CJ75" s="229"/>
      <c r="CK75" s="229"/>
      <c r="CL75" s="229"/>
      <c r="CM75" s="230"/>
      <c r="CN75" s="230"/>
      <c r="CO75" s="229"/>
      <c r="CP75" s="229"/>
      <c r="CQ75" s="229"/>
    </row>
    <row r="76" spans="4:95" ht="6" customHeight="1" x14ac:dyDescent="0.2">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c r="AP76" s="239"/>
      <c r="AQ76" s="239"/>
      <c r="AR76" s="171"/>
      <c r="AS76" s="171"/>
      <c r="AT76" s="171"/>
      <c r="AU76" s="171"/>
      <c r="AV76" s="171"/>
      <c r="AW76" s="171"/>
      <c r="AX76" s="171"/>
      <c r="AY76" s="878"/>
      <c r="AZ76" s="878"/>
      <c r="BA76" s="878"/>
      <c r="BB76" s="878"/>
      <c r="BC76" s="878"/>
      <c r="BD76" s="878"/>
      <c r="BE76" s="878"/>
      <c r="BF76" s="878"/>
      <c r="BG76" s="878"/>
      <c r="BH76" s="878"/>
      <c r="BI76" s="878"/>
      <c r="BJ76" s="878"/>
      <c r="BK76" s="878"/>
      <c r="BL76" s="878"/>
      <c r="BM76" s="878"/>
      <c r="BN76" s="878"/>
      <c r="BO76" s="878"/>
      <c r="BP76" s="878"/>
      <c r="BQ76" s="878"/>
      <c r="BR76" s="878"/>
      <c r="BS76" s="878"/>
      <c r="BT76" s="878"/>
      <c r="BU76" s="878"/>
      <c r="BV76" s="878"/>
      <c r="BW76" s="878"/>
      <c r="BX76" s="878"/>
      <c r="BY76" s="878"/>
      <c r="BZ76" s="878"/>
      <c r="CA76" s="878"/>
      <c r="CB76" s="878"/>
      <c r="CC76" s="878"/>
      <c r="CD76" s="878"/>
      <c r="CE76" s="229"/>
      <c r="CF76" s="229"/>
      <c r="CG76" s="229"/>
      <c r="CH76" s="229"/>
      <c r="CI76" s="229"/>
      <c r="CJ76" s="229"/>
      <c r="CK76" s="229"/>
      <c r="CL76" s="229"/>
      <c r="CM76" s="230"/>
      <c r="CN76" s="230"/>
      <c r="CO76" s="229"/>
      <c r="CP76" s="229"/>
      <c r="CQ76" s="229"/>
    </row>
    <row r="77" spans="4:95" ht="6" customHeight="1" x14ac:dyDescent="0.2">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239"/>
      <c r="AP77" s="239"/>
      <c r="AQ77" s="239"/>
      <c r="AY77" s="878"/>
      <c r="AZ77" s="878"/>
      <c r="BA77" s="878"/>
      <c r="BB77" s="878"/>
      <c r="BC77" s="878"/>
      <c r="BD77" s="878"/>
      <c r="BE77" s="878"/>
      <c r="BF77" s="878"/>
      <c r="BG77" s="878"/>
      <c r="BH77" s="878"/>
      <c r="BI77" s="878"/>
      <c r="BJ77" s="878"/>
      <c r="BK77" s="878"/>
      <c r="BL77" s="878"/>
      <c r="BM77" s="878"/>
      <c r="BN77" s="878"/>
      <c r="BO77" s="878"/>
      <c r="BP77" s="878"/>
      <c r="BQ77" s="878"/>
      <c r="BR77" s="878"/>
      <c r="BS77" s="878"/>
      <c r="BT77" s="878"/>
      <c r="BU77" s="878"/>
      <c r="BV77" s="878"/>
      <c r="BW77" s="878"/>
      <c r="BX77" s="878"/>
      <c r="BY77" s="878"/>
      <c r="BZ77" s="878"/>
      <c r="CA77" s="878"/>
      <c r="CB77" s="878"/>
      <c r="CC77" s="878"/>
      <c r="CD77" s="878"/>
      <c r="CE77" s="229"/>
      <c r="CF77" s="229"/>
      <c r="CG77" s="229"/>
      <c r="CH77" s="229"/>
      <c r="CI77" s="229"/>
      <c r="CJ77" s="229"/>
      <c r="CK77" s="229"/>
      <c r="CL77" s="229"/>
      <c r="CM77" s="230"/>
      <c r="CN77" s="230"/>
      <c r="CO77" s="229"/>
      <c r="CP77" s="229"/>
      <c r="CQ77" s="229"/>
    </row>
    <row r="78" spans="4:95" ht="6" customHeight="1" x14ac:dyDescent="0.2">
      <c r="F78" s="585" t="s">
        <v>84</v>
      </c>
      <c r="G78" s="586"/>
      <c r="H78" s="586"/>
      <c r="I78" s="586"/>
      <c r="J78" s="586"/>
      <c r="K78" s="586"/>
      <c r="L78" s="586"/>
      <c r="M78" s="586"/>
      <c r="N78" s="586"/>
      <c r="O78" s="586"/>
      <c r="P78" s="586"/>
      <c r="Q78" s="586"/>
      <c r="R78" s="586"/>
      <c r="S78" s="586"/>
      <c r="T78" s="586"/>
      <c r="U78" s="586"/>
      <c r="V78" s="586"/>
      <c r="W78" s="586"/>
      <c r="X78" s="586"/>
      <c r="Y78" s="587"/>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19"/>
      <c r="AY78" s="878"/>
      <c r="AZ78" s="878"/>
      <c r="BA78" s="878"/>
      <c r="BB78" s="878"/>
      <c r="BC78" s="878"/>
      <c r="BD78" s="878"/>
      <c r="BE78" s="878"/>
      <c r="BF78" s="878"/>
      <c r="BG78" s="878"/>
      <c r="BH78" s="878"/>
      <c r="BI78" s="878"/>
      <c r="BJ78" s="878"/>
      <c r="BK78" s="878"/>
      <c r="BL78" s="878"/>
      <c r="BM78" s="878"/>
      <c r="BN78" s="878"/>
      <c r="BO78" s="878"/>
      <c r="BP78" s="878"/>
      <c r="BQ78" s="878"/>
      <c r="BR78" s="878"/>
      <c r="BS78" s="878"/>
      <c r="BT78" s="878"/>
      <c r="BU78" s="878"/>
      <c r="BV78" s="878"/>
      <c r="BW78" s="878"/>
      <c r="BX78" s="878"/>
      <c r="BY78" s="878"/>
      <c r="BZ78" s="878"/>
      <c r="CA78" s="878"/>
      <c r="CB78" s="878"/>
      <c r="CC78" s="878"/>
      <c r="CD78" s="878"/>
      <c r="CE78" s="229"/>
      <c r="CF78" s="229"/>
      <c r="CG78" s="229"/>
      <c r="CH78" s="229"/>
      <c r="CI78" s="229"/>
      <c r="CJ78" s="229"/>
      <c r="CK78" s="229"/>
      <c r="CL78" s="229"/>
      <c r="CM78" s="230"/>
      <c r="CN78" s="230"/>
      <c r="CO78" s="229"/>
      <c r="CP78" s="229"/>
      <c r="CQ78" s="229"/>
    </row>
    <row r="79" spans="4:95" ht="6" customHeight="1" x14ac:dyDescent="0.2">
      <c r="F79" s="586"/>
      <c r="G79" s="586"/>
      <c r="H79" s="586"/>
      <c r="I79" s="586"/>
      <c r="J79" s="586"/>
      <c r="K79" s="586"/>
      <c r="L79" s="586"/>
      <c r="M79" s="586"/>
      <c r="N79" s="586"/>
      <c r="O79" s="586"/>
      <c r="P79" s="586"/>
      <c r="Q79" s="586"/>
      <c r="R79" s="586"/>
      <c r="S79" s="586"/>
      <c r="T79" s="586"/>
      <c r="U79" s="586"/>
      <c r="V79" s="586"/>
      <c r="W79" s="586"/>
      <c r="X79" s="586"/>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19"/>
      <c r="AY79" s="878"/>
      <c r="AZ79" s="878"/>
      <c r="BA79" s="878"/>
      <c r="BB79" s="878"/>
      <c r="BC79" s="878"/>
      <c r="BD79" s="878"/>
      <c r="BE79" s="878"/>
      <c r="BF79" s="878"/>
      <c r="BG79" s="878"/>
      <c r="BH79" s="878"/>
      <c r="BI79" s="878"/>
      <c r="BJ79" s="878"/>
      <c r="BK79" s="878"/>
      <c r="BL79" s="878"/>
      <c r="BM79" s="878"/>
      <c r="BN79" s="878"/>
      <c r="BO79" s="878"/>
      <c r="BP79" s="878"/>
      <c r="BQ79" s="878"/>
      <c r="BR79" s="878"/>
      <c r="BS79" s="878"/>
      <c r="BT79" s="878"/>
      <c r="BU79" s="878"/>
      <c r="BV79" s="878"/>
      <c r="BW79" s="878"/>
      <c r="BX79" s="878"/>
      <c r="BY79" s="878"/>
      <c r="BZ79" s="878"/>
      <c r="CA79" s="878"/>
      <c r="CB79" s="878"/>
      <c r="CC79" s="878"/>
      <c r="CD79" s="878"/>
      <c r="CE79" s="229"/>
      <c r="CF79" s="229"/>
      <c r="CG79" s="229"/>
      <c r="CH79" s="229"/>
      <c r="CI79" s="229"/>
      <c r="CJ79" s="229"/>
      <c r="CK79" s="229"/>
      <c r="CL79" s="229"/>
      <c r="CM79" s="230"/>
      <c r="CN79" s="230"/>
      <c r="CO79" s="229"/>
      <c r="CP79" s="229"/>
      <c r="CQ79" s="229"/>
    </row>
    <row r="80" spans="4:95" ht="6" customHeight="1" x14ac:dyDescent="0.2">
      <c r="F80" s="586"/>
      <c r="G80" s="586"/>
      <c r="H80" s="586"/>
      <c r="I80" s="586"/>
      <c r="J80" s="586"/>
      <c r="K80" s="586"/>
      <c r="L80" s="586"/>
      <c r="M80" s="586"/>
      <c r="N80" s="586"/>
      <c r="O80" s="586"/>
      <c r="P80" s="586"/>
      <c r="Q80" s="586"/>
      <c r="R80" s="586"/>
      <c r="S80" s="586"/>
      <c r="T80" s="586"/>
      <c r="U80" s="586"/>
      <c r="V80" s="586"/>
      <c r="W80" s="586"/>
      <c r="X80" s="586"/>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878"/>
      <c r="AZ80" s="878"/>
      <c r="BA80" s="878"/>
      <c r="BB80" s="878"/>
      <c r="BC80" s="878"/>
      <c r="BD80" s="878"/>
      <c r="BE80" s="878"/>
      <c r="BF80" s="878"/>
      <c r="BG80" s="878"/>
      <c r="BH80" s="878"/>
      <c r="BI80" s="878"/>
      <c r="BJ80" s="878"/>
      <c r="BK80" s="878"/>
      <c r="BL80" s="878"/>
      <c r="BM80" s="878"/>
      <c r="BN80" s="878"/>
      <c r="BO80" s="878"/>
      <c r="BP80" s="878"/>
      <c r="BQ80" s="878"/>
      <c r="BR80" s="878"/>
      <c r="BS80" s="878"/>
      <c r="BT80" s="878"/>
      <c r="BU80" s="878"/>
      <c r="BV80" s="878"/>
      <c r="BW80" s="878"/>
      <c r="BX80" s="878"/>
      <c r="BY80" s="878"/>
      <c r="BZ80" s="878"/>
      <c r="CA80" s="878"/>
      <c r="CB80" s="878"/>
      <c r="CC80" s="878"/>
      <c r="CD80" s="878"/>
      <c r="CE80" s="229"/>
      <c r="CF80" s="229"/>
      <c r="CG80" s="229"/>
      <c r="CH80" s="229"/>
      <c r="CI80" s="229"/>
      <c r="CJ80" s="229"/>
      <c r="CK80" s="229"/>
      <c r="CL80" s="229"/>
      <c r="CM80" s="230"/>
      <c r="CN80" s="230"/>
      <c r="CO80" s="229"/>
      <c r="CP80" s="229"/>
      <c r="CQ80" s="229"/>
    </row>
    <row r="81" spans="1:96" ht="51.45" customHeight="1" x14ac:dyDescent="0.2">
      <c r="AY81" s="879"/>
      <c r="AZ81" s="879"/>
      <c r="BA81" s="879"/>
      <c r="BB81" s="879"/>
      <c r="BC81" s="879"/>
      <c r="BD81" s="879"/>
      <c r="BE81" s="879"/>
      <c r="BF81" s="879"/>
      <c r="BG81" s="879"/>
      <c r="BH81" s="879"/>
      <c r="BI81" s="879"/>
      <c r="BJ81" s="879"/>
      <c r="BK81" s="879"/>
      <c r="BL81" s="879"/>
      <c r="BM81" s="879"/>
      <c r="BN81" s="879"/>
      <c r="BO81" s="879"/>
      <c r="BP81" s="879"/>
      <c r="BQ81" s="879"/>
      <c r="BR81" s="879"/>
      <c r="BS81" s="879"/>
      <c r="BT81" s="879"/>
      <c r="BU81" s="879"/>
      <c r="BV81" s="879"/>
      <c r="BW81" s="879"/>
      <c r="BX81" s="879"/>
      <c r="BY81" s="879"/>
      <c r="BZ81" s="879"/>
      <c r="CA81" s="879"/>
      <c r="CB81" s="879"/>
      <c r="CC81" s="879"/>
      <c r="CD81" s="879"/>
      <c r="CE81" s="229"/>
      <c r="CF81" s="229"/>
      <c r="CG81" s="229"/>
      <c r="CH81" s="229"/>
      <c r="CI81" s="229"/>
      <c r="CJ81" s="229"/>
      <c r="CK81" s="229"/>
      <c r="CL81" s="229"/>
      <c r="CM81" s="230"/>
      <c r="CN81" s="230"/>
      <c r="CO81" s="229"/>
      <c r="CP81" s="229"/>
      <c r="CQ81" s="229"/>
    </row>
    <row r="82" spans="1:96" ht="6" customHeight="1" x14ac:dyDescent="0.2">
      <c r="G82" s="574"/>
      <c r="H82" s="539"/>
      <c r="I82" s="539"/>
      <c r="J82" s="539"/>
      <c r="K82" s="539"/>
      <c r="L82" s="539"/>
      <c r="M82" s="539"/>
      <c r="N82" s="539"/>
      <c r="O82" s="539"/>
      <c r="P82" s="539"/>
      <c r="Q82" s="575"/>
      <c r="R82" s="523" t="s">
        <v>340</v>
      </c>
      <c r="S82" s="523"/>
      <c r="T82" s="523"/>
      <c r="U82" s="523"/>
      <c r="V82" s="523"/>
      <c r="W82" s="539"/>
      <c r="X82" s="539"/>
      <c r="Y82" s="539"/>
      <c r="Z82" s="523" t="s">
        <v>78</v>
      </c>
      <c r="AA82" s="523"/>
      <c r="AB82" s="523"/>
      <c r="AC82" s="523"/>
      <c r="AD82" s="581"/>
      <c r="AE82" s="580" t="s">
        <v>340</v>
      </c>
      <c r="AF82" s="523"/>
      <c r="AG82" s="523"/>
      <c r="AH82" s="523"/>
      <c r="AI82" s="523"/>
      <c r="AJ82" s="539"/>
      <c r="AK82" s="539"/>
      <c r="AL82" s="539"/>
      <c r="AM82" s="523" t="s">
        <v>78</v>
      </c>
      <c r="AN82" s="523"/>
      <c r="AO82" s="523"/>
      <c r="AP82" s="523"/>
      <c r="AQ82" s="581"/>
      <c r="AR82" s="580" t="s">
        <v>340</v>
      </c>
      <c r="AS82" s="523"/>
      <c r="AT82" s="523"/>
      <c r="AU82" s="523"/>
      <c r="AV82" s="523"/>
      <c r="AW82" s="539"/>
      <c r="AX82" s="539"/>
      <c r="AY82" s="539"/>
      <c r="AZ82" s="523" t="s">
        <v>78</v>
      </c>
      <c r="BA82" s="523"/>
      <c r="BB82" s="523"/>
      <c r="BC82" s="523"/>
      <c r="BD82" s="581"/>
      <c r="BE82" s="580" t="s">
        <v>340</v>
      </c>
      <c r="BF82" s="523"/>
      <c r="BG82" s="523"/>
      <c r="BH82" s="523"/>
      <c r="BI82" s="523"/>
      <c r="BJ82" s="539"/>
      <c r="BK82" s="539"/>
      <c r="BL82" s="539"/>
      <c r="BM82" s="523" t="s">
        <v>78</v>
      </c>
      <c r="BN82" s="523"/>
      <c r="BO82" s="523"/>
      <c r="BP82" s="523"/>
      <c r="BQ82" s="581"/>
      <c r="BR82" s="580" t="s">
        <v>340</v>
      </c>
      <c r="BS82" s="523"/>
      <c r="BT82" s="523"/>
      <c r="BU82" s="523"/>
      <c r="BV82" s="523"/>
      <c r="BW82" s="539"/>
      <c r="BX82" s="539"/>
      <c r="BY82" s="539"/>
      <c r="BZ82" s="523" t="s">
        <v>78</v>
      </c>
      <c r="CA82" s="523"/>
      <c r="CB82" s="523"/>
      <c r="CC82" s="523"/>
      <c r="CD82" s="524"/>
      <c r="CE82" s="169"/>
      <c r="CF82" s="169"/>
      <c r="CG82" s="169"/>
      <c r="CH82" s="169"/>
      <c r="CI82" s="169"/>
      <c r="CM82" s="169"/>
      <c r="CN82" s="169"/>
      <c r="CO82" s="169"/>
      <c r="CP82" s="169"/>
      <c r="CQ82" s="169"/>
      <c r="CR82" s="169"/>
    </row>
    <row r="83" spans="1:96" ht="6" customHeight="1" x14ac:dyDescent="0.2">
      <c r="G83" s="576"/>
      <c r="H83" s="239"/>
      <c r="I83" s="239"/>
      <c r="J83" s="239"/>
      <c r="K83" s="239"/>
      <c r="L83" s="239"/>
      <c r="M83" s="239"/>
      <c r="N83" s="239"/>
      <c r="O83" s="239"/>
      <c r="P83" s="239"/>
      <c r="Q83" s="577"/>
      <c r="R83" s="425"/>
      <c r="S83" s="425"/>
      <c r="T83" s="425"/>
      <c r="U83" s="425"/>
      <c r="V83" s="425"/>
      <c r="W83" s="239"/>
      <c r="X83" s="239"/>
      <c r="Y83" s="239"/>
      <c r="Z83" s="425"/>
      <c r="AA83" s="425"/>
      <c r="AB83" s="425"/>
      <c r="AC83" s="425"/>
      <c r="AD83" s="436"/>
      <c r="AE83" s="424"/>
      <c r="AF83" s="425"/>
      <c r="AG83" s="425"/>
      <c r="AH83" s="425"/>
      <c r="AI83" s="425"/>
      <c r="AJ83" s="239"/>
      <c r="AK83" s="239"/>
      <c r="AL83" s="239"/>
      <c r="AM83" s="425"/>
      <c r="AN83" s="425"/>
      <c r="AO83" s="425"/>
      <c r="AP83" s="425"/>
      <c r="AQ83" s="436"/>
      <c r="AR83" s="424"/>
      <c r="AS83" s="425"/>
      <c r="AT83" s="425"/>
      <c r="AU83" s="425"/>
      <c r="AV83" s="425"/>
      <c r="AW83" s="239"/>
      <c r="AX83" s="239"/>
      <c r="AY83" s="239"/>
      <c r="AZ83" s="425"/>
      <c r="BA83" s="425"/>
      <c r="BB83" s="425"/>
      <c r="BC83" s="425"/>
      <c r="BD83" s="436"/>
      <c r="BE83" s="424"/>
      <c r="BF83" s="425"/>
      <c r="BG83" s="425"/>
      <c r="BH83" s="425"/>
      <c r="BI83" s="425"/>
      <c r="BJ83" s="239"/>
      <c r="BK83" s="239"/>
      <c r="BL83" s="239"/>
      <c r="BM83" s="425"/>
      <c r="BN83" s="425"/>
      <c r="BO83" s="425"/>
      <c r="BP83" s="425"/>
      <c r="BQ83" s="436"/>
      <c r="BR83" s="424"/>
      <c r="BS83" s="425"/>
      <c r="BT83" s="425"/>
      <c r="BU83" s="425"/>
      <c r="BV83" s="425"/>
      <c r="BW83" s="239"/>
      <c r="BX83" s="239"/>
      <c r="BY83" s="239"/>
      <c r="BZ83" s="425"/>
      <c r="CA83" s="425"/>
      <c r="CB83" s="425"/>
      <c r="CC83" s="425"/>
      <c r="CD83" s="525"/>
      <c r="CE83" s="169"/>
      <c r="CF83" s="169"/>
      <c r="CG83" s="169"/>
      <c r="CH83" s="169"/>
      <c r="CI83" s="169"/>
      <c r="CM83" s="169"/>
      <c r="CN83" s="169"/>
      <c r="CO83" s="169"/>
      <c r="CP83" s="169"/>
      <c r="CQ83" s="169"/>
      <c r="CR83" s="169"/>
    </row>
    <row r="84" spans="1:96" ht="6" customHeight="1" thickBot="1" x14ac:dyDescent="0.25">
      <c r="G84" s="576"/>
      <c r="H84" s="239"/>
      <c r="I84" s="239"/>
      <c r="J84" s="239"/>
      <c r="K84" s="239"/>
      <c r="L84" s="239"/>
      <c r="M84" s="239"/>
      <c r="N84" s="239"/>
      <c r="O84" s="239"/>
      <c r="P84" s="239"/>
      <c r="Q84" s="577"/>
      <c r="R84" s="429"/>
      <c r="S84" s="429"/>
      <c r="T84" s="429"/>
      <c r="U84" s="429"/>
      <c r="V84" s="429"/>
      <c r="W84" s="556"/>
      <c r="X84" s="556"/>
      <c r="Y84" s="556"/>
      <c r="Z84" s="429"/>
      <c r="AA84" s="429"/>
      <c r="AB84" s="429"/>
      <c r="AC84" s="429"/>
      <c r="AD84" s="437"/>
      <c r="AE84" s="428"/>
      <c r="AF84" s="429"/>
      <c r="AG84" s="429"/>
      <c r="AH84" s="429"/>
      <c r="AI84" s="429"/>
      <c r="AJ84" s="556"/>
      <c r="AK84" s="556"/>
      <c r="AL84" s="556"/>
      <c r="AM84" s="429"/>
      <c r="AN84" s="429"/>
      <c r="AO84" s="429"/>
      <c r="AP84" s="429"/>
      <c r="AQ84" s="437"/>
      <c r="AR84" s="428"/>
      <c r="AS84" s="429"/>
      <c r="AT84" s="429"/>
      <c r="AU84" s="429"/>
      <c r="AV84" s="429"/>
      <c r="AW84" s="556"/>
      <c r="AX84" s="556"/>
      <c r="AY84" s="556"/>
      <c r="AZ84" s="429"/>
      <c r="BA84" s="429"/>
      <c r="BB84" s="429"/>
      <c r="BC84" s="429"/>
      <c r="BD84" s="437"/>
      <c r="BE84" s="428"/>
      <c r="BF84" s="429"/>
      <c r="BG84" s="429"/>
      <c r="BH84" s="429"/>
      <c r="BI84" s="429"/>
      <c r="BJ84" s="556"/>
      <c r="BK84" s="556"/>
      <c r="BL84" s="556"/>
      <c r="BM84" s="429"/>
      <c r="BN84" s="429"/>
      <c r="BO84" s="429"/>
      <c r="BP84" s="429"/>
      <c r="BQ84" s="437"/>
      <c r="BR84" s="428"/>
      <c r="BS84" s="429"/>
      <c r="BT84" s="429"/>
      <c r="BU84" s="429"/>
      <c r="BV84" s="429"/>
      <c r="BW84" s="556"/>
      <c r="BX84" s="556"/>
      <c r="BY84" s="556"/>
      <c r="BZ84" s="571"/>
      <c r="CA84" s="571"/>
      <c r="CB84" s="571"/>
      <c r="CC84" s="571"/>
      <c r="CD84" s="877"/>
      <c r="CE84" s="169"/>
      <c r="CF84" s="169"/>
      <c r="CG84" s="169"/>
      <c r="CH84" s="169"/>
      <c r="CI84" s="169"/>
      <c r="CM84" s="169"/>
      <c r="CN84" s="169"/>
      <c r="CO84" s="169"/>
      <c r="CP84" s="169"/>
      <c r="CQ84" s="169"/>
      <c r="CR84" s="169"/>
    </row>
    <row r="85" spans="1:96" ht="6" customHeight="1" thickTop="1" x14ac:dyDescent="0.2">
      <c r="G85" s="874" t="s">
        <v>374</v>
      </c>
      <c r="H85" s="875"/>
      <c r="I85" s="875"/>
      <c r="J85" s="875"/>
      <c r="K85" s="875"/>
      <c r="L85" s="875"/>
      <c r="M85" s="875"/>
      <c r="N85" s="875"/>
      <c r="O85" s="875"/>
      <c r="P85" s="875"/>
      <c r="Q85" s="876"/>
      <c r="R85" s="560"/>
      <c r="S85" s="555"/>
      <c r="T85" s="555"/>
      <c r="U85" s="555"/>
      <c r="V85" s="555"/>
      <c r="W85" s="555"/>
      <c r="X85" s="555"/>
      <c r="Y85" s="555"/>
      <c r="Z85" s="555"/>
      <c r="AA85" s="555"/>
      <c r="AB85" s="550" t="s">
        <v>115</v>
      </c>
      <c r="AC85" s="550"/>
      <c r="AD85" s="551"/>
      <c r="AE85" s="554"/>
      <c r="AF85" s="555"/>
      <c r="AG85" s="555"/>
      <c r="AH85" s="555"/>
      <c r="AI85" s="555"/>
      <c r="AJ85" s="555"/>
      <c r="AK85" s="555"/>
      <c r="AL85" s="555"/>
      <c r="AM85" s="555"/>
      <c r="AN85" s="555"/>
      <c r="AO85" s="550" t="s">
        <v>115</v>
      </c>
      <c r="AP85" s="550"/>
      <c r="AQ85" s="551"/>
      <c r="AR85" s="554"/>
      <c r="AS85" s="555"/>
      <c r="AT85" s="555"/>
      <c r="AU85" s="555"/>
      <c r="AV85" s="555"/>
      <c r="AW85" s="555"/>
      <c r="AX85" s="555"/>
      <c r="AY85" s="555"/>
      <c r="AZ85" s="555"/>
      <c r="BA85" s="555"/>
      <c r="BB85" s="550" t="s">
        <v>115</v>
      </c>
      <c r="BC85" s="550"/>
      <c r="BD85" s="551"/>
      <c r="BE85" s="554"/>
      <c r="BF85" s="555"/>
      <c r="BG85" s="555"/>
      <c r="BH85" s="555"/>
      <c r="BI85" s="555"/>
      <c r="BJ85" s="555"/>
      <c r="BK85" s="555"/>
      <c r="BL85" s="555"/>
      <c r="BM85" s="555"/>
      <c r="BN85" s="555"/>
      <c r="BO85" s="550" t="s">
        <v>115</v>
      </c>
      <c r="BP85" s="550"/>
      <c r="BQ85" s="551"/>
      <c r="BR85" s="554"/>
      <c r="BS85" s="555"/>
      <c r="BT85" s="555"/>
      <c r="BU85" s="555"/>
      <c r="BV85" s="555"/>
      <c r="BW85" s="555"/>
      <c r="BX85" s="555"/>
      <c r="BY85" s="555"/>
      <c r="BZ85" s="555"/>
      <c r="CA85" s="555"/>
      <c r="CB85" s="550" t="s">
        <v>115</v>
      </c>
      <c r="CC85" s="550"/>
      <c r="CD85" s="551"/>
      <c r="CE85" s="228"/>
      <c r="CF85" s="192"/>
      <c r="CG85" s="192"/>
      <c r="CH85" s="192"/>
      <c r="CI85" s="192"/>
      <c r="CJ85" s="192"/>
      <c r="CK85" s="192"/>
      <c r="CL85" s="192"/>
      <c r="CM85" s="192"/>
      <c r="CN85" s="192"/>
      <c r="CO85" s="192"/>
      <c r="CP85" s="192"/>
      <c r="CQ85" s="192"/>
      <c r="CR85" s="169"/>
    </row>
    <row r="86" spans="1:96" ht="6" customHeight="1" x14ac:dyDescent="0.2">
      <c r="G86" s="531"/>
      <c r="H86" s="447"/>
      <c r="I86" s="447"/>
      <c r="J86" s="447"/>
      <c r="K86" s="447"/>
      <c r="L86" s="447"/>
      <c r="M86" s="447"/>
      <c r="N86" s="447"/>
      <c r="O86" s="447"/>
      <c r="P86" s="447"/>
      <c r="Q86" s="532"/>
      <c r="R86" s="515"/>
      <c r="S86" s="515"/>
      <c r="T86" s="515"/>
      <c r="U86" s="515"/>
      <c r="V86" s="515"/>
      <c r="W86" s="515"/>
      <c r="X86" s="515"/>
      <c r="Y86" s="515"/>
      <c r="Z86" s="515"/>
      <c r="AA86" s="515"/>
      <c r="AB86" s="518"/>
      <c r="AC86" s="518"/>
      <c r="AD86" s="519"/>
      <c r="AE86" s="514"/>
      <c r="AF86" s="515"/>
      <c r="AG86" s="515"/>
      <c r="AH86" s="515"/>
      <c r="AI86" s="515"/>
      <c r="AJ86" s="515"/>
      <c r="AK86" s="515"/>
      <c r="AL86" s="515"/>
      <c r="AM86" s="515"/>
      <c r="AN86" s="515"/>
      <c r="AO86" s="518"/>
      <c r="AP86" s="518"/>
      <c r="AQ86" s="519"/>
      <c r="AR86" s="514"/>
      <c r="AS86" s="515"/>
      <c r="AT86" s="515"/>
      <c r="AU86" s="515"/>
      <c r="AV86" s="515"/>
      <c r="AW86" s="515"/>
      <c r="AX86" s="515"/>
      <c r="AY86" s="515"/>
      <c r="AZ86" s="515"/>
      <c r="BA86" s="515"/>
      <c r="BB86" s="518"/>
      <c r="BC86" s="518"/>
      <c r="BD86" s="519"/>
      <c r="BE86" s="514"/>
      <c r="BF86" s="515"/>
      <c r="BG86" s="515"/>
      <c r="BH86" s="515"/>
      <c r="BI86" s="515"/>
      <c r="BJ86" s="515"/>
      <c r="BK86" s="515"/>
      <c r="BL86" s="515"/>
      <c r="BM86" s="515"/>
      <c r="BN86" s="515"/>
      <c r="BO86" s="518"/>
      <c r="BP86" s="518"/>
      <c r="BQ86" s="519"/>
      <c r="BR86" s="514"/>
      <c r="BS86" s="515"/>
      <c r="BT86" s="515"/>
      <c r="BU86" s="515"/>
      <c r="BV86" s="515"/>
      <c r="BW86" s="515"/>
      <c r="BX86" s="515"/>
      <c r="BY86" s="515"/>
      <c r="BZ86" s="515"/>
      <c r="CA86" s="515"/>
      <c r="CB86" s="518"/>
      <c r="CC86" s="518"/>
      <c r="CD86" s="519"/>
      <c r="CE86" s="226"/>
      <c r="CF86" s="192"/>
      <c r="CG86" s="192"/>
      <c r="CH86" s="192"/>
      <c r="CI86" s="192"/>
      <c r="CJ86" s="192"/>
      <c r="CK86" s="192"/>
      <c r="CL86" s="192"/>
      <c r="CM86" s="192"/>
      <c r="CN86" s="192"/>
      <c r="CO86" s="192"/>
      <c r="CP86" s="192"/>
      <c r="CQ86" s="192"/>
      <c r="CR86" s="169"/>
    </row>
    <row r="87" spans="1:96" ht="6" customHeight="1" x14ac:dyDescent="0.2">
      <c r="G87" s="533"/>
      <c r="H87" s="534"/>
      <c r="I87" s="534"/>
      <c r="J87" s="534"/>
      <c r="K87" s="534"/>
      <c r="L87" s="534"/>
      <c r="M87" s="534"/>
      <c r="N87" s="534"/>
      <c r="O87" s="534"/>
      <c r="P87" s="534"/>
      <c r="Q87" s="535"/>
      <c r="R87" s="517"/>
      <c r="S87" s="517"/>
      <c r="T87" s="517"/>
      <c r="U87" s="517"/>
      <c r="V87" s="517"/>
      <c r="W87" s="517"/>
      <c r="X87" s="517"/>
      <c r="Y87" s="517"/>
      <c r="Z87" s="517"/>
      <c r="AA87" s="517"/>
      <c r="AB87" s="520"/>
      <c r="AC87" s="520"/>
      <c r="AD87" s="521"/>
      <c r="AE87" s="516"/>
      <c r="AF87" s="517"/>
      <c r="AG87" s="517"/>
      <c r="AH87" s="517"/>
      <c r="AI87" s="517"/>
      <c r="AJ87" s="517"/>
      <c r="AK87" s="517"/>
      <c r="AL87" s="517"/>
      <c r="AM87" s="517"/>
      <c r="AN87" s="517"/>
      <c r="AO87" s="520"/>
      <c r="AP87" s="520"/>
      <c r="AQ87" s="521"/>
      <c r="AR87" s="516"/>
      <c r="AS87" s="517"/>
      <c r="AT87" s="517"/>
      <c r="AU87" s="517"/>
      <c r="AV87" s="517"/>
      <c r="AW87" s="517"/>
      <c r="AX87" s="517"/>
      <c r="AY87" s="517"/>
      <c r="AZ87" s="517"/>
      <c r="BA87" s="517"/>
      <c r="BB87" s="520"/>
      <c r="BC87" s="520"/>
      <c r="BD87" s="521"/>
      <c r="BE87" s="516"/>
      <c r="BF87" s="517"/>
      <c r="BG87" s="517"/>
      <c r="BH87" s="517"/>
      <c r="BI87" s="517"/>
      <c r="BJ87" s="517"/>
      <c r="BK87" s="517"/>
      <c r="BL87" s="517"/>
      <c r="BM87" s="517"/>
      <c r="BN87" s="517"/>
      <c r="BO87" s="520"/>
      <c r="BP87" s="520"/>
      <c r="BQ87" s="521"/>
      <c r="BR87" s="516"/>
      <c r="BS87" s="517"/>
      <c r="BT87" s="517"/>
      <c r="BU87" s="517"/>
      <c r="BV87" s="517"/>
      <c r="BW87" s="517"/>
      <c r="BX87" s="517"/>
      <c r="BY87" s="517"/>
      <c r="BZ87" s="517"/>
      <c r="CA87" s="517"/>
      <c r="CB87" s="520"/>
      <c r="CC87" s="520"/>
      <c r="CD87" s="521"/>
      <c r="CE87" s="226"/>
      <c r="CF87" s="192"/>
      <c r="CG87" s="192"/>
      <c r="CH87" s="192"/>
      <c r="CI87" s="192"/>
      <c r="CJ87" s="192"/>
      <c r="CK87" s="192"/>
      <c r="CL87" s="192"/>
      <c r="CM87" s="192"/>
      <c r="CN87" s="192"/>
      <c r="CO87" s="192"/>
      <c r="CP87" s="192"/>
      <c r="CQ87" s="192"/>
      <c r="CR87" s="169"/>
    </row>
    <row r="90" spans="1:96" s="162" customFormat="1" ht="6" customHeight="1" x14ac:dyDescent="0.2">
      <c r="A90" s="36"/>
      <c r="B90" s="36"/>
      <c r="C90" s="36"/>
      <c r="D90" s="417" t="s">
        <v>373</v>
      </c>
      <c r="E90" s="417"/>
      <c r="F90" s="417"/>
      <c r="G90" s="552"/>
      <c r="H90" s="552"/>
      <c r="I90" s="552"/>
      <c r="J90" s="552"/>
      <c r="K90" s="552"/>
      <c r="L90" s="552"/>
      <c r="M90" s="552"/>
      <c r="N90" s="552"/>
      <c r="O90" s="552"/>
      <c r="P90" s="553"/>
      <c r="Q90" s="553"/>
      <c r="R90" s="553"/>
      <c r="S90" s="553"/>
      <c r="T90" s="553"/>
      <c r="U90" s="553"/>
      <c r="V90" s="553"/>
      <c r="W90" s="553"/>
      <c r="X90" s="553"/>
      <c r="Y90" s="553"/>
      <c r="Z90" s="553"/>
      <c r="AA90" s="553"/>
      <c r="AB90" s="553"/>
      <c r="AC90" s="553"/>
      <c r="AD90" s="553"/>
      <c r="AE90" s="553"/>
      <c r="AF90" s="553"/>
      <c r="AG90" s="553"/>
      <c r="AH90" s="553"/>
      <c r="AI90" s="553"/>
      <c r="AJ90" s="553"/>
      <c r="AK90" s="553"/>
      <c r="AL90" s="553"/>
      <c r="AM90" s="553"/>
      <c r="AN90" s="553"/>
      <c r="AO90" s="553"/>
      <c r="AP90" s="553"/>
      <c r="AQ90" s="553"/>
      <c r="AR90" s="553"/>
      <c r="AS90" s="553"/>
      <c r="AT90" s="553"/>
      <c r="AU90" s="553"/>
      <c r="AV90" s="553"/>
      <c r="AW90" s="553"/>
      <c r="AX90" s="553"/>
      <c r="AY90" s="553"/>
      <c r="AZ90" s="553"/>
      <c r="BA90" s="553"/>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row>
    <row r="91" spans="1:96" s="162" customFormat="1" ht="6" customHeight="1" x14ac:dyDescent="0.2">
      <c r="A91" s="36"/>
      <c r="B91" s="36"/>
      <c r="C91" s="36"/>
      <c r="D91" s="417"/>
      <c r="E91" s="417"/>
      <c r="F91" s="417"/>
      <c r="G91" s="552"/>
      <c r="H91" s="552"/>
      <c r="I91" s="552"/>
      <c r="J91" s="552"/>
      <c r="K91" s="552"/>
      <c r="L91" s="552"/>
      <c r="M91" s="552"/>
      <c r="N91" s="552"/>
      <c r="O91" s="552"/>
      <c r="P91" s="553"/>
      <c r="Q91" s="553"/>
      <c r="R91" s="553"/>
      <c r="S91" s="553"/>
      <c r="T91" s="553"/>
      <c r="U91" s="553"/>
      <c r="V91" s="553"/>
      <c r="W91" s="553"/>
      <c r="X91" s="553"/>
      <c r="Y91" s="553"/>
      <c r="Z91" s="553"/>
      <c r="AA91" s="553"/>
      <c r="AB91" s="553"/>
      <c r="AC91" s="553"/>
      <c r="AD91" s="553"/>
      <c r="AE91" s="553"/>
      <c r="AF91" s="553"/>
      <c r="AG91" s="553"/>
      <c r="AH91" s="553"/>
      <c r="AI91" s="553"/>
      <c r="AJ91" s="553"/>
      <c r="AK91" s="553"/>
      <c r="AL91" s="553"/>
      <c r="AM91" s="553"/>
      <c r="AN91" s="553"/>
      <c r="AO91" s="553"/>
      <c r="AP91" s="553"/>
      <c r="AQ91" s="553"/>
      <c r="AR91" s="553"/>
      <c r="AS91" s="553"/>
      <c r="AT91" s="553"/>
      <c r="AU91" s="553"/>
      <c r="AV91" s="553"/>
      <c r="AW91" s="553"/>
      <c r="AX91" s="553"/>
      <c r="AY91" s="553"/>
      <c r="AZ91" s="553"/>
      <c r="BA91" s="553"/>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row>
    <row r="92" spans="1:96" s="162" customFormat="1" ht="6" customHeight="1" x14ac:dyDescent="0.2">
      <c r="A92" s="36"/>
      <c r="B92" s="36"/>
      <c r="C92" s="36"/>
      <c r="D92" s="417"/>
      <c r="E92" s="417"/>
      <c r="F92" s="417"/>
      <c r="G92" s="552"/>
      <c r="H92" s="552"/>
      <c r="I92" s="552"/>
      <c r="J92" s="552"/>
      <c r="K92" s="552"/>
      <c r="L92" s="552"/>
      <c r="M92" s="552"/>
      <c r="N92" s="552"/>
      <c r="O92" s="552"/>
      <c r="P92" s="553"/>
      <c r="Q92" s="553"/>
      <c r="R92" s="553"/>
      <c r="S92" s="553"/>
      <c r="T92" s="553"/>
      <c r="U92" s="553"/>
      <c r="V92" s="553"/>
      <c r="W92" s="553"/>
      <c r="X92" s="553"/>
      <c r="Y92" s="553"/>
      <c r="Z92" s="553"/>
      <c r="AA92" s="553"/>
      <c r="AB92" s="553"/>
      <c r="AC92" s="553"/>
      <c r="AD92" s="553"/>
      <c r="AE92" s="553"/>
      <c r="AF92" s="553"/>
      <c r="AG92" s="553"/>
      <c r="AH92" s="553"/>
      <c r="AI92" s="553"/>
      <c r="AJ92" s="553"/>
      <c r="AK92" s="553"/>
      <c r="AL92" s="553"/>
      <c r="AM92" s="553"/>
      <c r="AN92" s="553"/>
      <c r="AO92" s="553"/>
      <c r="AP92" s="553"/>
      <c r="AQ92" s="553"/>
      <c r="AR92" s="553"/>
      <c r="AS92" s="553"/>
      <c r="AT92" s="553"/>
      <c r="AU92" s="553"/>
      <c r="AV92" s="553"/>
      <c r="AW92" s="553"/>
      <c r="AX92" s="553"/>
      <c r="AY92" s="553"/>
      <c r="AZ92" s="553"/>
      <c r="BA92" s="553"/>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row>
    <row r="93" spans="1:96" s="162" customFormat="1" ht="6" customHeight="1" x14ac:dyDescent="0.2">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row>
    <row r="94" spans="1:96" s="162" customFormat="1" ht="6" customHeight="1" x14ac:dyDescent="0.2">
      <c r="A94" s="36"/>
      <c r="B94" s="36"/>
      <c r="C94" s="36"/>
      <c r="D94" s="36"/>
      <c r="E94" s="36"/>
      <c r="F94" s="187"/>
      <c r="G94" s="541"/>
      <c r="H94" s="542"/>
      <c r="I94" s="542"/>
      <c r="J94" s="542"/>
      <c r="K94" s="542"/>
      <c r="L94" s="542"/>
      <c r="M94" s="542"/>
      <c r="N94" s="542"/>
      <c r="O94" s="542"/>
      <c r="P94" s="542"/>
      <c r="Q94" s="543"/>
      <c r="R94" s="536" t="s">
        <v>342</v>
      </c>
      <c r="S94" s="523"/>
      <c r="T94" s="523"/>
      <c r="U94" s="523"/>
      <c r="V94" s="523"/>
      <c r="W94" s="539"/>
      <c r="X94" s="539"/>
      <c r="Y94" s="539"/>
      <c r="Z94" s="523" t="s">
        <v>87</v>
      </c>
      <c r="AA94" s="523"/>
      <c r="AB94" s="523"/>
      <c r="AC94" s="523"/>
      <c r="AD94" s="523"/>
      <c r="AE94" s="536" t="s">
        <v>342</v>
      </c>
      <c r="AF94" s="523"/>
      <c r="AG94" s="523"/>
      <c r="AH94" s="523"/>
      <c r="AI94" s="523"/>
      <c r="AJ94" s="539"/>
      <c r="AK94" s="539"/>
      <c r="AL94" s="539"/>
      <c r="AM94" s="523" t="s">
        <v>87</v>
      </c>
      <c r="AN94" s="523"/>
      <c r="AO94" s="523"/>
      <c r="AP94" s="523"/>
      <c r="AQ94" s="524"/>
      <c r="AR94" s="536" t="s">
        <v>342</v>
      </c>
      <c r="AS94" s="523"/>
      <c r="AT94" s="523"/>
      <c r="AU94" s="523"/>
      <c r="AV94" s="523"/>
      <c r="AW94" s="539"/>
      <c r="AX94" s="539"/>
      <c r="AY94" s="539"/>
      <c r="AZ94" s="523" t="s">
        <v>87</v>
      </c>
      <c r="BA94" s="523"/>
      <c r="BB94" s="523"/>
      <c r="BC94" s="523"/>
      <c r="BD94" s="524"/>
      <c r="BE94" s="536" t="s">
        <v>342</v>
      </c>
      <c r="BF94" s="523"/>
      <c r="BG94" s="523"/>
      <c r="BH94" s="523"/>
      <c r="BI94" s="523"/>
      <c r="BJ94" s="539"/>
      <c r="BK94" s="539"/>
      <c r="BL94" s="539"/>
      <c r="BM94" s="523" t="s">
        <v>87</v>
      </c>
      <c r="BN94" s="523"/>
      <c r="BO94" s="523"/>
      <c r="BP94" s="523"/>
      <c r="BQ94" s="524"/>
      <c r="BR94" s="536" t="s">
        <v>342</v>
      </c>
      <c r="BS94" s="523"/>
      <c r="BT94" s="523"/>
      <c r="BU94" s="523"/>
      <c r="BV94" s="523"/>
      <c r="BW94" s="539"/>
      <c r="BX94" s="539"/>
      <c r="BY94" s="539"/>
      <c r="BZ94" s="523" t="s">
        <v>87</v>
      </c>
      <c r="CA94" s="523"/>
      <c r="CB94" s="523"/>
      <c r="CC94" s="523"/>
      <c r="CD94" s="524"/>
      <c r="CE94" s="227"/>
      <c r="CF94" s="169"/>
      <c r="CG94" s="169"/>
      <c r="CH94" s="169"/>
      <c r="CI94" s="169"/>
      <c r="CJ94" s="36"/>
      <c r="CK94" s="36"/>
      <c r="CL94" s="36"/>
      <c r="CM94" s="169"/>
      <c r="CN94" s="169"/>
      <c r="CO94" s="169"/>
      <c r="CP94" s="169"/>
      <c r="CQ94" s="169"/>
    </row>
    <row r="95" spans="1:96" s="162" customFormat="1" ht="6" customHeight="1" x14ac:dyDescent="0.2">
      <c r="A95" s="36"/>
      <c r="B95" s="36"/>
      <c r="C95" s="36"/>
      <c r="D95" s="36"/>
      <c r="E95" s="36"/>
      <c r="F95" s="187"/>
      <c r="G95" s="544"/>
      <c r="H95" s="545"/>
      <c r="I95" s="545"/>
      <c r="J95" s="545"/>
      <c r="K95" s="545"/>
      <c r="L95" s="545"/>
      <c r="M95" s="545"/>
      <c r="N95" s="545"/>
      <c r="O95" s="545"/>
      <c r="P95" s="545"/>
      <c r="Q95" s="546"/>
      <c r="R95" s="537"/>
      <c r="S95" s="425"/>
      <c r="T95" s="425"/>
      <c r="U95" s="425"/>
      <c r="V95" s="425"/>
      <c r="W95" s="239"/>
      <c r="X95" s="239"/>
      <c r="Y95" s="239"/>
      <c r="Z95" s="425"/>
      <c r="AA95" s="425"/>
      <c r="AB95" s="425"/>
      <c r="AC95" s="425"/>
      <c r="AD95" s="425"/>
      <c r="AE95" s="537"/>
      <c r="AF95" s="425"/>
      <c r="AG95" s="425"/>
      <c r="AH95" s="425"/>
      <c r="AI95" s="425"/>
      <c r="AJ95" s="239"/>
      <c r="AK95" s="239"/>
      <c r="AL95" s="239"/>
      <c r="AM95" s="425"/>
      <c r="AN95" s="425"/>
      <c r="AO95" s="425"/>
      <c r="AP95" s="425"/>
      <c r="AQ95" s="525"/>
      <c r="AR95" s="537"/>
      <c r="AS95" s="425"/>
      <c r="AT95" s="425"/>
      <c r="AU95" s="425"/>
      <c r="AV95" s="425"/>
      <c r="AW95" s="239"/>
      <c r="AX95" s="239"/>
      <c r="AY95" s="239"/>
      <c r="AZ95" s="425"/>
      <c r="BA95" s="425"/>
      <c r="BB95" s="425"/>
      <c r="BC95" s="425"/>
      <c r="BD95" s="525"/>
      <c r="BE95" s="537"/>
      <c r="BF95" s="425"/>
      <c r="BG95" s="425"/>
      <c r="BH95" s="425"/>
      <c r="BI95" s="425"/>
      <c r="BJ95" s="239"/>
      <c r="BK95" s="239"/>
      <c r="BL95" s="239"/>
      <c r="BM95" s="425"/>
      <c r="BN95" s="425"/>
      <c r="BO95" s="425"/>
      <c r="BP95" s="425"/>
      <c r="BQ95" s="525"/>
      <c r="BR95" s="537"/>
      <c r="BS95" s="425"/>
      <c r="BT95" s="425"/>
      <c r="BU95" s="425"/>
      <c r="BV95" s="425"/>
      <c r="BW95" s="239"/>
      <c r="BX95" s="239"/>
      <c r="BY95" s="239"/>
      <c r="BZ95" s="425"/>
      <c r="CA95" s="425"/>
      <c r="CB95" s="425"/>
      <c r="CC95" s="425"/>
      <c r="CD95" s="525"/>
      <c r="CE95" s="227"/>
      <c r="CF95" s="169"/>
      <c r="CG95" s="169"/>
      <c r="CH95" s="169"/>
      <c r="CI95" s="169"/>
      <c r="CJ95" s="36"/>
      <c r="CK95" s="36"/>
      <c r="CL95" s="36"/>
      <c r="CM95" s="169"/>
      <c r="CN95" s="169"/>
      <c r="CO95" s="169"/>
      <c r="CP95" s="169"/>
      <c r="CQ95" s="169"/>
    </row>
    <row r="96" spans="1:96" s="162" customFormat="1" ht="6" customHeight="1" x14ac:dyDescent="0.2">
      <c r="A96" s="36"/>
      <c r="B96" s="36"/>
      <c r="C96" s="36"/>
      <c r="D96" s="36"/>
      <c r="E96" s="36"/>
      <c r="F96" s="187"/>
      <c r="G96" s="547"/>
      <c r="H96" s="548"/>
      <c r="I96" s="548"/>
      <c r="J96" s="548"/>
      <c r="K96" s="548"/>
      <c r="L96" s="548"/>
      <c r="M96" s="548"/>
      <c r="N96" s="548"/>
      <c r="O96" s="548"/>
      <c r="P96" s="548"/>
      <c r="Q96" s="549"/>
      <c r="R96" s="538"/>
      <c r="S96" s="526"/>
      <c r="T96" s="526"/>
      <c r="U96" s="526"/>
      <c r="V96" s="526"/>
      <c r="W96" s="540"/>
      <c r="X96" s="540"/>
      <c r="Y96" s="540"/>
      <c r="Z96" s="526"/>
      <c r="AA96" s="526"/>
      <c r="AB96" s="526"/>
      <c r="AC96" s="526"/>
      <c r="AD96" s="526"/>
      <c r="AE96" s="538"/>
      <c r="AF96" s="526"/>
      <c r="AG96" s="526"/>
      <c r="AH96" s="526"/>
      <c r="AI96" s="526"/>
      <c r="AJ96" s="540"/>
      <c r="AK96" s="540"/>
      <c r="AL96" s="540"/>
      <c r="AM96" s="526"/>
      <c r="AN96" s="526"/>
      <c r="AO96" s="526"/>
      <c r="AP96" s="526"/>
      <c r="AQ96" s="527"/>
      <c r="AR96" s="538"/>
      <c r="AS96" s="526"/>
      <c r="AT96" s="526"/>
      <c r="AU96" s="526"/>
      <c r="AV96" s="526"/>
      <c r="AW96" s="540"/>
      <c r="AX96" s="540"/>
      <c r="AY96" s="540"/>
      <c r="AZ96" s="526"/>
      <c r="BA96" s="526"/>
      <c r="BB96" s="526"/>
      <c r="BC96" s="526"/>
      <c r="BD96" s="527"/>
      <c r="BE96" s="538"/>
      <c r="BF96" s="526"/>
      <c r="BG96" s="526"/>
      <c r="BH96" s="526"/>
      <c r="BI96" s="526"/>
      <c r="BJ96" s="540"/>
      <c r="BK96" s="540"/>
      <c r="BL96" s="540"/>
      <c r="BM96" s="526"/>
      <c r="BN96" s="526"/>
      <c r="BO96" s="526"/>
      <c r="BP96" s="526"/>
      <c r="BQ96" s="527"/>
      <c r="BR96" s="538"/>
      <c r="BS96" s="526"/>
      <c r="BT96" s="526"/>
      <c r="BU96" s="526"/>
      <c r="BV96" s="526"/>
      <c r="BW96" s="540"/>
      <c r="BX96" s="540"/>
      <c r="BY96" s="540"/>
      <c r="BZ96" s="526"/>
      <c r="CA96" s="526"/>
      <c r="CB96" s="526"/>
      <c r="CC96" s="526"/>
      <c r="CD96" s="527"/>
      <c r="CE96" s="227"/>
      <c r="CF96" s="169"/>
      <c r="CG96" s="169"/>
      <c r="CH96" s="169"/>
      <c r="CI96" s="169"/>
      <c r="CJ96" s="36"/>
      <c r="CK96" s="36"/>
      <c r="CL96" s="36"/>
      <c r="CM96" s="169"/>
      <c r="CN96" s="169"/>
      <c r="CO96" s="169"/>
      <c r="CP96" s="169"/>
      <c r="CQ96" s="169"/>
    </row>
    <row r="97" spans="1:95" s="162" customFormat="1" ht="6" customHeight="1" x14ac:dyDescent="0.2">
      <c r="A97" s="36"/>
      <c r="B97" s="36"/>
      <c r="C97" s="36"/>
      <c r="D97" s="36"/>
      <c r="E97" s="36"/>
      <c r="G97" s="528" t="s">
        <v>372</v>
      </c>
      <c r="H97" s="529"/>
      <c r="I97" s="529"/>
      <c r="J97" s="529"/>
      <c r="K97" s="529"/>
      <c r="L97" s="529"/>
      <c r="M97" s="529"/>
      <c r="N97" s="529"/>
      <c r="O97" s="529"/>
      <c r="P97" s="529"/>
      <c r="Q97" s="530"/>
      <c r="R97" s="514"/>
      <c r="S97" s="515"/>
      <c r="T97" s="515"/>
      <c r="U97" s="515"/>
      <c r="V97" s="515"/>
      <c r="W97" s="515"/>
      <c r="X97" s="515"/>
      <c r="Y97" s="515"/>
      <c r="Z97" s="515"/>
      <c r="AA97" s="515"/>
      <c r="AB97" s="518" t="s">
        <v>115</v>
      </c>
      <c r="AC97" s="518"/>
      <c r="AD97" s="518"/>
      <c r="AE97" s="514"/>
      <c r="AF97" s="515"/>
      <c r="AG97" s="515"/>
      <c r="AH97" s="515"/>
      <c r="AI97" s="515"/>
      <c r="AJ97" s="515"/>
      <c r="AK97" s="515"/>
      <c r="AL97" s="515"/>
      <c r="AM97" s="515"/>
      <c r="AN97" s="515"/>
      <c r="AO97" s="518" t="s">
        <v>115</v>
      </c>
      <c r="AP97" s="518"/>
      <c r="AQ97" s="519"/>
      <c r="AR97" s="514"/>
      <c r="AS97" s="515"/>
      <c r="AT97" s="515"/>
      <c r="AU97" s="515"/>
      <c r="AV97" s="515"/>
      <c r="AW97" s="515"/>
      <c r="AX97" s="515"/>
      <c r="AY97" s="515"/>
      <c r="AZ97" s="515"/>
      <c r="BA97" s="515"/>
      <c r="BB97" s="518" t="s">
        <v>115</v>
      </c>
      <c r="BC97" s="518"/>
      <c r="BD97" s="519"/>
      <c r="BE97" s="514"/>
      <c r="BF97" s="515"/>
      <c r="BG97" s="515"/>
      <c r="BH97" s="515"/>
      <c r="BI97" s="515"/>
      <c r="BJ97" s="515"/>
      <c r="BK97" s="515"/>
      <c r="BL97" s="515"/>
      <c r="BM97" s="515"/>
      <c r="BN97" s="515"/>
      <c r="BO97" s="518" t="s">
        <v>115</v>
      </c>
      <c r="BP97" s="518"/>
      <c r="BQ97" s="519"/>
      <c r="BR97" s="514"/>
      <c r="BS97" s="515"/>
      <c r="BT97" s="515"/>
      <c r="BU97" s="515"/>
      <c r="BV97" s="515"/>
      <c r="BW97" s="515"/>
      <c r="BX97" s="515"/>
      <c r="BY97" s="515"/>
      <c r="BZ97" s="515"/>
      <c r="CA97" s="515"/>
      <c r="CB97" s="518" t="s">
        <v>115</v>
      </c>
      <c r="CC97" s="518"/>
      <c r="CD97" s="519"/>
      <c r="CE97" s="226"/>
      <c r="CF97" s="192"/>
      <c r="CG97" s="192"/>
      <c r="CH97" s="192"/>
      <c r="CI97" s="192"/>
      <c r="CJ97" s="192"/>
      <c r="CK97" s="192"/>
      <c r="CL97" s="192"/>
      <c r="CM97" s="192"/>
      <c r="CN97" s="192"/>
      <c r="CO97" s="192"/>
      <c r="CP97" s="192"/>
      <c r="CQ97" s="192"/>
    </row>
    <row r="98" spans="1:95" s="162" customFormat="1" ht="6" customHeight="1" x14ac:dyDescent="0.2">
      <c r="A98" s="36"/>
      <c r="B98" s="36"/>
      <c r="C98" s="36"/>
      <c r="D98" s="36"/>
      <c r="E98" s="36"/>
      <c r="G98" s="531"/>
      <c r="H98" s="447"/>
      <c r="I98" s="447"/>
      <c r="J98" s="447"/>
      <c r="K98" s="447"/>
      <c r="L98" s="447"/>
      <c r="M98" s="447"/>
      <c r="N98" s="447"/>
      <c r="O98" s="447"/>
      <c r="P98" s="447"/>
      <c r="Q98" s="532"/>
      <c r="R98" s="514"/>
      <c r="S98" s="515"/>
      <c r="T98" s="515"/>
      <c r="U98" s="515"/>
      <c r="V98" s="515"/>
      <c r="W98" s="515"/>
      <c r="X98" s="515"/>
      <c r="Y98" s="515"/>
      <c r="Z98" s="515"/>
      <c r="AA98" s="515"/>
      <c r="AB98" s="518"/>
      <c r="AC98" s="518"/>
      <c r="AD98" s="518"/>
      <c r="AE98" s="514"/>
      <c r="AF98" s="515"/>
      <c r="AG98" s="515"/>
      <c r="AH98" s="515"/>
      <c r="AI98" s="515"/>
      <c r="AJ98" s="515"/>
      <c r="AK98" s="515"/>
      <c r="AL98" s="515"/>
      <c r="AM98" s="515"/>
      <c r="AN98" s="515"/>
      <c r="AO98" s="518"/>
      <c r="AP98" s="518"/>
      <c r="AQ98" s="519"/>
      <c r="AR98" s="514"/>
      <c r="AS98" s="515"/>
      <c r="AT98" s="515"/>
      <c r="AU98" s="515"/>
      <c r="AV98" s="515"/>
      <c r="AW98" s="515"/>
      <c r="AX98" s="515"/>
      <c r="AY98" s="515"/>
      <c r="AZ98" s="515"/>
      <c r="BA98" s="515"/>
      <c r="BB98" s="518"/>
      <c r="BC98" s="518"/>
      <c r="BD98" s="519"/>
      <c r="BE98" s="514"/>
      <c r="BF98" s="515"/>
      <c r="BG98" s="515"/>
      <c r="BH98" s="515"/>
      <c r="BI98" s="515"/>
      <c r="BJ98" s="515"/>
      <c r="BK98" s="515"/>
      <c r="BL98" s="515"/>
      <c r="BM98" s="515"/>
      <c r="BN98" s="515"/>
      <c r="BO98" s="518"/>
      <c r="BP98" s="518"/>
      <c r="BQ98" s="519"/>
      <c r="BR98" s="514"/>
      <c r="BS98" s="515"/>
      <c r="BT98" s="515"/>
      <c r="BU98" s="515"/>
      <c r="BV98" s="515"/>
      <c r="BW98" s="515"/>
      <c r="BX98" s="515"/>
      <c r="BY98" s="515"/>
      <c r="BZ98" s="515"/>
      <c r="CA98" s="515"/>
      <c r="CB98" s="518"/>
      <c r="CC98" s="518"/>
      <c r="CD98" s="519"/>
      <c r="CE98" s="226"/>
      <c r="CF98" s="192"/>
      <c r="CG98" s="192"/>
      <c r="CH98" s="192"/>
      <c r="CI98" s="192"/>
      <c r="CJ98" s="192"/>
      <c r="CK98" s="192"/>
      <c r="CL98" s="192"/>
      <c r="CM98" s="192"/>
      <c r="CN98" s="192"/>
      <c r="CO98" s="192"/>
      <c r="CP98" s="192"/>
      <c r="CQ98" s="192"/>
    </row>
    <row r="99" spans="1:95" s="162" customFormat="1" ht="6" customHeight="1" x14ac:dyDescent="0.2">
      <c r="A99" s="36"/>
      <c r="B99" s="36"/>
      <c r="C99" s="36"/>
      <c r="D99" s="36"/>
      <c r="E99" s="36"/>
      <c r="G99" s="533"/>
      <c r="H99" s="534"/>
      <c r="I99" s="534"/>
      <c r="J99" s="534"/>
      <c r="K99" s="534"/>
      <c r="L99" s="534"/>
      <c r="M99" s="534"/>
      <c r="N99" s="534"/>
      <c r="O99" s="534"/>
      <c r="P99" s="534"/>
      <c r="Q99" s="535"/>
      <c r="R99" s="516"/>
      <c r="S99" s="517"/>
      <c r="T99" s="517"/>
      <c r="U99" s="517"/>
      <c r="V99" s="517"/>
      <c r="W99" s="517"/>
      <c r="X99" s="517"/>
      <c r="Y99" s="517"/>
      <c r="Z99" s="517"/>
      <c r="AA99" s="517"/>
      <c r="AB99" s="520"/>
      <c r="AC99" s="520"/>
      <c r="AD99" s="520"/>
      <c r="AE99" s="516"/>
      <c r="AF99" s="517"/>
      <c r="AG99" s="517"/>
      <c r="AH99" s="517"/>
      <c r="AI99" s="517"/>
      <c r="AJ99" s="517"/>
      <c r="AK99" s="517"/>
      <c r="AL99" s="517"/>
      <c r="AM99" s="517"/>
      <c r="AN99" s="517"/>
      <c r="AO99" s="520"/>
      <c r="AP99" s="520"/>
      <c r="AQ99" s="521"/>
      <c r="AR99" s="516"/>
      <c r="AS99" s="517"/>
      <c r="AT99" s="517"/>
      <c r="AU99" s="517"/>
      <c r="AV99" s="517"/>
      <c r="AW99" s="517"/>
      <c r="AX99" s="517"/>
      <c r="AY99" s="517"/>
      <c r="AZ99" s="517"/>
      <c r="BA99" s="517"/>
      <c r="BB99" s="520"/>
      <c r="BC99" s="520"/>
      <c r="BD99" s="521"/>
      <c r="BE99" s="516"/>
      <c r="BF99" s="517"/>
      <c r="BG99" s="517"/>
      <c r="BH99" s="517"/>
      <c r="BI99" s="517"/>
      <c r="BJ99" s="517"/>
      <c r="BK99" s="517"/>
      <c r="BL99" s="517"/>
      <c r="BM99" s="517"/>
      <c r="BN99" s="517"/>
      <c r="BO99" s="520"/>
      <c r="BP99" s="520"/>
      <c r="BQ99" s="521"/>
      <c r="BR99" s="516"/>
      <c r="BS99" s="517"/>
      <c r="BT99" s="517"/>
      <c r="BU99" s="517"/>
      <c r="BV99" s="517"/>
      <c r="BW99" s="517"/>
      <c r="BX99" s="517"/>
      <c r="BY99" s="517"/>
      <c r="BZ99" s="517"/>
      <c r="CA99" s="517"/>
      <c r="CB99" s="520"/>
      <c r="CC99" s="520"/>
      <c r="CD99" s="521"/>
      <c r="CE99" s="226"/>
      <c r="CF99" s="192"/>
      <c r="CG99" s="192"/>
      <c r="CH99" s="192"/>
      <c r="CI99" s="192"/>
      <c r="CJ99" s="192"/>
      <c r="CK99" s="192"/>
      <c r="CL99" s="192"/>
      <c r="CM99" s="192"/>
      <c r="CN99" s="192"/>
      <c r="CO99" s="192"/>
      <c r="CP99" s="192"/>
      <c r="CQ99" s="192"/>
    </row>
    <row r="100" spans="1:95" ht="6" customHeight="1" x14ac:dyDescent="0.2">
      <c r="C100" s="224"/>
      <c r="D100" s="224"/>
      <c r="E100" s="224"/>
      <c r="F100" s="224"/>
      <c r="G100" s="224"/>
      <c r="H100" s="224"/>
      <c r="I100" s="224"/>
      <c r="J100" s="224"/>
      <c r="K100" s="224"/>
      <c r="L100" s="224"/>
      <c r="M100" s="224"/>
      <c r="N100" s="224"/>
      <c r="O100" s="224"/>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4"/>
      <c r="BA100" s="224"/>
      <c r="BB100" s="224"/>
      <c r="BC100" s="224"/>
      <c r="BD100" s="224"/>
      <c r="BE100" s="224"/>
      <c r="BF100" s="224"/>
      <c r="BG100" s="224"/>
      <c r="BH100" s="224"/>
      <c r="BI100" s="224"/>
      <c r="BJ100" s="224"/>
      <c r="BK100" s="224"/>
      <c r="BL100" s="224"/>
      <c r="BM100" s="224"/>
      <c r="BN100" s="224"/>
      <c r="BO100" s="224"/>
      <c r="BP100" s="224"/>
      <c r="BQ100" s="224"/>
      <c r="BR100" s="224"/>
      <c r="BS100" s="224"/>
      <c r="BT100" s="224"/>
      <c r="BU100" s="224"/>
      <c r="BV100" s="224"/>
      <c r="BW100" s="224"/>
      <c r="BX100" s="224"/>
      <c r="BY100" s="224"/>
      <c r="BZ100" s="224"/>
      <c r="CA100" s="224"/>
      <c r="CB100" s="224"/>
      <c r="CC100" s="224"/>
      <c r="CD100" s="224"/>
    </row>
    <row r="101" spans="1:95" ht="6" customHeight="1" x14ac:dyDescent="0.2">
      <c r="C101" s="224"/>
      <c r="D101" s="224"/>
      <c r="E101" s="224"/>
      <c r="F101" s="224"/>
      <c r="G101" s="224"/>
      <c r="H101" s="224"/>
      <c r="I101" s="224"/>
      <c r="J101" s="224"/>
      <c r="K101" s="224"/>
      <c r="L101" s="224"/>
      <c r="M101" s="224"/>
      <c r="N101" s="224"/>
      <c r="O101" s="224"/>
      <c r="P101" s="224"/>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row>
    <row r="102" spans="1:95" ht="6" customHeight="1" x14ac:dyDescent="0.2">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row>
  </sheetData>
  <mergeCells count="218">
    <mergeCell ref="BJ30:BL32"/>
    <mergeCell ref="BM30:BQ32"/>
    <mergeCell ref="BR30:BV32"/>
    <mergeCell ref="BW30:BY32"/>
    <mergeCell ref="BZ30:CD32"/>
    <mergeCell ref="G21:Q23"/>
    <mergeCell ref="R21:AA23"/>
    <mergeCell ref="AB21:AD23"/>
    <mergeCell ref="AE21:AN23"/>
    <mergeCell ref="AO21:AQ23"/>
    <mergeCell ref="AR21:BA23"/>
    <mergeCell ref="BE21:BN23"/>
    <mergeCell ref="BO21:BQ23"/>
    <mergeCell ref="CE1:CK3"/>
    <mergeCell ref="B7:BG9"/>
    <mergeCell ref="D11:BA13"/>
    <mergeCell ref="G15:Q17"/>
    <mergeCell ref="R15:V17"/>
    <mergeCell ref="W15:Y17"/>
    <mergeCell ref="Z15:AD17"/>
    <mergeCell ref="AE15:AI17"/>
    <mergeCell ref="BB21:BD23"/>
    <mergeCell ref="BJ15:BL17"/>
    <mergeCell ref="BM15:BQ17"/>
    <mergeCell ref="BR15:BV17"/>
    <mergeCell ref="BW15:BY17"/>
    <mergeCell ref="BZ15:CD17"/>
    <mergeCell ref="AJ15:AL17"/>
    <mergeCell ref="AM15:AQ17"/>
    <mergeCell ref="AR15:AV17"/>
    <mergeCell ref="AW15:AY17"/>
    <mergeCell ref="AZ15:BD17"/>
    <mergeCell ref="BE15:BI17"/>
    <mergeCell ref="D26:BA28"/>
    <mergeCell ref="G30:Q32"/>
    <mergeCell ref="R30:V32"/>
    <mergeCell ref="W30:Y32"/>
    <mergeCell ref="Z30:AD32"/>
    <mergeCell ref="AE30:AI32"/>
    <mergeCell ref="G36:Q38"/>
    <mergeCell ref="R36:AA38"/>
    <mergeCell ref="AB36:AD38"/>
    <mergeCell ref="AE36:AN38"/>
    <mergeCell ref="AO36:AQ38"/>
    <mergeCell ref="AJ30:AL32"/>
    <mergeCell ref="AM30:AQ32"/>
    <mergeCell ref="G33:Q35"/>
    <mergeCell ref="R33:AA35"/>
    <mergeCell ref="AB33:AD35"/>
    <mergeCell ref="AR30:AV32"/>
    <mergeCell ref="AW30:AY32"/>
    <mergeCell ref="AJ62:AL64"/>
    <mergeCell ref="AR54:BA56"/>
    <mergeCell ref="AW48:AY50"/>
    <mergeCell ref="AZ48:BD50"/>
    <mergeCell ref="AJ48:AL50"/>
    <mergeCell ref="AM48:AQ50"/>
    <mergeCell ref="AR48:AV50"/>
    <mergeCell ref="AR62:AV64"/>
    <mergeCell ref="F44:AH46"/>
    <mergeCell ref="G48:Q50"/>
    <mergeCell ref="R48:V50"/>
    <mergeCell ref="W48:Y50"/>
    <mergeCell ref="Z48:AD50"/>
    <mergeCell ref="AE48:AI50"/>
    <mergeCell ref="G51:Q53"/>
    <mergeCell ref="R51:AA53"/>
    <mergeCell ref="AB51:AD53"/>
    <mergeCell ref="AE51:AN53"/>
    <mergeCell ref="AO51:AQ53"/>
    <mergeCell ref="AR51:BA53"/>
    <mergeCell ref="BB51:BD53"/>
    <mergeCell ref="AR65:BA67"/>
    <mergeCell ref="AE68:AN70"/>
    <mergeCell ref="AO68:AQ70"/>
    <mergeCell ref="G18:Q20"/>
    <mergeCell ref="R18:AA20"/>
    <mergeCell ref="AB18:AD20"/>
    <mergeCell ref="AE18:AN20"/>
    <mergeCell ref="AO18:AQ20"/>
    <mergeCell ref="G68:Q70"/>
    <mergeCell ref="R68:AA70"/>
    <mergeCell ref="AB68:AD70"/>
    <mergeCell ref="G65:Q67"/>
    <mergeCell ref="R65:AA67"/>
    <mergeCell ref="AE62:AI64"/>
    <mergeCell ref="G54:Q56"/>
    <mergeCell ref="R54:AA56"/>
    <mergeCell ref="AB54:AD56"/>
    <mergeCell ref="AE54:AN56"/>
    <mergeCell ref="AO54:AQ56"/>
    <mergeCell ref="AE33:AN35"/>
    <mergeCell ref="AO33:AQ35"/>
    <mergeCell ref="AB65:AD67"/>
    <mergeCell ref="AE65:AN67"/>
    <mergeCell ref="AO65:AQ67"/>
    <mergeCell ref="AR18:BA20"/>
    <mergeCell ref="BB18:BD20"/>
    <mergeCell ref="AZ62:BD64"/>
    <mergeCell ref="AW62:AY64"/>
    <mergeCell ref="AR36:BA38"/>
    <mergeCell ref="BR51:CA53"/>
    <mergeCell ref="BB54:BD56"/>
    <mergeCell ref="BE48:BI50"/>
    <mergeCell ref="BJ48:BL50"/>
    <mergeCell ref="BM48:BQ50"/>
    <mergeCell ref="BR48:BV50"/>
    <mergeCell ref="BW48:BY50"/>
    <mergeCell ref="BE54:BN56"/>
    <mergeCell ref="BE51:BN53"/>
    <mergeCell ref="BE18:BN20"/>
    <mergeCell ref="BO18:BQ20"/>
    <mergeCell ref="BR18:CA20"/>
    <mergeCell ref="BE36:BN38"/>
    <mergeCell ref="BO36:BQ38"/>
    <mergeCell ref="BB36:BD38"/>
    <mergeCell ref="AZ30:BD32"/>
    <mergeCell ref="D40:BA42"/>
    <mergeCell ref="AR33:BA35"/>
    <mergeCell ref="BR21:CA23"/>
    <mergeCell ref="CB18:CD20"/>
    <mergeCell ref="BB65:BD67"/>
    <mergeCell ref="BE68:BN70"/>
    <mergeCell ref="BO68:BQ70"/>
    <mergeCell ref="BR68:CA70"/>
    <mergeCell ref="CB68:CD70"/>
    <mergeCell ref="BO54:BQ56"/>
    <mergeCell ref="BE62:BI64"/>
    <mergeCell ref="CB51:CD53"/>
    <mergeCell ref="BZ48:CD50"/>
    <mergeCell ref="BR36:CA38"/>
    <mergeCell ref="CB36:CD38"/>
    <mergeCell ref="BR54:CA56"/>
    <mergeCell ref="CB54:CD56"/>
    <mergeCell ref="BO51:BQ53"/>
    <mergeCell ref="CB65:CD67"/>
    <mergeCell ref="BJ62:BL64"/>
    <mergeCell ref="BM62:BQ64"/>
    <mergeCell ref="BR62:BV64"/>
    <mergeCell ref="BW62:BY64"/>
    <mergeCell ref="BZ62:CD64"/>
    <mergeCell ref="BB68:BD70"/>
    <mergeCell ref="CB21:CD23"/>
    <mergeCell ref="BE30:BI32"/>
    <mergeCell ref="BR82:BV84"/>
    <mergeCell ref="BW82:BY84"/>
    <mergeCell ref="BR85:CA87"/>
    <mergeCell ref="BZ82:CD84"/>
    <mergeCell ref="CB85:CD87"/>
    <mergeCell ref="D73:AQ77"/>
    <mergeCell ref="AY73:CD81"/>
    <mergeCell ref="BB33:BD35"/>
    <mergeCell ref="BE33:BN35"/>
    <mergeCell ref="BO33:BQ35"/>
    <mergeCell ref="BR33:CA35"/>
    <mergeCell ref="CB33:CD35"/>
    <mergeCell ref="BE65:BN67"/>
    <mergeCell ref="BO65:BQ67"/>
    <mergeCell ref="BR65:CA67"/>
    <mergeCell ref="F78:X80"/>
    <mergeCell ref="Y78:AX80"/>
    <mergeCell ref="AM62:AQ64"/>
    <mergeCell ref="F58:AH60"/>
    <mergeCell ref="G62:Q64"/>
    <mergeCell ref="R62:V64"/>
    <mergeCell ref="W62:Y64"/>
    <mergeCell ref="Z62:AD64"/>
    <mergeCell ref="AR68:BA70"/>
    <mergeCell ref="G82:Q84"/>
    <mergeCell ref="R82:V84"/>
    <mergeCell ref="W82:Y84"/>
    <mergeCell ref="AW94:AY96"/>
    <mergeCell ref="AZ94:BD96"/>
    <mergeCell ref="BB85:BD87"/>
    <mergeCell ref="BE85:BN87"/>
    <mergeCell ref="BO85:BQ87"/>
    <mergeCell ref="BE82:BI84"/>
    <mergeCell ref="BJ82:BL84"/>
    <mergeCell ref="BM82:BQ84"/>
    <mergeCell ref="AZ82:BD84"/>
    <mergeCell ref="W94:Y96"/>
    <mergeCell ref="Z94:AD96"/>
    <mergeCell ref="AE94:AI96"/>
    <mergeCell ref="AJ94:AL96"/>
    <mergeCell ref="AM94:AQ96"/>
    <mergeCell ref="AR94:AV96"/>
    <mergeCell ref="Z82:AD84"/>
    <mergeCell ref="AE82:AI84"/>
    <mergeCell ref="AJ82:AL84"/>
    <mergeCell ref="AM82:AQ84"/>
    <mergeCell ref="AR82:AV84"/>
    <mergeCell ref="AW82:AY84"/>
    <mergeCell ref="G85:Q87"/>
    <mergeCell ref="R85:AA87"/>
    <mergeCell ref="AB85:AD87"/>
    <mergeCell ref="AE85:AN87"/>
    <mergeCell ref="AO85:AQ87"/>
    <mergeCell ref="AR85:BA87"/>
    <mergeCell ref="D90:BA92"/>
    <mergeCell ref="G94:Q96"/>
    <mergeCell ref="R94:V96"/>
    <mergeCell ref="BO97:BQ99"/>
    <mergeCell ref="BE94:BI96"/>
    <mergeCell ref="BJ94:BL96"/>
    <mergeCell ref="BM94:BQ96"/>
    <mergeCell ref="BR94:BV96"/>
    <mergeCell ref="BW94:BY96"/>
    <mergeCell ref="BR97:CA99"/>
    <mergeCell ref="CB97:CD99"/>
    <mergeCell ref="G97:Q99"/>
    <mergeCell ref="R97:AA99"/>
    <mergeCell ref="AB97:AD99"/>
    <mergeCell ref="AE97:AN99"/>
    <mergeCell ref="AO97:AQ99"/>
    <mergeCell ref="AR97:BA99"/>
    <mergeCell ref="BB97:BD99"/>
    <mergeCell ref="BE97:BN99"/>
    <mergeCell ref="BZ94:CD96"/>
  </mergeCells>
  <phoneticPr fontI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9A19B-A035-40EB-9FEC-26EF6E4A833E}">
  <sheetPr>
    <tabColor theme="7" tint="0.79998168889431442"/>
  </sheetPr>
  <dimension ref="A4:CQ265"/>
  <sheetViews>
    <sheetView view="pageBreakPreview" zoomScale="110" zoomScaleNormal="120" zoomScaleSheetLayoutView="110" workbookViewId="0"/>
  </sheetViews>
  <sheetFormatPr defaultColWidth="1" defaultRowHeight="6" customHeight="1" x14ac:dyDescent="0.2"/>
  <cols>
    <col min="1" max="16384" width="1" style="175"/>
  </cols>
  <sheetData>
    <row r="4" spans="1:92" ht="6" customHeight="1" x14ac:dyDescent="0.2">
      <c r="A4" s="798" t="s">
        <v>261</v>
      </c>
      <c r="B4" s="798"/>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8"/>
      <c r="BM4" s="798"/>
      <c r="BN4" s="798"/>
      <c r="BO4" s="798"/>
      <c r="BP4" s="798"/>
      <c r="BQ4" s="798"/>
      <c r="BR4" s="798"/>
      <c r="BS4" s="798"/>
      <c r="BT4" s="798"/>
      <c r="BU4" s="798"/>
      <c r="BV4" s="798"/>
      <c r="BW4" s="798"/>
      <c r="BX4" s="798"/>
      <c r="BY4" s="798"/>
      <c r="BZ4" s="798"/>
      <c r="CA4" s="798"/>
      <c r="CB4" s="798"/>
      <c r="CC4" s="798"/>
      <c r="CD4" s="798"/>
      <c r="CE4" s="798"/>
      <c r="CF4" s="798"/>
      <c r="CG4" s="798"/>
      <c r="CH4" s="798"/>
      <c r="CI4" s="798"/>
      <c r="CJ4" s="798"/>
      <c r="CK4" s="798"/>
      <c r="CL4" s="489"/>
      <c r="CM4" s="489"/>
      <c r="CN4" s="489"/>
    </row>
    <row r="5" spans="1:92" ht="6" customHeight="1" x14ac:dyDescent="0.2">
      <c r="A5" s="798"/>
      <c r="B5" s="798"/>
      <c r="C5" s="798"/>
      <c r="D5" s="798"/>
      <c r="E5" s="798"/>
      <c r="F5" s="798"/>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8"/>
      <c r="BJ5" s="798"/>
      <c r="BK5" s="798"/>
      <c r="BL5" s="798"/>
      <c r="BM5" s="798"/>
      <c r="BN5" s="798"/>
      <c r="BO5" s="798"/>
      <c r="BP5" s="798"/>
      <c r="BQ5" s="798"/>
      <c r="BR5" s="798"/>
      <c r="BS5" s="798"/>
      <c r="BT5" s="798"/>
      <c r="BU5" s="798"/>
      <c r="BV5" s="798"/>
      <c r="BW5" s="798"/>
      <c r="BX5" s="798"/>
      <c r="BY5" s="798"/>
      <c r="BZ5" s="798"/>
      <c r="CA5" s="798"/>
      <c r="CB5" s="798"/>
      <c r="CC5" s="798"/>
      <c r="CD5" s="798"/>
      <c r="CE5" s="798"/>
      <c r="CF5" s="798"/>
      <c r="CG5" s="798"/>
      <c r="CH5" s="798"/>
      <c r="CI5" s="798"/>
      <c r="CJ5" s="798"/>
      <c r="CK5" s="798"/>
      <c r="CL5" s="489"/>
      <c r="CM5" s="489"/>
      <c r="CN5" s="489"/>
    </row>
    <row r="6" spans="1:92" ht="6" customHeight="1" x14ac:dyDescent="0.2">
      <c r="A6" s="798"/>
      <c r="B6" s="798"/>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8"/>
      <c r="AY6" s="798"/>
      <c r="AZ6" s="798"/>
      <c r="BA6" s="798"/>
      <c r="BB6" s="798"/>
      <c r="BC6" s="798"/>
      <c r="BD6" s="798"/>
      <c r="BE6" s="798"/>
      <c r="BF6" s="798"/>
      <c r="BG6" s="798"/>
      <c r="BH6" s="798"/>
      <c r="BI6" s="798"/>
      <c r="BJ6" s="798"/>
      <c r="BK6" s="798"/>
      <c r="BL6" s="798"/>
      <c r="BM6" s="798"/>
      <c r="BN6" s="798"/>
      <c r="BO6" s="798"/>
      <c r="BP6" s="798"/>
      <c r="BQ6" s="798"/>
      <c r="BR6" s="798"/>
      <c r="BS6" s="798"/>
      <c r="BT6" s="798"/>
      <c r="BU6" s="798"/>
      <c r="BV6" s="798"/>
      <c r="BW6" s="798"/>
      <c r="BX6" s="798"/>
      <c r="BY6" s="798"/>
      <c r="BZ6" s="798"/>
      <c r="CA6" s="798"/>
      <c r="CB6" s="798"/>
      <c r="CC6" s="798"/>
      <c r="CD6" s="798"/>
      <c r="CE6" s="798"/>
      <c r="CF6" s="798"/>
      <c r="CG6" s="798"/>
      <c r="CH6" s="798"/>
      <c r="CI6" s="798"/>
      <c r="CJ6" s="798"/>
      <c r="CK6" s="798"/>
      <c r="CL6" s="489"/>
      <c r="CM6" s="489"/>
      <c r="CN6" s="489"/>
    </row>
    <row r="11" spans="1:92" ht="6" customHeight="1" x14ac:dyDescent="0.2">
      <c r="A11" s="692" t="s">
        <v>262</v>
      </c>
      <c r="B11" s="692"/>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2"/>
      <c r="BI11" s="692"/>
      <c r="BJ11" s="692"/>
      <c r="BK11" s="692"/>
      <c r="BL11" s="692"/>
      <c r="BM11" s="692"/>
      <c r="BN11" s="692"/>
      <c r="BO11" s="692"/>
      <c r="BP11" s="692"/>
      <c r="BQ11" s="692"/>
      <c r="BR11" s="692"/>
      <c r="BS11" s="692"/>
      <c r="BT11" s="692"/>
      <c r="BU11" s="692"/>
      <c r="BV11" s="692"/>
      <c r="BW11" s="692"/>
      <c r="BX11" s="692"/>
      <c r="BY11" s="692"/>
      <c r="BZ11" s="692"/>
      <c r="CA11" s="692"/>
      <c r="CB11" s="692"/>
      <c r="CC11" s="692"/>
      <c r="CD11" s="692"/>
      <c r="CE11" s="692"/>
      <c r="CF11" s="692"/>
    </row>
    <row r="12" spans="1:92" ht="6" customHeight="1" x14ac:dyDescent="0.2">
      <c r="A12" s="692"/>
      <c r="B12" s="692"/>
      <c r="C12" s="692"/>
      <c r="D12" s="692"/>
      <c r="E12" s="692"/>
      <c r="F12" s="692"/>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c r="BC12" s="692"/>
      <c r="BD12" s="692"/>
      <c r="BE12" s="692"/>
      <c r="BF12" s="692"/>
      <c r="BG12" s="692"/>
      <c r="BH12" s="692"/>
      <c r="BI12" s="692"/>
      <c r="BJ12" s="692"/>
      <c r="BK12" s="692"/>
      <c r="BL12" s="692"/>
      <c r="BM12" s="692"/>
      <c r="BN12" s="692"/>
      <c r="BO12" s="692"/>
      <c r="BP12" s="692"/>
      <c r="BQ12" s="692"/>
      <c r="BR12" s="692"/>
      <c r="BS12" s="692"/>
      <c r="BT12" s="692"/>
      <c r="BU12" s="692"/>
      <c r="BV12" s="692"/>
      <c r="BW12" s="692"/>
      <c r="BX12" s="692"/>
      <c r="BY12" s="692"/>
      <c r="BZ12" s="692"/>
      <c r="CA12" s="692"/>
      <c r="CB12" s="692"/>
      <c r="CC12" s="692"/>
      <c r="CD12" s="692"/>
      <c r="CE12" s="692"/>
      <c r="CF12" s="692"/>
    </row>
    <row r="13" spans="1:92" ht="6" customHeight="1" x14ac:dyDescent="0.2">
      <c r="A13" s="692"/>
      <c r="B13" s="692"/>
      <c r="C13" s="692"/>
      <c r="D13" s="692"/>
      <c r="E13" s="692"/>
      <c r="F13" s="692"/>
      <c r="G13" s="692"/>
      <c r="H13" s="692"/>
      <c r="I13" s="692"/>
      <c r="J13" s="692"/>
      <c r="K13" s="692"/>
      <c r="L13" s="692"/>
      <c r="M13" s="692"/>
      <c r="N13" s="692"/>
      <c r="O13" s="692"/>
      <c r="P13" s="692"/>
      <c r="Q13" s="692"/>
      <c r="R13" s="692"/>
      <c r="S13" s="692"/>
      <c r="T13" s="692"/>
      <c r="U13" s="692"/>
      <c r="V13" s="692"/>
      <c r="W13" s="692"/>
      <c r="X13" s="692"/>
      <c r="Y13" s="692"/>
      <c r="Z13" s="692"/>
      <c r="AA13" s="692"/>
      <c r="AB13" s="692"/>
      <c r="AC13" s="692"/>
      <c r="AD13" s="692"/>
      <c r="AE13" s="692"/>
      <c r="AF13" s="692"/>
      <c r="AG13" s="692"/>
      <c r="AH13" s="692"/>
      <c r="AI13" s="692"/>
      <c r="AJ13" s="692"/>
      <c r="AK13" s="692"/>
      <c r="AL13" s="692"/>
      <c r="AM13" s="692"/>
      <c r="AN13" s="692"/>
      <c r="AO13" s="692"/>
      <c r="AP13" s="692"/>
      <c r="AQ13" s="692"/>
      <c r="AR13" s="692"/>
      <c r="AS13" s="692"/>
      <c r="AT13" s="692"/>
      <c r="AU13" s="692"/>
      <c r="AV13" s="692"/>
      <c r="AW13" s="692"/>
      <c r="AX13" s="692"/>
      <c r="AY13" s="692"/>
      <c r="AZ13" s="692"/>
      <c r="BA13" s="692"/>
      <c r="BB13" s="692"/>
      <c r="BC13" s="692"/>
      <c r="BD13" s="692"/>
      <c r="BE13" s="692"/>
      <c r="BF13" s="692"/>
      <c r="BG13" s="692"/>
      <c r="BH13" s="692"/>
      <c r="BI13" s="692"/>
      <c r="BJ13" s="692"/>
      <c r="BK13" s="692"/>
      <c r="BL13" s="692"/>
      <c r="BM13" s="692"/>
      <c r="BN13" s="692"/>
      <c r="BO13" s="692"/>
      <c r="BP13" s="692"/>
      <c r="BQ13" s="692"/>
      <c r="BR13" s="692"/>
      <c r="BS13" s="692"/>
      <c r="BT13" s="692"/>
      <c r="BU13" s="692"/>
      <c r="BV13" s="692"/>
      <c r="BW13" s="692"/>
      <c r="BX13" s="692"/>
      <c r="BY13" s="692"/>
      <c r="BZ13" s="692"/>
      <c r="CA13" s="692"/>
      <c r="CB13" s="692"/>
      <c r="CC13" s="692"/>
      <c r="CD13" s="692"/>
      <c r="CE13" s="692"/>
      <c r="CF13" s="692"/>
    </row>
    <row r="14" spans="1:92" ht="6" customHeight="1" x14ac:dyDescent="0.2">
      <c r="A14" s="180"/>
      <c r="B14" s="180"/>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180"/>
      <c r="BG14" s="180"/>
      <c r="BH14" s="180"/>
      <c r="BI14" s="180"/>
      <c r="BJ14" s="180"/>
      <c r="BK14" s="180"/>
      <c r="BL14" s="180"/>
      <c r="BM14" s="180"/>
      <c r="BN14" s="180"/>
      <c r="BO14" s="180"/>
      <c r="BP14" s="180"/>
      <c r="BQ14" s="180"/>
      <c r="BR14" s="180"/>
      <c r="BS14" s="180"/>
      <c r="BT14" s="180"/>
      <c r="BU14" s="180"/>
      <c r="BV14" s="180"/>
      <c r="BW14" s="180"/>
      <c r="BX14" s="180"/>
      <c r="BY14" s="180"/>
      <c r="BZ14" s="180"/>
      <c r="CA14" s="180"/>
      <c r="CB14" s="180"/>
      <c r="CC14" s="180"/>
      <c r="CD14" s="180"/>
      <c r="CE14" s="180"/>
      <c r="CF14" s="180"/>
    </row>
    <row r="15" spans="1:92" ht="6" customHeight="1" x14ac:dyDescent="0.2">
      <c r="A15" s="180"/>
      <c r="B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799" t="s">
        <v>86</v>
      </c>
      <c r="BW15" s="489"/>
      <c r="BX15" s="489"/>
      <c r="BY15" s="489"/>
      <c r="BZ15" s="489"/>
      <c r="CA15" s="489"/>
      <c r="CB15" s="489"/>
      <c r="CC15" s="489"/>
      <c r="CD15" s="489"/>
      <c r="CE15" s="180"/>
      <c r="CF15" s="180"/>
      <c r="CI15" s="221"/>
    </row>
    <row r="16" spans="1:92" ht="6" customHeight="1" x14ac:dyDescent="0.2">
      <c r="A16" s="180"/>
      <c r="B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BP16" s="180"/>
      <c r="BQ16" s="180"/>
      <c r="BR16" s="180"/>
      <c r="BS16" s="180"/>
      <c r="BT16" s="180"/>
      <c r="BU16" s="180"/>
      <c r="BV16" s="489"/>
      <c r="BW16" s="489"/>
      <c r="BX16" s="489"/>
      <c r="BY16" s="489"/>
      <c r="BZ16" s="489"/>
      <c r="CA16" s="489"/>
      <c r="CB16" s="489"/>
      <c r="CC16" s="489"/>
      <c r="CD16" s="489"/>
      <c r="CE16" s="180"/>
      <c r="CF16" s="180"/>
    </row>
    <row r="17" spans="3:95" ht="6" customHeight="1" thickBot="1" x14ac:dyDescent="0.25">
      <c r="BV17" s="602"/>
      <c r="BW17" s="602"/>
      <c r="BX17" s="602"/>
      <c r="BY17" s="602"/>
      <c r="BZ17" s="602"/>
      <c r="CA17" s="602"/>
      <c r="CB17" s="602"/>
      <c r="CC17" s="602"/>
      <c r="CD17" s="602"/>
    </row>
    <row r="18" spans="3:95" ht="6" customHeight="1" x14ac:dyDescent="0.2">
      <c r="C18" s="800"/>
      <c r="D18" s="647"/>
      <c r="E18" s="647"/>
      <c r="F18" s="647"/>
      <c r="G18" s="647"/>
      <c r="H18" s="647"/>
      <c r="I18" s="647"/>
      <c r="J18" s="647"/>
      <c r="K18" s="647"/>
      <c r="L18" s="647"/>
      <c r="M18" s="647"/>
      <c r="N18" s="647"/>
      <c r="O18" s="647"/>
      <c r="P18" s="647"/>
      <c r="Q18" s="648"/>
      <c r="R18" s="775" t="s">
        <v>426</v>
      </c>
      <c r="S18" s="776"/>
      <c r="T18" s="776"/>
      <c r="U18" s="776"/>
      <c r="V18" s="776"/>
      <c r="W18" s="784"/>
      <c r="X18" s="784"/>
      <c r="Y18" s="784"/>
      <c r="Z18" s="776" t="s">
        <v>87</v>
      </c>
      <c r="AA18" s="776"/>
      <c r="AB18" s="776"/>
      <c r="AC18" s="776"/>
      <c r="AD18" s="787"/>
      <c r="AE18" s="775" t="s">
        <v>426</v>
      </c>
      <c r="AF18" s="776"/>
      <c r="AG18" s="776"/>
      <c r="AH18" s="776"/>
      <c r="AI18" s="776"/>
      <c r="AJ18" s="784"/>
      <c r="AK18" s="784"/>
      <c r="AL18" s="784"/>
      <c r="AM18" s="776" t="s">
        <v>87</v>
      </c>
      <c r="AN18" s="776"/>
      <c r="AO18" s="776"/>
      <c r="AP18" s="776"/>
      <c r="AQ18" s="787"/>
      <c r="AR18" s="775" t="s">
        <v>426</v>
      </c>
      <c r="AS18" s="776"/>
      <c r="AT18" s="776"/>
      <c r="AU18" s="776"/>
      <c r="AV18" s="776"/>
      <c r="AW18" s="784"/>
      <c r="AX18" s="784"/>
      <c r="AY18" s="784"/>
      <c r="AZ18" s="776" t="s">
        <v>87</v>
      </c>
      <c r="BA18" s="776"/>
      <c r="BB18" s="776"/>
      <c r="BC18" s="776"/>
      <c r="BD18" s="787"/>
      <c r="BE18" s="775" t="s">
        <v>426</v>
      </c>
      <c r="BF18" s="776"/>
      <c r="BG18" s="776"/>
      <c r="BH18" s="776"/>
      <c r="BI18" s="776"/>
      <c r="BJ18" s="784"/>
      <c r="BK18" s="784"/>
      <c r="BL18" s="784"/>
      <c r="BM18" s="776" t="s">
        <v>87</v>
      </c>
      <c r="BN18" s="776"/>
      <c r="BO18" s="776"/>
      <c r="BP18" s="776"/>
      <c r="BQ18" s="787"/>
      <c r="BR18" s="775" t="s">
        <v>426</v>
      </c>
      <c r="BS18" s="776"/>
      <c r="BT18" s="776"/>
      <c r="BU18" s="776"/>
      <c r="BV18" s="776"/>
      <c r="BW18" s="784"/>
      <c r="BX18" s="784"/>
      <c r="BY18" s="784"/>
      <c r="BZ18" s="776" t="s">
        <v>87</v>
      </c>
      <c r="CA18" s="776"/>
      <c r="CB18" s="776"/>
      <c r="CC18" s="776"/>
      <c r="CD18" s="776"/>
      <c r="CE18" s="234"/>
      <c r="CF18" s="209"/>
      <c r="CG18" s="209"/>
      <c r="CH18" s="209"/>
      <c r="CI18" s="209"/>
      <c r="CJ18" s="179"/>
      <c r="CK18" s="179"/>
      <c r="CL18" s="179"/>
      <c r="CM18" s="209"/>
      <c r="CN18" s="209"/>
      <c r="CO18" s="209"/>
      <c r="CP18" s="209"/>
      <c r="CQ18" s="209"/>
    </row>
    <row r="19" spans="3:95" ht="6" customHeight="1" x14ac:dyDescent="0.2">
      <c r="C19" s="684"/>
      <c r="D19" s="489"/>
      <c r="E19" s="489"/>
      <c r="F19" s="489"/>
      <c r="G19" s="489"/>
      <c r="H19" s="489"/>
      <c r="I19" s="489"/>
      <c r="J19" s="489"/>
      <c r="K19" s="489"/>
      <c r="L19" s="489"/>
      <c r="M19" s="489"/>
      <c r="N19" s="489"/>
      <c r="O19" s="489"/>
      <c r="P19" s="489"/>
      <c r="Q19" s="600"/>
      <c r="R19" s="777"/>
      <c r="S19" s="778"/>
      <c r="T19" s="778"/>
      <c r="U19" s="778"/>
      <c r="V19" s="778"/>
      <c r="W19" s="785"/>
      <c r="X19" s="785"/>
      <c r="Y19" s="785"/>
      <c r="Z19" s="778"/>
      <c r="AA19" s="778"/>
      <c r="AB19" s="778"/>
      <c r="AC19" s="778"/>
      <c r="AD19" s="788"/>
      <c r="AE19" s="777"/>
      <c r="AF19" s="778"/>
      <c r="AG19" s="778"/>
      <c r="AH19" s="778"/>
      <c r="AI19" s="778"/>
      <c r="AJ19" s="785"/>
      <c r="AK19" s="785"/>
      <c r="AL19" s="785"/>
      <c r="AM19" s="778"/>
      <c r="AN19" s="778"/>
      <c r="AO19" s="778"/>
      <c r="AP19" s="778"/>
      <c r="AQ19" s="788"/>
      <c r="AR19" s="777"/>
      <c r="AS19" s="778"/>
      <c r="AT19" s="778"/>
      <c r="AU19" s="778"/>
      <c r="AV19" s="778"/>
      <c r="AW19" s="785"/>
      <c r="AX19" s="785"/>
      <c r="AY19" s="785"/>
      <c r="AZ19" s="778"/>
      <c r="BA19" s="778"/>
      <c r="BB19" s="778"/>
      <c r="BC19" s="778"/>
      <c r="BD19" s="788"/>
      <c r="BE19" s="777"/>
      <c r="BF19" s="778"/>
      <c r="BG19" s="778"/>
      <c r="BH19" s="778"/>
      <c r="BI19" s="778"/>
      <c r="BJ19" s="785"/>
      <c r="BK19" s="785"/>
      <c r="BL19" s="785"/>
      <c r="BM19" s="778"/>
      <c r="BN19" s="778"/>
      <c r="BO19" s="778"/>
      <c r="BP19" s="778"/>
      <c r="BQ19" s="788"/>
      <c r="BR19" s="777"/>
      <c r="BS19" s="778"/>
      <c r="BT19" s="778"/>
      <c r="BU19" s="778"/>
      <c r="BV19" s="778"/>
      <c r="BW19" s="785"/>
      <c r="BX19" s="785"/>
      <c r="BY19" s="785"/>
      <c r="BZ19" s="778"/>
      <c r="CA19" s="778"/>
      <c r="CB19" s="778"/>
      <c r="CC19" s="778"/>
      <c r="CD19" s="778"/>
      <c r="CE19" s="234"/>
      <c r="CF19" s="209"/>
      <c r="CG19" s="209"/>
      <c r="CH19" s="209"/>
      <c r="CI19" s="209"/>
      <c r="CJ19" s="179"/>
      <c r="CK19" s="179"/>
      <c r="CL19" s="179"/>
      <c r="CM19" s="209"/>
      <c r="CN19" s="209"/>
      <c r="CO19" s="209"/>
      <c r="CP19" s="209"/>
      <c r="CQ19" s="209"/>
    </row>
    <row r="20" spans="3:95" ht="6" customHeight="1" thickBot="1" x14ac:dyDescent="0.25">
      <c r="C20" s="685"/>
      <c r="D20" s="602"/>
      <c r="E20" s="602"/>
      <c r="F20" s="602"/>
      <c r="G20" s="602"/>
      <c r="H20" s="602"/>
      <c r="I20" s="602"/>
      <c r="J20" s="602"/>
      <c r="K20" s="602"/>
      <c r="L20" s="602"/>
      <c r="M20" s="602"/>
      <c r="N20" s="602"/>
      <c r="O20" s="602"/>
      <c r="P20" s="602"/>
      <c r="Q20" s="603"/>
      <c r="R20" s="779"/>
      <c r="S20" s="780"/>
      <c r="T20" s="780"/>
      <c r="U20" s="780"/>
      <c r="V20" s="780"/>
      <c r="W20" s="786"/>
      <c r="X20" s="786"/>
      <c r="Y20" s="786"/>
      <c r="Z20" s="780"/>
      <c r="AA20" s="780"/>
      <c r="AB20" s="780"/>
      <c r="AC20" s="780"/>
      <c r="AD20" s="789"/>
      <c r="AE20" s="779"/>
      <c r="AF20" s="780"/>
      <c r="AG20" s="780"/>
      <c r="AH20" s="780"/>
      <c r="AI20" s="780"/>
      <c r="AJ20" s="786"/>
      <c r="AK20" s="786"/>
      <c r="AL20" s="786"/>
      <c r="AM20" s="780"/>
      <c r="AN20" s="780"/>
      <c r="AO20" s="780"/>
      <c r="AP20" s="780"/>
      <c r="AQ20" s="789"/>
      <c r="AR20" s="779"/>
      <c r="AS20" s="780"/>
      <c r="AT20" s="780"/>
      <c r="AU20" s="780"/>
      <c r="AV20" s="780"/>
      <c r="AW20" s="786"/>
      <c r="AX20" s="786"/>
      <c r="AY20" s="786"/>
      <c r="AZ20" s="780"/>
      <c r="BA20" s="780"/>
      <c r="BB20" s="780"/>
      <c r="BC20" s="780"/>
      <c r="BD20" s="789"/>
      <c r="BE20" s="779"/>
      <c r="BF20" s="780"/>
      <c r="BG20" s="780"/>
      <c r="BH20" s="780"/>
      <c r="BI20" s="780"/>
      <c r="BJ20" s="786"/>
      <c r="BK20" s="786"/>
      <c r="BL20" s="786"/>
      <c r="BM20" s="780"/>
      <c r="BN20" s="780"/>
      <c r="BO20" s="780"/>
      <c r="BP20" s="780"/>
      <c r="BQ20" s="789"/>
      <c r="BR20" s="779"/>
      <c r="BS20" s="780"/>
      <c r="BT20" s="780"/>
      <c r="BU20" s="780"/>
      <c r="BV20" s="780"/>
      <c r="BW20" s="786"/>
      <c r="BX20" s="786"/>
      <c r="BY20" s="786"/>
      <c r="BZ20" s="780"/>
      <c r="CA20" s="780"/>
      <c r="CB20" s="780"/>
      <c r="CC20" s="780"/>
      <c r="CD20" s="780"/>
      <c r="CE20" s="234"/>
      <c r="CF20" s="209"/>
      <c r="CG20" s="209"/>
      <c r="CH20" s="209"/>
      <c r="CI20" s="209"/>
      <c r="CJ20" s="179"/>
      <c r="CK20" s="179"/>
      <c r="CL20" s="179"/>
      <c r="CM20" s="209"/>
      <c r="CN20" s="209"/>
      <c r="CO20" s="209"/>
      <c r="CP20" s="209"/>
      <c r="CQ20" s="209"/>
    </row>
    <row r="21" spans="3:95" ht="6" customHeight="1" x14ac:dyDescent="0.2">
      <c r="C21" s="712" t="s">
        <v>88</v>
      </c>
      <c r="D21" s="713"/>
      <c r="E21" s="714"/>
      <c r="F21" s="790" t="s">
        <v>89</v>
      </c>
      <c r="G21" s="791"/>
      <c r="H21" s="791"/>
      <c r="I21" s="792"/>
      <c r="J21" s="792"/>
      <c r="K21" s="792"/>
      <c r="L21" s="792"/>
      <c r="M21" s="792"/>
      <c r="N21" s="792"/>
      <c r="O21" s="792"/>
      <c r="P21" s="792"/>
      <c r="Q21" s="793"/>
      <c r="R21" s="625"/>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917"/>
      <c r="CE21" s="219"/>
    </row>
    <row r="22" spans="3:95" ht="6" customHeight="1" x14ac:dyDescent="0.2">
      <c r="C22" s="715"/>
      <c r="D22" s="716"/>
      <c r="E22" s="717"/>
      <c r="F22" s="765"/>
      <c r="G22" s="609"/>
      <c r="H22" s="609"/>
      <c r="I22" s="610"/>
      <c r="J22" s="610"/>
      <c r="K22" s="610"/>
      <c r="L22" s="610"/>
      <c r="M22" s="610"/>
      <c r="N22" s="610"/>
      <c r="O22" s="610"/>
      <c r="P22" s="610"/>
      <c r="Q22" s="611"/>
      <c r="R22" s="60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7"/>
      <c r="AP22" s="467"/>
      <c r="AQ22" s="467"/>
      <c r="AR22" s="467"/>
      <c r="AS22" s="467"/>
      <c r="AT22" s="467"/>
      <c r="AU22" s="467"/>
      <c r="AV22" s="467"/>
      <c r="AW22" s="467"/>
      <c r="AX22" s="467"/>
      <c r="AY22" s="467"/>
      <c r="AZ22" s="467"/>
      <c r="BA22" s="467"/>
      <c r="BB22" s="467"/>
      <c r="BC22" s="467"/>
      <c r="BD22" s="467"/>
      <c r="BE22" s="467"/>
      <c r="BF22" s="467"/>
      <c r="BG22" s="467"/>
      <c r="BH22" s="467"/>
      <c r="BI22" s="467"/>
      <c r="BJ22" s="467"/>
      <c r="BK22" s="467"/>
      <c r="BL22" s="467"/>
      <c r="BM22" s="467"/>
      <c r="BN22" s="467"/>
      <c r="BO22" s="467"/>
      <c r="BP22" s="467"/>
      <c r="BQ22" s="467"/>
      <c r="BR22" s="467"/>
      <c r="BS22" s="467"/>
      <c r="BT22" s="467"/>
      <c r="BU22" s="467"/>
      <c r="BV22" s="467"/>
      <c r="BW22" s="467"/>
      <c r="BX22" s="467"/>
      <c r="BY22" s="467"/>
      <c r="BZ22" s="467"/>
      <c r="CA22" s="467"/>
      <c r="CB22" s="467"/>
      <c r="CC22" s="467"/>
      <c r="CD22" s="914"/>
      <c r="CE22" s="219"/>
    </row>
    <row r="23" spans="3:95" ht="6" customHeight="1" x14ac:dyDescent="0.2">
      <c r="C23" s="715"/>
      <c r="D23" s="716"/>
      <c r="E23" s="717"/>
      <c r="F23" s="794"/>
      <c r="G23" s="795"/>
      <c r="H23" s="795"/>
      <c r="I23" s="796"/>
      <c r="J23" s="796"/>
      <c r="K23" s="796"/>
      <c r="L23" s="796"/>
      <c r="M23" s="796"/>
      <c r="N23" s="796"/>
      <c r="O23" s="796"/>
      <c r="P23" s="796"/>
      <c r="Q23" s="797"/>
      <c r="R23" s="60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7"/>
      <c r="AZ23" s="467"/>
      <c r="BA23" s="467"/>
      <c r="BB23" s="467"/>
      <c r="BC23" s="467"/>
      <c r="BD23" s="467"/>
      <c r="BE23" s="467"/>
      <c r="BF23" s="467"/>
      <c r="BG23" s="467"/>
      <c r="BH23" s="467"/>
      <c r="BI23" s="467"/>
      <c r="BJ23" s="467"/>
      <c r="BK23" s="467"/>
      <c r="BL23" s="467"/>
      <c r="BM23" s="467"/>
      <c r="BN23" s="467"/>
      <c r="BO23" s="467"/>
      <c r="BP23" s="467"/>
      <c r="BQ23" s="467"/>
      <c r="BR23" s="467"/>
      <c r="BS23" s="467"/>
      <c r="BT23" s="467"/>
      <c r="BU23" s="467"/>
      <c r="BV23" s="467"/>
      <c r="BW23" s="467"/>
      <c r="BX23" s="467"/>
      <c r="BY23" s="467"/>
      <c r="BZ23" s="467"/>
      <c r="CA23" s="467"/>
      <c r="CB23" s="467"/>
      <c r="CC23" s="467"/>
      <c r="CD23" s="914"/>
      <c r="CE23" s="219"/>
    </row>
    <row r="24" spans="3:95" ht="6" customHeight="1" x14ac:dyDescent="0.2">
      <c r="C24" s="715"/>
      <c r="D24" s="716"/>
      <c r="E24" s="717"/>
      <c r="F24" s="489"/>
      <c r="G24" s="641"/>
      <c r="H24" s="623" t="s">
        <v>90</v>
      </c>
      <c r="I24" s="623"/>
      <c r="J24" s="623"/>
      <c r="K24" s="623"/>
      <c r="L24" s="623"/>
      <c r="M24" s="623"/>
      <c r="N24" s="623"/>
      <c r="O24" s="623"/>
      <c r="P24" s="623"/>
      <c r="Q24" s="624"/>
      <c r="R24" s="60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7"/>
      <c r="AP24" s="467"/>
      <c r="AQ24" s="467"/>
      <c r="AR24" s="467"/>
      <c r="AS24" s="467"/>
      <c r="AT24" s="467"/>
      <c r="AU24" s="467"/>
      <c r="AV24" s="467"/>
      <c r="AW24" s="467"/>
      <c r="AX24" s="467"/>
      <c r="AY24" s="467"/>
      <c r="AZ24" s="467"/>
      <c r="BA24" s="467"/>
      <c r="BB24" s="467"/>
      <c r="BC24" s="467"/>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c r="CB24" s="467"/>
      <c r="CC24" s="467"/>
      <c r="CD24" s="914"/>
      <c r="CE24" s="219"/>
    </row>
    <row r="25" spans="3:95" ht="6" customHeight="1" x14ac:dyDescent="0.2">
      <c r="C25" s="715"/>
      <c r="D25" s="716"/>
      <c r="E25" s="717"/>
      <c r="F25" s="489"/>
      <c r="G25" s="641"/>
      <c r="H25" s="623"/>
      <c r="I25" s="623"/>
      <c r="J25" s="623"/>
      <c r="K25" s="623"/>
      <c r="L25" s="623"/>
      <c r="M25" s="623"/>
      <c r="N25" s="623"/>
      <c r="O25" s="623"/>
      <c r="P25" s="623"/>
      <c r="Q25" s="624"/>
      <c r="R25" s="60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7"/>
      <c r="AZ25" s="467"/>
      <c r="BA25" s="467"/>
      <c r="BB25" s="467"/>
      <c r="BC25" s="467"/>
      <c r="BD25" s="467"/>
      <c r="BE25" s="467"/>
      <c r="BF25" s="467"/>
      <c r="BG25" s="467"/>
      <c r="BH25" s="467"/>
      <c r="BI25" s="467"/>
      <c r="BJ25" s="467"/>
      <c r="BK25" s="467"/>
      <c r="BL25" s="467"/>
      <c r="BM25" s="467"/>
      <c r="BN25" s="467"/>
      <c r="BO25" s="467"/>
      <c r="BP25" s="467"/>
      <c r="BQ25" s="467"/>
      <c r="BR25" s="467"/>
      <c r="BS25" s="467"/>
      <c r="BT25" s="467"/>
      <c r="BU25" s="467"/>
      <c r="BV25" s="467"/>
      <c r="BW25" s="467"/>
      <c r="BX25" s="467"/>
      <c r="BY25" s="467"/>
      <c r="BZ25" s="467"/>
      <c r="CA25" s="467"/>
      <c r="CB25" s="467"/>
      <c r="CC25" s="467"/>
      <c r="CD25" s="914"/>
      <c r="CE25" s="219"/>
    </row>
    <row r="26" spans="3:95" ht="6" customHeight="1" x14ac:dyDescent="0.2">
      <c r="C26" s="715"/>
      <c r="D26" s="716"/>
      <c r="E26" s="717"/>
      <c r="F26" s="489"/>
      <c r="G26" s="641"/>
      <c r="H26" s="623"/>
      <c r="I26" s="623"/>
      <c r="J26" s="623"/>
      <c r="K26" s="623"/>
      <c r="L26" s="623"/>
      <c r="M26" s="623"/>
      <c r="N26" s="623"/>
      <c r="O26" s="623"/>
      <c r="P26" s="623"/>
      <c r="Q26" s="624"/>
      <c r="R26" s="60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7"/>
      <c r="AP26" s="467"/>
      <c r="AQ26" s="467"/>
      <c r="AR26" s="467"/>
      <c r="AS26" s="467"/>
      <c r="AT26" s="467"/>
      <c r="AU26" s="467"/>
      <c r="AV26" s="467"/>
      <c r="AW26" s="467"/>
      <c r="AX26" s="467"/>
      <c r="AY26" s="467"/>
      <c r="AZ26" s="467"/>
      <c r="BA26" s="467"/>
      <c r="BB26" s="467"/>
      <c r="BC26" s="467"/>
      <c r="BD26" s="467"/>
      <c r="BE26" s="467"/>
      <c r="BF26" s="467"/>
      <c r="BG26" s="467"/>
      <c r="BH26" s="467"/>
      <c r="BI26" s="467"/>
      <c r="BJ26" s="467"/>
      <c r="BK26" s="467"/>
      <c r="BL26" s="467"/>
      <c r="BM26" s="467"/>
      <c r="BN26" s="467"/>
      <c r="BO26" s="467"/>
      <c r="BP26" s="467"/>
      <c r="BQ26" s="467"/>
      <c r="BR26" s="467"/>
      <c r="BS26" s="467"/>
      <c r="BT26" s="467"/>
      <c r="BU26" s="467"/>
      <c r="BV26" s="467"/>
      <c r="BW26" s="467"/>
      <c r="BX26" s="467"/>
      <c r="BY26" s="467"/>
      <c r="BZ26" s="467"/>
      <c r="CA26" s="467"/>
      <c r="CB26" s="467"/>
      <c r="CC26" s="467"/>
      <c r="CD26" s="914"/>
      <c r="CE26" s="219"/>
    </row>
    <row r="27" spans="3:95" ht="6" customHeight="1" x14ac:dyDescent="0.2">
      <c r="C27" s="715"/>
      <c r="D27" s="716"/>
      <c r="E27" s="717"/>
      <c r="F27" s="489"/>
      <c r="G27" s="641"/>
      <c r="H27" s="623" t="s">
        <v>91</v>
      </c>
      <c r="I27" s="623"/>
      <c r="J27" s="623"/>
      <c r="K27" s="623"/>
      <c r="L27" s="623"/>
      <c r="M27" s="623"/>
      <c r="N27" s="623"/>
      <c r="O27" s="623"/>
      <c r="P27" s="623"/>
      <c r="Q27" s="624"/>
      <c r="R27" s="607"/>
      <c r="S27" s="467"/>
      <c r="T27" s="467"/>
      <c r="U27" s="467"/>
      <c r="V27" s="467"/>
      <c r="W27" s="467"/>
      <c r="X27" s="467"/>
      <c r="Y27" s="467"/>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7"/>
      <c r="AZ27" s="467"/>
      <c r="BA27" s="467"/>
      <c r="BB27" s="467"/>
      <c r="BC27" s="467"/>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67"/>
      <c r="CA27" s="467"/>
      <c r="CB27" s="467"/>
      <c r="CC27" s="467"/>
      <c r="CD27" s="914"/>
      <c r="CE27" s="219"/>
    </row>
    <row r="28" spans="3:95" ht="6" customHeight="1" x14ac:dyDescent="0.2">
      <c r="C28" s="715"/>
      <c r="D28" s="716"/>
      <c r="E28" s="717"/>
      <c r="F28" s="489"/>
      <c r="G28" s="641"/>
      <c r="H28" s="623"/>
      <c r="I28" s="623"/>
      <c r="J28" s="623"/>
      <c r="K28" s="623"/>
      <c r="L28" s="623"/>
      <c r="M28" s="623"/>
      <c r="N28" s="623"/>
      <c r="O28" s="623"/>
      <c r="P28" s="623"/>
      <c r="Q28" s="624"/>
      <c r="R28" s="60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7"/>
      <c r="BF28" s="467"/>
      <c r="BG28" s="467"/>
      <c r="BH28" s="467"/>
      <c r="BI28" s="467"/>
      <c r="BJ28" s="467"/>
      <c r="BK28" s="467"/>
      <c r="BL28" s="467"/>
      <c r="BM28" s="467"/>
      <c r="BN28" s="467"/>
      <c r="BO28" s="467"/>
      <c r="BP28" s="467"/>
      <c r="BQ28" s="467"/>
      <c r="BR28" s="467"/>
      <c r="BS28" s="467"/>
      <c r="BT28" s="467"/>
      <c r="BU28" s="467"/>
      <c r="BV28" s="467"/>
      <c r="BW28" s="467"/>
      <c r="BX28" s="467"/>
      <c r="BY28" s="467"/>
      <c r="BZ28" s="467"/>
      <c r="CA28" s="467"/>
      <c r="CB28" s="467"/>
      <c r="CC28" s="467"/>
      <c r="CD28" s="914"/>
      <c r="CE28" s="219"/>
    </row>
    <row r="29" spans="3:95" ht="6" customHeight="1" x14ac:dyDescent="0.2">
      <c r="C29" s="715"/>
      <c r="D29" s="716"/>
      <c r="E29" s="717"/>
      <c r="F29" s="489"/>
      <c r="G29" s="641"/>
      <c r="H29" s="753"/>
      <c r="I29" s="753"/>
      <c r="J29" s="753"/>
      <c r="K29" s="753"/>
      <c r="L29" s="753"/>
      <c r="M29" s="753"/>
      <c r="N29" s="753"/>
      <c r="O29" s="753"/>
      <c r="P29" s="753"/>
      <c r="Q29" s="754"/>
      <c r="R29" s="607"/>
      <c r="S29" s="467"/>
      <c r="T29" s="467"/>
      <c r="U29" s="467"/>
      <c r="V29" s="467"/>
      <c r="W29" s="467"/>
      <c r="X29" s="467"/>
      <c r="Y29" s="467"/>
      <c r="Z29" s="467"/>
      <c r="AA29" s="467"/>
      <c r="AB29" s="467"/>
      <c r="AC29" s="467"/>
      <c r="AD29" s="467"/>
      <c r="AE29" s="467"/>
      <c r="AF29" s="467"/>
      <c r="AG29" s="467"/>
      <c r="AH29" s="467"/>
      <c r="AI29" s="467"/>
      <c r="AJ29" s="467"/>
      <c r="AK29" s="467"/>
      <c r="AL29" s="467"/>
      <c r="AM29" s="467"/>
      <c r="AN29" s="467"/>
      <c r="AO29" s="467"/>
      <c r="AP29" s="467"/>
      <c r="AQ29" s="467"/>
      <c r="AR29" s="467"/>
      <c r="AS29" s="467"/>
      <c r="AT29" s="467"/>
      <c r="AU29" s="467"/>
      <c r="AV29" s="467"/>
      <c r="AW29" s="467"/>
      <c r="AX29" s="467"/>
      <c r="AY29" s="467"/>
      <c r="AZ29" s="467"/>
      <c r="BA29" s="467"/>
      <c r="BB29" s="467"/>
      <c r="BC29" s="467"/>
      <c r="BD29" s="467"/>
      <c r="BE29" s="467"/>
      <c r="BF29" s="467"/>
      <c r="BG29" s="467"/>
      <c r="BH29" s="467"/>
      <c r="BI29" s="467"/>
      <c r="BJ29" s="467"/>
      <c r="BK29" s="467"/>
      <c r="BL29" s="467"/>
      <c r="BM29" s="467"/>
      <c r="BN29" s="467"/>
      <c r="BO29" s="467"/>
      <c r="BP29" s="467"/>
      <c r="BQ29" s="467"/>
      <c r="BR29" s="467"/>
      <c r="BS29" s="467"/>
      <c r="BT29" s="467"/>
      <c r="BU29" s="467"/>
      <c r="BV29" s="467"/>
      <c r="BW29" s="467"/>
      <c r="BX29" s="467"/>
      <c r="BY29" s="467"/>
      <c r="BZ29" s="467"/>
      <c r="CA29" s="467"/>
      <c r="CB29" s="467"/>
      <c r="CC29" s="467"/>
      <c r="CD29" s="914"/>
      <c r="CE29" s="219"/>
    </row>
    <row r="30" spans="3:95" ht="6" customHeight="1" x14ac:dyDescent="0.2">
      <c r="C30" s="715"/>
      <c r="D30" s="716"/>
      <c r="E30" s="717"/>
      <c r="F30" s="771" t="s">
        <v>92</v>
      </c>
      <c r="G30" s="710"/>
      <c r="H30" s="710"/>
      <c r="I30" s="710"/>
      <c r="J30" s="710"/>
      <c r="K30" s="710"/>
      <c r="L30" s="710"/>
      <c r="M30" s="710"/>
      <c r="N30" s="710"/>
      <c r="O30" s="710"/>
      <c r="P30" s="710"/>
      <c r="Q30" s="711"/>
      <c r="R30" s="60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7"/>
      <c r="AP30" s="467"/>
      <c r="AQ30" s="467"/>
      <c r="AR30" s="467"/>
      <c r="AS30" s="467"/>
      <c r="AT30" s="467"/>
      <c r="AU30" s="467"/>
      <c r="AV30" s="467"/>
      <c r="AW30" s="467"/>
      <c r="AX30" s="467"/>
      <c r="AY30" s="467"/>
      <c r="AZ30" s="467"/>
      <c r="BA30" s="467"/>
      <c r="BB30" s="467"/>
      <c r="BC30" s="467"/>
      <c r="BD30" s="467"/>
      <c r="BE30" s="467"/>
      <c r="BF30" s="467"/>
      <c r="BG30" s="467"/>
      <c r="BH30" s="467"/>
      <c r="BI30" s="467"/>
      <c r="BJ30" s="467"/>
      <c r="BK30" s="467"/>
      <c r="BL30" s="467"/>
      <c r="BM30" s="467"/>
      <c r="BN30" s="467"/>
      <c r="BO30" s="467"/>
      <c r="BP30" s="467"/>
      <c r="BQ30" s="467"/>
      <c r="BR30" s="467"/>
      <c r="BS30" s="467"/>
      <c r="BT30" s="467"/>
      <c r="BU30" s="467"/>
      <c r="BV30" s="467"/>
      <c r="BW30" s="467"/>
      <c r="BX30" s="467"/>
      <c r="BY30" s="467"/>
      <c r="BZ30" s="467"/>
      <c r="CA30" s="467"/>
      <c r="CB30" s="467"/>
      <c r="CC30" s="467"/>
      <c r="CD30" s="914"/>
      <c r="CE30" s="219"/>
    </row>
    <row r="31" spans="3:95" ht="6" customHeight="1" x14ac:dyDescent="0.2">
      <c r="C31" s="715"/>
      <c r="D31" s="716"/>
      <c r="E31" s="717"/>
      <c r="F31" s="684"/>
      <c r="G31" s="489"/>
      <c r="H31" s="489"/>
      <c r="I31" s="489"/>
      <c r="J31" s="489"/>
      <c r="K31" s="489"/>
      <c r="L31" s="489"/>
      <c r="M31" s="489"/>
      <c r="N31" s="489"/>
      <c r="O31" s="489"/>
      <c r="P31" s="489"/>
      <c r="Q31" s="600"/>
      <c r="R31" s="60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7"/>
      <c r="AY31" s="467"/>
      <c r="AZ31" s="467"/>
      <c r="BA31" s="467"/>
      <c r="BB31" s="467"/>
      <c r="BC31" s="467"/>
      <c r="BD31" s="467"/>
      <c r="BE31" s="467"/>
      <c r="BF31" s="467"/>
      <c r="BG31" s="467"/>
      <c r="BH31" s="467"/>
      <c r="BI31" s="467"/>
      <c r="BJ31" s="467"/>
      <c r="BK31" s="467"/>
      <c r="BL31" s="467"/>
      <c r="BM31" s="467"/>
      <c r="BN31" s="467"/>
      <c r="BO31" s="467"/>
      <c r="BP31" s="467"/>
      <c r="BQ31" s="467"/>
      <c r="BR31" s="467"/>
      <c r="BS31" s="467"/>
      <c r="BT31" s="467"/>
      <c r="BU31" s="467"/>
      <c r="BV31" s="467"/>
      <c r="BW31" s="467"/>
      <c r="BX31" s="467"/>
      <c r="BY31" s="467"/>
      <c r="BZ31" s="467"/>
      <c r="CA31" s="467"/>
      <c r="CB31" s="467"/>
      <c r="CC31" s="467"/>
      <c r="CD31" s="914"/>
      <c r="CE31" s="219"/>
    </row>
    <row r="32" spans="3:95" ht="6" customHeight="1" thickBot="1" x14ac:dyDescent="0.25">
      <c r="C32" s="715"/>
      <c r="D32" s="716"/>
      <c r="E32" s="717"/>
      <c r="F32" s="772"/>
      <c r="G32" s="773"/>
      <c r="H32" s="773"/>
      <c r="I32" s="773"/>
      <c r="J32" s="773"/>
      <c r="K32" s="773"/>
      <c r="L32" s="773"/>
      <c r="M32" s="773"/>
      <c r="N32" s="773"/>
      <c r="O32" s="773"/>
      <c r="P32" s="773"/>
      <c r="Q32" s="774"/>
      <c r="R32" s="935"/>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486"/>
      <c r="BF32" s="486"/>
      <c r="BG32" s="486"/>
      <c r="BH32" s="486"/>
      <c r="BI32" s="486"/>
      <c r="BJ32" s="486"/>
      <c r="BK32" s="486"/>
      <c r="BL32" s="486"/>
      <c r="BM32" s="486"/>
      <c r="BN32" s="486"/>
      <c r="BO32" s="486"/>
      <c r="BP32" s="486"/>
      <c r="BQ32" s="486"/>
      <c r="BR32" s="486"/>
      <c r="BS32" s="486"/>
      <c r="BT32" s="486"/>
      <c r="BU32" s="486"/>
      <c r="BV32" s="486"/>
      <c r="BW32" s="486"/>
      <c r="BX32" s="486"/>
      <c r="BY32" s="486"/>
      <c r="BZ32" s="486"/>
      <c r="CA32" s="486"/>
      <c r="CB32" s="486"/>
      <c r="CC32" s="486"/>
      <c r="CD32" s="936"/>
      <c r="CE32" s="219"/>
    </row>
    <row r="33" spans="3:83" ht="6" customHeight="1" thickTop="1" x14ac:dyDescent="0.2">
      <c r="C33" s="715"/>
      <c r="D33" s="716"/>
      <c r="E33" s="717"/>
      <c r="F33" s="764" t="s">
        <v>93</v>
      </c>
      <c r="G33" s="723"/>
      <c r="H33" s="723"/>
      <c r="I33" s="724"/>
      <c r="J33" s="724"/>
      <c r="K33" s="724"/>
      <c r="L33" s="724"/>
      <c r="M33" s="724"/>
      <c r="N33" s="724"/>
      <c r="O33" s="724"/>
      <c r="P33" s="724"/>
      <c r="Q33" s="725"/>
      <c r="R33" s="937"/>
      <c r="S33" s="921"/>
      <c r="T33" s="921"/>
      <c r="U33" s="921"/>
      <c r="V33" s="921"/>
      <c r="W33" s="921"/>
      <c r="X33" s="921"/>
      <c r="Y33" s="921"/>
      <c r="Z33" s="921"/>
      <c r="AA33" s="921"/>
      <c r="AB33" s="921"/>
      <c r="AC33" s="921"/>
      <c r="AD33" s="921"/>
      <c r="AE33" s="921"/>
      <c r="AF33" s="921"/>
      <c r="AG33" s="921"/>
      <c r="AH33" s="921"/>
      <c r="AI33" s="921"/>
      <c r="AJ33" s="921"/>
      <c r="AK33" s="921"/>
      <c r="AL33" s="921"/>
      <c r="AM33" s="921"/>
      <c r="AN33" s="921"/>
      <c r="AO33" s="921"/>
      <c r="AP33" s="921"/>
      <c r="AQ33" s="921"/>
      <c r="AR33" s="921"/>
      <c r="AS33" s="921"/>
      <c r="AT33" s="921"/>
      <c r="AU33" s="921"/>
      <c r="AV33" s="921"/>
      <c r="AW33" s="921"/>
      <c r="AX33" s="921"/>
      <c r="AY33" s="921"/>
      <c r="AZ33" s="921"/>
      <c r="BA33" s="921"/>
      <c r="BB33" s="921"/>
      <c r="BC33" s="921"/>
      <c r="BD33" s="921"/>
      <c r="BE33" s="921"/>
      <c r="BF33" s="921"/>
      <c r="BG33" s="921"/>
      <c r="BH33" s="921"/>
      <c r="BI33" s="921"/>
      <c r="BJ33" s="921"/>
      <c r="BK33" s="921"/>
      <c r="BL33" s="921"/>
      <c r="BM33" s="921"/>
      <c r="BN33" s="921"/>
      <c r="BO33" s="921"/>
      <c r="BP33" s="921"/>
      <c r="BQ33" s="921"/>
      <c r="BR33" s="921"/>
      <c r="BS33" s="921"/>
      <c r="BT33" s="921"/>
      <c r="BU33" s="921"/>
      <c r="BV33" s="921"/>
      <c r="BW33" s="921"/>
      <c r="BX33" s="921"/>
      <c r="BY33" s="921"/>
      <c r="BZ33" s="921"/>
      <c r="CA33" s="921"/>
      <c r="CB33" s="921"/>
      <c r="CC33" s="921"/>
      <c r="CD33" s="938"/>
      <c r="CE33" s="219"/>
    </row>
    <row r="34" spans="3:83" ht="6" customHeight="1" x14ac:dyDescent="0.2">
      <c r="C34" s="715"/>
      <c r="D34" s="716"/>
      <c r="E34" s="717"/>
      <c r="F34" s="765"/>
      <c r="G34" s="609"/>
      <c r="H34" s="609"/>
      <c r="I34" s="610"/>
      <c r="J34" s="610"/>
      <c r="K34" s="610"/>
      <c r="L34" s="610"/>
      <c r="M34" s="610"/>
      <c r="N34" s="610"/>
      <c r="O34" s="610"/>
      <c r="P34" s="610"/>
      <c r="Q34" s="611"/>
      <c r="R34" s="607"/>
      <c r="S34" s="467"/>
      <c r="T34" s="467"/>
      <c r="U34" s="467"/>
      <c r="V34" s="467"/>
      <c r="W34" s="467"/>
      <c r="X34" s="467"/>
      <c r="Y34" s="467"/>
      <c r="Z34" s="467"/>
      <c r="AA34" s="467"/>
      <c r="AB34" s="467"/>
      <c r="AC34" s="467"/>
      <c r="AD34" s="467"/>
      <c r="AE34" s="467"/>
      <c r="AF34" s="467"/>
      <c r="AG34" s="467"/>
      <c r="AH34" s="467"/>
      <c r="AI34" s="467"/>
      <c r="AJ34" s="467"/>
      <c r="AK34" s="467"/>
      <c r="AL34" s="467"/>
      <c r="AM34" s="467"/>
      <c r="AN34" s="467"/>
      <c r="AO34" s="467"/>
      <c r="AP34" s="467"/>
      <c r="AQ34" s="467"/>
      <c r="AR34" s="467"/>
      <c r="AS34" s="467"/>
      <c r="AT34" s="467"/>
      <c r="AU34" s="467"/>
      <c r="AV34" s="467"/>
      <c r="AW34" s="467"/>
      <c r="AX34" s="467"/>
      <c r="AY34" s="467"/>
      <c r="AZ34" s="467"/>
      <c r="BA34" s="467"/>
      <c r="BB34" s="467"/>
      <c r="BC34" s="467"/>
      <c r="BD34" s="467"/>
      <c r="BE34" s="467"/>
      <c r="BF34" s="467"/>
      <c r="BG34" s="467"/>
      <c r="BH34" s="467"/>
      <c r="BI34" s="467"/>
      <c r="BJ34" s="467"/>
      <c r="BK34" s="467"/>
      <c r="BL34" s="467"/>
      <c r="BM34" s="467"/>
      <c r="BN34" s="467"/>
      <c r="BO34" s="467"/>
      <c r="BP34" s="467"/>
      <c r="BQ34" s="467"/>
      <c r="BR34" s="467"/>
      <c r="BS34" s="467"/>
      <c r="BT34" s="467"/>
      <c r="BU34" s="467"/>
      <c r="BV34" s="467"/>
      <c r="BW34" s="467"/>
      <c r="BX34" s="467"/>
      <c r="BY34" s="467"/>
      <c r="BZ34" s="467"/>
      <c r="CA34" s="467"/>
      <c r="CB34" s="467"/>
      <c r="CC34" s="467"/>
      <c r="CD34" s="914"/>
      <c r="CE34" s="219"/>
    </row>
    <row r="35" spans="3:83" ht="6" customHeight="1" thickBot="1" x14ac:dyDescent="0.25">
      <c r="C35" s="718"/>
      <c r="D35" s="719"/>
      <c r="E35" s="720"/>
      <c r="F35" s="766"/>
      <c r="G35" s="613"/>
      <c r="H35" s="613"/>
      <c r="I35" s="614"/>
      <c r="J35" s="614"/>
      <c r="K35" s="614"/>
      <c r="L35" s="614"/>
      <c r="M35" s="614"/>
      <c r="N35" s="614"/>
      <c r="O35" s="614"/>
      <c r="P35" s="614"/>
      <c r="Q35" s="615"/>
      <c r="R35" s="616"/>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918"/>
      <c r="CE35" s="219"/>
    </row>
    <row r="36" spans="3:83" ht="6" customHeight="1" x14ac:dyDescent="0.2">
      <c r="C36" s="712" t="s">
        <v>94</v>
      </c>
      <c r="D36" s="713"/>
      <c r="E36" s="714"/>
      <c r="F36" s="925" t="s">
        <v>44</v>
      </c>
      <c r="G36" s="926"/>
      <c r="H36" s="927"/>
      <c r="I36" s="620" t="s">
        <v>95</v>
      </c>
      <c r="J36" s="620"/>
      <c r="K36" s="620"/>
      <c r="L36" s="620"/>
      <c r="M36" s="620"/>
      <c r="N36" s="620"/>
      <c r="O36" s="620"/>
      <c r="P36" s="620"/>
      <c r="Q36" s="621"/>
      <c r="R36" s="93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5"/>
    </row>
    <row r="37" spans="3:83" ht="6" customHeight="1" x14ac:dyDescent="0.2">
      <c r="C37" s="715"/>
      <c r="D37" s="716"/>
      <c r="E37" s="717"/>
      <c r="F37" s="928"/>
      <c r="G37" s="929"/>
      <c r="H37" s="930"/>
      <c r="I37" s="623"/>
      <c r="J37" s="623"/>
      <c r="K37" s="623"/>
      <c r="L37" s="623"/>
      <c r="M37" s="623"/>
      <c r="N37" s="623"/>
      <c r="O37" s="623"/>
      <c r="P37" s="623"/>
      <c r="Q37" s="624"/>
      <c r="R37" s="922"/>
      <c r="S37" s="467"/>
      <c r="T37" s="467"/>
      <c r="U37" s="467"/>
      <c r="V37" s="467"/>
      <c r="W37" s="467"/>
      <c r="X37" s="467"/>
      <c r="Y37" s="467"/>
      <c r="Z37" s="467"/>
      <c r="AA37" s="467"/>
      <c r="AB37" s="467"/>
      <c r="AC37" s="467"/>
      <c r="AD37" s="467"/>
      <c r="AE37" s="467"/>
      <c r="AF37" s="467"/>
      <c r="AG37" s="467"/>
      <c r="AH37" s="467"/>
      <c r="AI37" s="467"/>
      <c r="AJ37" s="467"/>
      <c r="AK37" s="467"/>
      <c r="AL37" s="467"/>
      <c r="AM37" s="467"/>
      <c r="AN37" s="467"/>
      <c r="AO37" s="467"/>
      <c r="AP37" s="467"/>
      <c r="AQ37" s="467"/>
      <c r="AR37" s="467"/>
      <c r="AS37" s="467"/>
      <c r="AT37" s="467"/>
      <c r="AU37" s="467"/>
      <c r="AV37" s="467"/>
      <c r="AW37" s="467"/>
      <c r="AX37" s="467"/>
      <c r="AY37" s="467"/>
      <c r="AZ37" s="467"/>
      <c r="BA37" s="467"/>
      <c r="BB37" s="467"/>
      <c r="BC37" s="467"/>
      <c r="BD37" s="467"/>
      <c r="BE37" s="467"/>
      <c r="BF37" s="467"/>
      <c r="BG37" s="467"/>
      <c r="BH37" s="467"/>
      <c r="BI37" s="467"/>
      <c r="BJ37" s="467"/>
      <c r="BK37" s="467"/>
      <c r="BL37" s="467"/>
      <c r="BM37" s="467"/>
      <c r="BN37" s="467"/>
      <c r="BO37" s="467"/>
      <c r="BP37" s="467"/>
      <c r="BQ37" s="467"/>
      <c r="BR37" s="467"/>
      <c r="BS37" s="467"/>
      <c r="BT37" s="467"/>
      <c r="BU37" s="467"/>
      <c r="BV37" s="467"/>
      <c r="BW37" s="467"/>
      <c r="BX37" s="467"/>
      <c r="BY37" s="467"/>
      <c r="BZ37" s="467"/>
      <c r="CA37" s="467"/>
      <c r="CB37" s="467"/>
      <c r="CC37" s="467"/>
      <c r="CD37" s="606"/>
    </row>
    <row r="38" spans="3:83" ht="6" customHeight="1" x14ac:dyDescent="0.2">
      <c r="C38" s="715"/>
      <c r="D38" s="716"/>
      <c r="E38" s="717"/>
      <c r="F38" s="928"/>
      <c r="G38" s="929"/>
      <c r="H38" s="930"/>
      <c r="I38" s="623"/>
      <c r="J38" s="623"/>
      <c r="K38" s="623"/>
      <c r="L38" s="623"/>
      <c r="M38" s="623"/>
      <c r="N38" s="623"/>
      <c r="O38" s="623"/>
      <c r="P38" s="623"/>
      <c r="Q38" s="624"/>
      <c r="R38" s="922"/>
      <c r="S38" s="467"/>
      <c r="T38" s="467"/>
      <c r="U38" s="467"/>
      <c r="V38" s="467"/>
      <c r="W38" s="467"/>
      <c r="X38" s="467"/>
      <c r="Y38" s="467"/>
      <c r="Z38" s="467"/>
      <c r="AA38" s="467"/>
      <c r="AB38" s="467"/>
      <c r="AC38" s="467"/>
      <c r="AD38" s="467"/>
      <c r="AE38" s="467"/>
      <c r="AF38" s="467"/>
      <c r="AG38" s="467"/>
      <c r="AH38" s="467"/>
      <c r="AI38" s="467"/>
      <c r="AJ38" s="467"/>
      <c r="AK38" s="467"/>
      <c r="AL38" s="467"/>
      <c r="AM38" s="467"/>
      <c r="AN38" s="467"/>
      <c r="AO38" s="467"/>
      <c r="AP38" s="467"/>
      <c r="AQ38" s="467"/>
      <c r="AR38" s="467"/>
      <c r="AS38" s="467"/>
      <c r="AT38" s="467"/>
      <c r="AU38" s="467"/>
      <c r="AV38" s="467"/>
      <c r="AW38" s="467"/>
      <c r="AX38" s="467"/>
      <c r="AY38" s="467"/>
      <c r="AZ38" s="467"/>
      <c r="BA38" s="467"/>
      <c r="BB38" s="467"/>
      <c r="BC38" s="467"/>
      <c r="BD38" s="467"/>
      <c r="BE38" s="467"/>
      <c r="BF38" s="467"/>
      <c r="BG38" s="467"/>
      <c r="BH38" s="467"/>
      <c r="BI38" s="467"/>
      <c r="BJ38" s="467"/>
      <c r="BK38" s="467"/>
      <c r="BL38" s="467"/>
      <c r="BM38" s="467"/>
      <c r="BN38" s="467"/>
      <c r="BO38" s="467"/>
      <c r="BP38" s="467"/>
      <c r="BQ38" s="467"/>
      <c r="BR38" s="467"/>
      <c r="BS38" s="467"/>
      <c r="BT38" s="467"/>
      <c r="BU38" s="467"/>
      <c r="BV38" s="467"/>
      <c r="BW38" s="467"/>
      <c r="BX38" s="467"/>
      <c r="BY38" s="467"/>
      <c r="BZ38" s="467"/>
      <c r="CA38" s="467"/>
      <c r="CB38" s="467"/>
      <c r="CC38" s="467"/>
      <c r="CD38" s="606"/>
    </row>
    <row r="39" spans="3:83" ht="6" customHeight="1" x14ac:dyDescent="0.2">
      <c r="C39" s="715"/>
      <c r="D39" s="716"/>
      <c r="E39" s="717"/>
      <c r="F39" s="928"/>
      <c r="G39" s="929"/>
      <c r="H39" s="930"/>
      <c r="I39" s="623" t="s">
        <v>96</v>
      </c>
      <c r="J39" s="623"/>
      <c r="K39" s="623"/>
      <c r="L39" s="623"/>
      <c r="M39" s="623"/>
      <c r="N39" s="623"/>
      <c r="O39" s="623"/>
      <c r="P39" s="623"/>
      <c r="Q39" s="624"/>
      <c r="R39" s="922"/>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c r="BH39" s="467"/>
      <c r="BI39" s="467"/>
      <c r="BJ39" s="467"/>
      <c r="BK39" s="467"/>
      <c r="BL39" s="467"/>
      <c r="BM39" s="467"/>
      <c r="BN39" s="467"/>
      <c r="BO39" s="467"/>
      <c r="BP39" s="467"/>
      <c r="BQ39" s="467"/>
      <c r="BR39" s="467"/>
      <c r="BS39" s="467"/>
      <c r="BT39" s="467"/>
      <c r="BU39" s="467"/>
      <c r="BV39" s="467"/>
      <c r="BW39" s="467"/>
      <c r="BX39" s="467"/>
      <c r="BY39" s="467"/>
      <c r="BZ39" s="467"/>
      <c r="CA39" s="467"/>
      <c r="CB39" s="467"/>
      <c r="CC39" s="467"/>
      <c r="CD39" s="606"/>
    </row>
    <row r="40" spans="3:83" ht="6" customHeight="1" x14ac:dyDescent="0.2">
      <c r="C40" s="715"/>
      <c r="D40" s="716"/>
      <c r="E40" s="717"/>
      <c r="F40" s="928"/>
      <c r="G40" s="929"/>
      <c r="H40" s="930"/>
      <c r="I40" s="623"/>
      <c r="J40" s="623"/>
      <c r="K40" s="623"/>
      <c r="L40" s="623"/>
      <c r="M40" s="623"/>
      <c r="N40" s="623"/>
      <c r="O40" s="623"/>
      <c r="P40" s="623"/>
      <c r="Q40" s="624"/>
      <c r="R40" s="922"/>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c r="BH40" s="467"/>
      <c r="BI40" s="467"/>
      <c r="BJ40" s="467"/>
      <c r="BK40" s="467"/>
      <c r="BL40" s="467"/>
      <c r="BM40" s="467"/>
      <c r="BN40" s="467"/>
      <c r="BO40" s="467"/>
      <c r="BP40" s="467"/>
      <c r="BQ40" s="467"/>
      <c r="BR40" s="467"/>
      <c r="BS40" s="467"/>
      <c r="BT40" s="467"/>
      <c r="BU40" s="467"/>
      <c r="BV40" s="467"/>
      <c r="BW40" s="467"/>
      <c r="BX40" s="467"/>
      <c r="BY40" s="467"/>
      <c r="BZ40" s="467"/>
      <c r="CA40" s="467"/>
      <c r="CB40" s="467"/>
      <c r="CC40" s="467"/>
      <c r="CD40" s="606"/>
    </row>
    <row r="41" spans="3:83" ht="6" customHeight="1" x14ac:dyDescent="0.2">
      <c r="C41" s="715"/>
      <c r="D41" s="716"/>
      <c r="E41" s="717"/>
      <c r="F41" s="928"/>
      <c r="G41" s="929"/>
      <c r="H41" s="930"/>
      <c r="I41" s="623"/>
      <c r="J41" s="623"/>
      <c r="K41" s="623"/>
      <c r="L41" s="623"/>
      <c r="M41" s="623"/>
      <c r="N41" s="623"/>
      <c r="O41" s="623"/>
      <c r="P41" s="623"/>
      <c r="Q41" s="624"/>
      <c r="R41" s="922"/>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P41" s="467"/>
      <c r="AQ41" s="467"/>
      <c r="AR41" s="467"/>
      <c r="AS41" s="467"/>
      <c r="AT41" s="467"/>
      <c r="AU41" s="467"/>
      <c r="AV41" s="467"/>
      <c r="AW41" s="467"/>
      <c r="AX41" s="467"/>
      <c r="AY41" s="467"/>
      <c r="AZ41" s="467"/>
      <c r="BA41" s="467"/>
      <c r="BB41" s="467"/>
      <c r="BC41" s="467"/>
      <c r="BD41" s="467"/>
      <c r="BE41" s="467"/>
      <c r="BF41" s="467"/>
      <c r="BG41" s="467"/>
      <c r="BH41" s="467"/>
      <c r="BI41" s="467"/>
      <c r="BJ41" s="467"/>
      <c r="BK41" s="467"/>
      <c r="BL41" s="467"/>
      <c r="BM41" s="467"/>
      <c r="BN41" s="467"/>
      <c r="BO41" s="467"/>
      <c r="BP41" s="467"/>
      <c r="BQ41" s="467"/>
      <c r="BR41" s="467"/>
      <c r="BS41" s="467"/>
      <c r="BT41" s="467"/>
      <c r="BU41" s="467"/>
      <c r="BV41" s="467"/>
      <c r="BW41" s="467"/>
      <c r="BX41" s="467"/>
      <c r="BY41" s="467"/>
      <c r="BZ41" s="467"/>
      <c r="CA41" s="467"/>
      <c r="CB41" s="467"/>
      <c r="CC41" s="467"/>
      <c r="CD41" s="606"/>
    </row>
    <row r="42" spans="3:83" ht="6" customHeight="1" x14ac:dyDescent="0.2">
      <c r="C42" s="715"/>
      <c r="D42" s="716"/>
      <c r="E42" s="717"/>
      <c r="F42" s="928"/>
      <c r="G42" s="929"/>
      <c r="H42" s="930"/>
      <c r="I42" s="623" t="s">
        <v>97</v>
      </c>
      <c r="J42" s="623"/>
      <c r="K42" s="623"/>
      <c r="L42" s="623"/>
      <c r="M42" s="623"/>
      <c r="N42" s="623"/>
      <c r="O42" s="623"/>
      <c r="P42" s="623"/>
      <c r="Q42" s="624"/>
      <c r="R42" s="922"/>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AP42" s="467"/>
      <c r="AQ42" s="467"/>
      <c r="AR42" s="467"/>
      <c r="AS42" s="467"/>
      <c r="AT42" s="467"/>
      <c r="AU42" s="467"/>
      <c r="AV42" s="467"/>
      <c r="AW42" s="467"/>
      <c r="AX42" s="467"/>
      <c r="AY42" s="467"/>
      <c r="AZ42" s="467"/>
      <c r="BA42" s="467"/>
      <c r="BB42" s="467"/>
      <c r="BC42" s="467"/>
      <c r="BD42" s="467"/>
      <c r="BE42" s="467"/>
      <c r="BF42" s="467"/>
      <c r="BG42" s="467"/>
      <c r="BH42" s="467"/>
      <c r="BI42" s="467"/>
      <c r="BJ42" s="467"/>
      <c r="BK42" s="467"/>
      <c r="BL42" s="467"/>
      <c r="BM42" s="467"/>
      <c r="BN42" s="467"/>
      <c r="BO42" s="467"/>
      <c r="BP42" s="467"/>
      <c r="BQ42" s="467"/>
      <c r="BR42" s="467"/>
      <c r="BS42" s="467"/>
      <c r="BT42" s="467"/>
      <c r="BU42" s="467"/>
      <c r="BV42" s="467"/>
      <c r="BW42" s="467"/>
      <c r="BX42" s="467"/>
      <c r="BY42" s="467"/>
      <c r="BZ42" s="467"/>
      <c r="CA42" s="467"/>
      <c r="CB42" s="467"/>
      <c r="CC42" s="467"/>
      <c r="CD42" s="606"/>
    </row>
    <row r="43" spans="3:83" ht="6" customHeight="1" x14ac:dyDescent="0.2">
      <c r="C43" s="715"/>
      <c r="D43" s="716"/>
      <c r="E43" s="717"/>
      <c r="F43" s="928"/>
      <c r="G43" s="929"/>
      <c r="H43" s="930"/>
      <c r="I43" s="623"/>
      <c r="J43" s="623"/>
      <c r="K43" s="623"/>
      <c r="L43" s="623"/>
      <c r="M43" s="623"/>
      <c r="N43" s="623"/>
      <c r="O43" s="623"/>
      <c r="P43" s="623"/>
      <c r="Q43" s="624"/>
      <c r="R43" s="922"/>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AP43" s="467"/>
      <c r="AQ43" s="467"/>
      <c r="AR43" s="467"/>
      <c r="AS43" s="467"/>
      <c r="AT43" s="467"/>
      <c r="AU43" s="467"/>
      <c r="AV43" s="467"/>
      <c r="AW43" s="467"/>
      <c r="AX43" s="467"/>
      <c r="AY43" s="467"/>
      <c r="AZ43" s="467"/>
      <c r="BA43" s="467"/>
      <c r="BB43" s="467"/>
      <c r="BC43" s="467"/>
      <c r="BD43" s="467"/>
      <c r="BE43" s="467"/>
      <c r="BF43" s="467"/>
      <c r="BG43" s="467"/>
      <c r="BH43" s="467"/>
      <c r="BI43" s="467"/>
      <c r="BJ43" s="467"/>
      <c r="BK43" s="467"/>
      <c r="BL43" s="467"/>
      <c r="BM43" s="467"/>
      <c r="BN43" s="467"/>
      <c r="BO43" s="467"/>
      <c r="BP43" s="467"/>
      <c r="BQ43" s="467"/>
      <c r="BR43" s="467"/>
      <c r="BS43" s="467"/>
      <c r="BT43" s="467"/>
      <c r="BU43" s="467"/>
      <c r="BV43" s="467"/>
      <c r="BW43" s="467"/>
      <c r="BX43" s="467"/>
      <c r="BY43" s="467"/>
      <c r="BZ43" s="467"/>
      <c r="CA43" s="467"/>
      <c r="CB43" s="467"/>
      <c r="CC43" s="467"/>
      <c r="CD43" s="606"/>
    </row>
    <row r="44" spans="3:83" ht="6" customHeight="1" x14ac:dyDescent="0.2">
      <c r="C44" s="715"/>
      <c r="D44" s="716"/>
      <c r="E44" s="717"/>
      <c r="F44" s="928"/>
      <c r="G44" s="929"/>
      <c r="H44" s="930"/>
      <c r="I44" s="623"/>
      <c r="J44" s="623"/>
      <c r="K44" s="623"/>
      <c r="L44" s="623"/>
      <c r="M44" s="623"/>
      <c r="N44" s="623"/>
      <c r="O44" s="623"/>
      <c r="P44" s="623"/>
      <c r="Q44" s="624"/>
      <c r="R44" s="922"/>
      <c r="S44" s="467"/>
      <c r="T44" s="467"/>
      <c r="U44" s="467"/>
      <c r="V44" s="467"/>
      <c r="W44" s="467"/>
      <c r="X44" s="467"/>
      <c r="Y44" s="467"/>
      <c r="Z44" s="467"/>
      <c r="AA44" s="467"/>
      <c r="AB44" s="467"/>
      <c r="AC44" s="467"/>
      <c r="AD44" s="467"/>
      <c r="AE44" s="467"/>
      <c r="AF44" s="467"/>
      <c r="AG44" s="467"/>
      <c r="AH44" s="467"/>
      <c r="AI44" s="467"/>
      <c r="AJ44" s="467"/>
      <c r="AK44" s="467"/>
      <c r="AL44" s="467"/>
      <c r="AM44" s="467"/>
      <c r="AN44" s="467"/>
      <c r="AO44" s="467"/>
      <c r="AP44" s="467"/>
      <c r="AQ44" s="467"/>
      <c r="AR44" s="467"/>
      <c r="AS44" s="467"/>
      <c r="AT44" s="467"/>
      <c r="AU44" s="467"/>
      <c r="AV44" s="467"/>
      <c r="AW44" s="467"/>
      <c r="AX44" s="467"/>
      <c r="AY44" s="467"/>
      <c r="AZ44" s="467"/>
      <c r="BA44" s="467"/>
      <c r="BB44" s="467"/>
      <c r="BC44" s="467"/>
      <c r="BD44" s="467"/>
      <c r="BE44" s="467"/>
      <c r="BF44" s="467"/>
      <c r="BG44" s="467"/>
      <c r="BH44" s="467"/>
      <c r="BI44" s="467"/>
      <c r="BJ44" s="467"/>
      <c r="BK44" s="467"/>
      <c r="BL44" s="467"/>
      <c r="BM44" s="467"/>
      <c r="BN44" s="467"/>
      <c r="BO44" s="467"/>
      <c r="BP44" s="467"/>
      <c r="BQ44" s="467"/>
      <c r="BR44" s="467"/>
      <c r="BS44" s="467"/>
      <c r="BT44" s="467"/>
      <c r="BU44" s="467"/>
      <c r="BV44" s="467"/>
      <c r="BW44" s="467"/>
      <c r="BX44" s="467"/>
      <c r="BY44" s="467"/>
      <c r="BZ44" s="467"/>
      <c r="CA44" s="467"/>
      <c r="CB44" s="467"/>
      <c r="CC44" s="467"/>
      <c r="CD44" s="606"/>
    </row>
    <row r="45" spans="3:83" ht="6" customHeight="1" x14ac:dyDescent="0.2">
      <c r="C45" s="715"/>
      <c r="D45" s="716"/>
      <c r="E45" s="717"/>
      <c r="F45" s="928"/>
      <c r="G45" s="929"/>
      <c r="H45" s="930"/>
      <c r="I45" s="731" t="s">
        <v>98</v>
      </c>
      <c r="J45" s="731"/>
      <c r="K45" s="731"/>
      <c r="L45" s="731"/>
      <c r="M45" s="731"/>
      <c r="N45" s="731"/>
      <c r="O45" s="731"/>
      <c r="P45" s="731"/>
      <c r="Q45" s="732"/>
      <c r="R45" s="922"/>
      <c r="S45" s="467"/>
      <c r="T45" s="467"/>
      <c r="U45" s="467"/>
      <c r="V45" s="467"/>
      <c r="W45" s="467"/>
      <c r="X45" s="467"/>
      <c r="Y45" s="467"/>
      <c r="Z45" s="467"/>
      <c r="AA45" s="467"/>
      <c r="AB45" s="467"/>
      <c r="AC45" s="467"/>
      <c r="AD45" s="467"/>
      <c r="AE45" s="467"/>
      <c r="AF45" s="467"/>
      <c r="AG45" s="467"/>
      <c r="AH45" s="467"/>
      <c r="AI45" s="467"/>
      <c r="AJ45" s="467"/>
      <c r="AK45" s="467"/>
      <c r="AL45" s="467"/>
      <c r="AM45" s="467"/>
      <c r="AN45" s="467"/>
      <c r="AO45" s="467"/>
      <c r="AP45" s="467"/>
      <c r="AQ45" s="467"/>
      <c r="AR45" s="467"/>
      <c r="AS45" s="467"/>
      <c r="AT45" s="467"/>
      <c r="AU45" s="467"/>
      <c r="AV45" s="467"/>
      <c r="AW45" s="467"/>
      <c r="AX45" s="467"/>
      <c r="AY45" s="467"/>
      <c r="AZ45" s="467"/>
      <c r="BA45" s="467"/>
      <c r="BB45" s="467"/>
      <c r="BC45" s="467"/>
      <c r="BD45" s="467"/>
      <c r="BE45" s="467"/>
      <c r="BF45" s="467"/>
      <c r="BG45" s="467"/>
      <c r="BH45" s="467"/>
      <c r="BI45" s="467"/>
      <c r="BJ45" s="467"/>
      <c r="BK45" s="467"/>
      <c r="BL45" s="467"/>
      <c r="BM45" s="467"/>
      <c r="BN45" s="467"/>
      <c r="BO45" s="467"/>
      <c r="BP45" s="467"/>
      <c r="BQ45" s="467"/>
      <c r="BR45" s="467"/>
      <c r="BS45" s="467"/>
      <c r="BT45" s="467"/>
      <c r="BU45" s="467"/>
      <c r="BV45" s="467"/>
      <c r="BW45" s="467"/>
      <c r="BX45" s="467"/>
      <c r="BY45" s="467"/>
      <c r="BZ45" s="467"/>
      <c r="CA45" s="467"/>
      <c r="CB45" s="467"/>
      <c r="CC45" s="467"/>
      <c r="CD45" s="606"/>
    </row>
    <row r="46" spans="3:83" ht="6" customHeight="1" x14ac:dyDescent="0.2">
      <c r="C46" s="715"/>
      <c r="D46" s="716"/>
      <c r="E46" s="717"/>
      <c r="F46" s="928"/>
      <c r="G46" s="929"/>
      <c r="H46" s="930"/>
      <c r="I46" s="731"/>
      <c r="J46" s="731"/>
      <c r="K46" s="731"/>
      <c r="L46" s="731"/>
      <c r="M46" s="731"/>
      <c r="N46" s="731"/>
      <c r="O46" s="731"/>
      <c r="P46" s="731"/>
      <c r="Q46" s="732"/>
      <c r="R46" s="922"/>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c r="CB46" s="467"/>
      <c r="CC46" s="467"/>
      <c r="CD46" s="606"/>
    </row>
    <row r="47" spans="3:83" ht="6" customHeight="1" x14ac:dyDescent="0.2">
      <c r="C47" s="715"/>
      <c r="D47" s="716"/>
      <c r="E47" s="717"/>
      <c r="F47" s="928"/>
      <c r="G47" s="929"/>
      <c r="H47" s="930"/>
      <c r="I47" s="731"/>
      <c r="J47" s="731"/>
      <c r="K47" s="731"/>
      <c r="L47" s="731"/>
      <c r="M47" s="731"/>
      <c r="N47" s="731"/>
      <c r="O47" s="731"/>
      <c r="P47" s="731"/>
      <c r="Q47" s="732"/>
      <c r="R47" s="922"/>
      <c r="S47" s="467"/>
      <c r="T47" s="467"/>
      <c r="U47" s="467"/>
      <c r="V47" s="467"/>
      <c r="W47" s="467"/>
      <c r="X47" s="467"/>
      <c r="Y47" s="467"/>
      <c r="Z47" s="467"/>
      <c r="AA47" s="467"/>
      <c r="AB47" s="467"/>
      <c r="AC47" s="467"/>
      <c r="AD47" s="467"/>
      <c r="AE47" s="467"/>
      <c r="AF47" s="467"/>
      <c r="AG47" s="467"/>
      <c r="AH47" s="467"/>
      <c r="AI47" s="467"/>
      <c r="AJ47" s="467"/>
      <c r="AK47" s="467"/>
      <c r="AL47" s="467"/>
      <c r="AM47" s="467"/>
      <c r="AN47" s="467"/>
      <c r="AO47" s="467"/>
      <c r="AP47" s="467"/>
      <c r="AQ47" s="467"/>
      <c r="AR47" s="467"/>
      <c r="AS47" s="467"/>
      <c r="AT47" s="467"/>
      <c r="AU47" s="467"/>
      <c r="AV47" s="467"/>
      <c r="AW47" s="467"/>
      <c r="AX47" s="467"/>
      <c r="AY47" s="467"/>
      <c r="AZ47" s="467"/>
      <c r="BA47" s="467"/>
      <c r="BB47" s="467"/>
      <c r="BC47" s="467"/>
      <c r="BD47" s="467"/>
      <c r="BE47" s="467"/>
      <c r="BF47" s="467"/>
      <c r="BG47" s="467"/>
      <c r="BH47" s="467"/>
      <c r="BI47" s="467"/>
      <c r="BJ47" s="467"/>
      <c r="BK47" s="467"/>
      <c r="BL47" s="467"/>
      <c r="BM47" s="467"/>
      <c r="BN47" s="467"/>
      <c r="BO47" s="467"/>
      <c r="BP47" s="467"/>
      <c r="BQ47" s="467"/>
      <c r="BR47" s="467"/>
      <c r="BS47" s="467"/>
      <c r="BT47" s="467"/>
      <c r="BU47" s="467"/>
      <c r="BV47" s="467"/>
      <c r="BW47" s="467"/>
      <c r="BX47" s="467"/>
      <c r="BY47" s="467"/>
      <c r="BZ47" s="467"/>
      <c r="CA47" s="467"/>
      <c r="CB47" s="467"/>
      <c r="CC47" s="467"/>
      <c r="CD47" s="606"/>
    </row>
    <row r="48" spans="3:83" ht="6" customHeight="1" x14ac:dyDescent="0.2">
      <c r="C48" s="715"/>
      <c r="D48" s="716"/>
      <c r="E48" s="717"/>
      <c r="F48" s="928"/>
      <c r="G48" s="929"/>
      <c r="H48" s="930"/>
      <c r="I48" s="743" t="s">
        <v>99</v>
      </c>
      <c r="J48" s="744"/>
      <c r="K48" s="744"/>
      <c r="L48" s="744"/>
      <c r="M48" s="744"/>
      <c r="N48" s="744"/>
      <c r="O48" s="744"/>
      <c r="P48" s="744"/>
      <c r="Q48" s="745"/>
      <c r="R48" s="922"/>
      <c r="S48" s="467"/>
      <c r="T48" s="467"/>
      <c r="U48" s="467"/>
      <c r="V48" s="467"/>
      <c r="W48" s="467"/>
      <c r="X48" s="467"/>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467"/>
      <c r="AX48" s="467"/>
      <c r="AY48" s="467"/>
      <c r="AZ48" s="467"/>
      <c r="BA48" s="467"/>
      <c r="BB48" s="467"/>
      <c r="BC48" s="467"/>
      <c r="BD48" s="467"/>
      <c r="BE48" s="467"/>
      <c r="BF48" s="467"/>
      <c r="BG48" s="467"/>
      <c r="BH48" s="467"/>
      <c r="BI48" s="467"/>
      <c r="BJ48" s="467"/>
      <c r="BK48" s="467"/>
      <c r="BL48" s="467"/>
      <c r="BM48" s="467"/>
      <c r="BN48" s="467"/>
      <c r="BO48" s="467"/>
      <c r="BP48" s="467"/>
      <c r="BQ48" s="467"/>
      <c r="BR48" s="467"/>
      <c r="BS48" s="467"/>
      <c r="BT48" s="467"/>
      <c r="BU48" s="467"/>
      <c r="BV48" s="467"/>
      <c r="BW48" s="467"/>
      <c r="BX48" s="467"/>
      <c r="BY48" s="467"/>
      <c r="BZ48" s="467"/>
      <c r="CA48" s="467"/>
      <c r="CB48" s="467"/>
      <c r="CC48" s="467"/>
      <c r="CD48" s="606"/>
    </row>
    <row r="49" spans="3:82" ht="6" customHeight="1" x14ac:dyDescent="0.2">
      <c r="C49" s="715"/>
      <c r="D49" s="716"/>
      <c r="E49" s="717"/>
      <c r="F49" s="928"/>
      <c r="G49" s="929"/>
      <c r="H49" s="930"/>
      <c r="I49" s="739"/>
      <c r="J49" s="591"/>
      <c r="K49" s="591"/>
      <c r="L49" s="591"/>
      <c r="M49" s="591"/>
      <c r="N49" s="591"/>
      <c r="O49" s="591"/>
      <c r="P49" s="591"/>
      <c r="Q49" s="746"/>
      <c r="R49" s="922"/>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467"/>
      <c r="BL49" s="467"/>
      <c r="BM49" s="467"/>
      <c r="BN49" s="467"/>
      <c r="BO49" s="467"/>
      <c r="BP49" s="467"/>
      <c r="BQ49" s="467"/>
      <c r="BR49" s="467"/>
      <c r="BS49" s="467"/>
      <c r="BT49" s="467"/>
      <c r="BU49" s="467"/>
      <c r="BV49" s="467"/>
      <c r="BW49" s="467"/>
      <c r="BX49" s="467"/>
      <c r="BY49" s="467"/>
      <c r="BZ49" s="467"/>
      <c r="CA49" s="467"/>
      <c r="CB49" s="467"/>
      <c r="CC49" s="467"/>
      <c r="CD49" s="606"/>
    </row>
    <row r="50" spans="3:82" ht="6" customHeight="1" x14ac:dyDescent="0.2">
      <c r="C50" s="715"/>
      <c r="D50" s="716"/>
      <c r="E50" s="717"/>
      <c r="F50" s="928"/>
      <c r="G50" s="929"/>
      <c r="H50" s="930"/>
      <c r="I50" s="739"/>
      <c r="J50" s="591"/>
      <c r="K50" s="591"/>
      <c r="L50" s="591"/>
      <c r="M50" s="591"/>
      <c r="N50" s="591"/>
      <c r="O50" s="591"/>
      <c r="P50" s="591"/>
      <c r="Q50" s="746"/>
      <c r="R50" s="922"/>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467"/>
      <c r="BX50" s="467"/>
      <c r="BY50" s="467"/>
      <c r="BZ50" s="467"/>
      <c r="CA50" s="467"/>
      <c r="CB50" s="467"/>
      <c r="CC50" s="467"/>
      <c r="CD50" s="606"/>
    </row>
    <row r="51" spans="3:82" ht="6" customHeight="1" x14ac:dyDescent="0.2">
      <c r="C51" s="715"/>
      <c r="D51" s="716"/>
      <c r="E51" s="717"/>
      <c r="F51" s="928"/>
      <c r="G51" s="929"/>
      <c r="H51" s="930"/>
      <c r="I51" s="739"/>
      <c r="J51" s="740"/>
      <c r="K51" s="755" t="s">
        <v>406</v>
      </c>
      <c r="L51" s="756"/>
      <c r="M51" s="756"/>
      <c r="N51" s="756"/>
      <c r="O51" s="756"/>
      <c r="P51" s="756"/>
      <c r="Q51" s="757"/>
      <c r="R51" s="922"/>
      <c r="S51" s="467"/>
      <c r="T51" s="467"/>
      <c r="U51" s="467"/>
      <c r="V51" s="467"/>
      <c r="W51" s="467"/>
      <c r="X51" s="467"/>
      <c r="Y51" s="467"/>
      <c r="Z51" s="467"/>
      <c r="AA51" s="467"/>
      <c r="AB51" s="467"/>
      <c r="AC51" s="467"/>
      <c r="AD51" s="467"/>
      <c r="AE51" s="467"/>
      <c r="AF51" s="467"/>
      <c r="AG51" s="467"/>
      <c r="AH51" s="467"/>
      <c r="AI51" s="467"/>
      <c r="AJ51" s="467"/>
      <c r="AK51" s="467"/>
      <c r="AL51" s="467"/>
      <c r="AM51" s="467"/>
      <c r="AN51" s="467"/>
      <c r="AO51" s="467"/>
      <c r="AP51" s="467"/>
      <c r="AQ51" s="467"/>
      <c r="AR51" s="467"/>
      <c r="AS51" s="467"/>
      <c r="AT51" s="467"/>
      <c r="AU51" s="467"/>
      <c r="AV51" s="467"/>
      <c r="AW51" s="467"/>
      <c r="AX51" s="467"/>
      <c r="AY51" s="467"/>
      <c r="AZ51" s="467"/>
      <c r="BA51" s="467"/>
      <c r="BB51" s="467"/>
      <c r="BC51" s="467"/>
      <c r="BD51" s="467"/>
      <c r="BE51" s="467"/>
      <c r="BF51" s="467"/>
      <c r="BG51" s="467"/>
      <c r="BH51" s="467"/>
      <c r="BI51" s="467"/>
      <c r="BJ51" s="467"/>
      <c r="BK51" s="467"/>
      <c r="BL51" s="467"/>
      <c r="BM51" s="467"/>
      <c r="BN51" s="467"/>
      <c r="BO51" s="467"/>
      <c r="BP51" s="467"/>
      <c r="BQ51" s="467"/>
      <c r="BR51" s="467"/>
      <c r="BS51" s="467"/>
      <c r="BT51" s="467"/>
      <c r="BU51" s="467"/>
      <c r="BV51" s="467"/>
      <c r="BW51" s="467"/>
      <c r="BX51" s="467"/>
      <c r="BY51" s="467"/>
      <c r="BZ51" s="467"/>
      <c r="CA51" s="467"/>
      <c r="CB51" s="467"/>
      <c r="CC51" s="467"/>
      <c r="CD51" s="606"/>
    </row>
    <row r="52" spans="3:82" ht="6" customHeight="1" x14ac:dyDescent="0.2">
      <c r="C52" s="715"/>
      <c r="D52" s="716"/>
      <c r="E52" s="717"/>
      <c r="F52" s="928"/>
      <c r="G52" s="929"/>
      <c r="H52" s="930"/>
      <c r="I52" s="739"/>
      <c r="J52" s="740"/>
      <c r="K52" s="758"/>
      <c r="L52" s="759"/>
      <c r="M52" s="759"/>
      <c r="N52" s="759"/>
      <c r="O52" s="759"/>
      <c r="P52" s="759"/>
      <c r="Q52" s="760"/>
      <c r="R52" s="922"/>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467"/>
      <c r="BK52" s="467"/>
      <c r="BL52" s="467"/>
      <c r="BM52" s="467"/>
      <c r="BN52" s="467"/>
      <c r="BO52" s="467"/>
      <c r="BP52" s="467"/>
      <c r="BQ52" s="467"/>
      <c r="BR52" s="467"/>
      <c r="BS52" s="467"/>
      <c r="BT52" s="467"/>
      <c r="BU52" s="467"/>
      <c r="BV52" s="467"/>
      <c r="BW52" s="467"/>
      <c r="BX52" s="467"/>
      <c r="BY52" s="467"/>
      <c r="BZ52" s="467"/>
      <c r="CA52" s="467"/>
      <c r="CB52" s="467"/>
      <c r="CC52" s="467"/>
      <c r="CD52" s="606"/>
    </row>
    <row r="53" spans="3:82" ht="6" customHeight="1" x14ac:dyDescent="0.2">
      <c r="C53" s="715"/>
      <c r="D53" s="716"/>
      <c r="E53" s="717"/>
      <c r="F53" s="931"/>
      <c r="G53" s="932"/>
      <c r="H53" s="933"/>
      <c r="I53" s="741"/>
      <c r="J53" s="742"/>
      <c r="K53" s="761"/>
      <c r="L53" s="762"/>
      <c r="M53" s="762"/>
      <c r="N53" s="762"/>
      <c r="O53" s="762"/>
      <c r="P53" s="762"/>
      <c r="Q53" s="763"/>
      <c r="R53" s="922"/>
      <c r="S53" s="467"/>
      <c r="T53" s="467"/>
      <c r="U53" s="467"/>
      <c r="V53" s="467"/>
      <c r="W53" s="467"/>
      <c r="X53" s="467"/>
      <c r="Y53" s="467"/>
      <c r="Z53" s="467"/>
      <c r="AA53" s="467"/>
      <c r="AB53" s="467"/>
      <c r="AC53" s="467"/>
      <c r="AD53" s="467"/>
      <c r="AE53" s="467"/>
      <c r="AF53" s="467"/>
      <c r="AG53" s="467"/>
      <c r="AH53" s="467"/>
      <c r="AI53" s="467"/>
      <c r="AJ53" s="467"/>
      <c r="AK53" s="467"/>
      <c r="AL53" s="467"/>
      <c r="AM53" s="467"/>
      <c r="AN53" s="467"/>
      <c r="AO53" s="467"/>
      <c r="AP53" s="467"/>
      <c r="AQ53" s="467"/>
      <c r="AR53" s="467"/>
      <c r="AS53" s="467"/>
      <c r="AT53" s="467"/>
      <c r="AU53" s="467"/>
      <c r="AV53" s="467"/>
      <c r="AW53" s="467"/>
      <c r="AX53" s="467"/>
      <c r="AY53" s="467"/>
      <c r="AZ53" s="467"/>
      <c r="BA53" s="467"/>
      <c r="BB53" s="467"/>
      <c r="BC53" s="467"/>
      <c r="BD53" s="467"/>
      <c r="BE53" s="467"/>
      <c r="BF53" s="467"/>
      <c r="BG53" s="467"/>
      <c r="BH53" s="467"/>
      <c r="BI53" s="467"/>
      <c r="BJ53" s="467"/>
      <c r="BK53" s="467"/>
      <c r="BL53" s="467"/>
      <c r="BM53" s="467"/>
      <c r="BN53" s="467"/>
      <c r="BO53" s="467"/>
      <c r="BP53" s="467"/>
      <c r="BQ53" s="467"/>
      <c r="BR53" s="467"/>
      <c r="BS53" s="467"/>
      <c r="BT53" s="467"/>
      <c r="BU53" s="467"/>
      <c r="BV53" s="467"/>
      <c r="BW53" s="467"/>
      <c r="BX53" s="467"/>
      <c r="BY53" s="467"/>
      <c r="BZ53" s="467"/>
      <c r="CA53" s="467"/>
      <c r="CB53" s="467"/>
      <c r="CC53" s="467"/>
      <c r="CD53" s="606"/>
    </row>
    <row r="54" spans="3:82" ht="6" customHeight="1" x14ac:dyDescent="0.2">
      <c r="C54" s="715"/>
      <c r="D54" s="716"/>
      <c r="E54" s="717"/>
      <c r="F54" s="622" t="s">
        <v>100</v>
      </c>
      <c r="G54" s="623"/>
      <c r="H54" s="623"/>
      <c r="I54" s="623"/>
      <c r="J54" s="623"/>
      <c r="K54" s="623"/>
      <c r="L54" s="623"/>
      <c r="M54" s="623"/>
      <c r="N54" s="623"/>
      <c r="O54" s="623"/>
      <c r="P54" s="623"/>
      <c r="Q54" s="624"/>
      <c r="R54" s="922"/>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c r="BF54" s="467"/>
      <c r="BG54" s="467"/>
      <c r="BH54" s="467"/>
      <c r="BI54" s="467"/>
      <c r="BJ54" s="467"/>
      <c r="BK54" s="467"/>
      <c r="BL54" s="467"/>
      <c r="BM54" s="467"/>
      <c r="BN54" s="467"/>
      <c r="BO54" s="467"/>
      <c r="BP54" s="467"/>
      <c r="BQ54" s="467"/>
      <c r="BR54" s="467"/>
      <c r="BS54" s="467"/>
      <c r="BT54" s="467"/>
      <c r="BU54" s="467"/>
      <c r="BV54" s="467"/>
      <c r="BW54" s="467"/>
      <c r="BX54" s="467"/>
      <c r="BY54" s="467"/>
      <c r="BZ54" s="467"/>
      <c r="CA54" s="467"/>
      <c r="CB54" s="467"/>
      <c r="CC54" s="467"/>
      <c r="CD54" s="606"/>
    </row>
    <row r="55" spans="3:82" ht="6" customHeight="1" x14ac:dyDescent="0.2">
      <c r="C55" s="715"/>
      <c r="D55" s="716"/>
      <c r="E55" s="717"/>
      <c r="F55" s="622"/>
      <c r="G55" s="623"/>
      <c r="H55" s="623"/>
      <c r="I55" s="623"/>
      <c r="J55" s="623"/>
      <c r="K55" s="623"/>
      <c r="L55" s="623"/>
      <c r="M55" s="623"/>
      <c r="N55" s="623"/>
      <c r="O55" s="623"/>
      <c r="P55" s="623"/>
      <c r="Q55" s="624"/>
      <c r="R55" s="922"/>
      <c r="S55" s="467"/>
      <c r="T55" s="467"/>
      <c r="U55" s="467"/>
      <c r="V55" s="467"/>
      <c r="W55" s="467"/>
      <c r="X55" s="467"/>
      <c r="Y55" s="467"/>
      <c r="Z55" s="467"/>
      <c r="AA55" s="467"/>
      <c r="AB55" s="467"/>
      <c r="AC55" s="467"/>
      <c r="AD55" s="467"/>
      <c r="AE55" s="467"/>
      <c r="AF55" s="467"/>
      <c r="AG55" s="467"/>
      <c r="AH55" s="467"/>
      <c r="AI55" s="467"/>
      <c r="AJ55" s="467"/>
      <c r="AK55" s="467"/>
      <c r="AL55" s="467"/>
      <c r="AM55" s="467"/>
      <c r="AN55" s="467"/>
      <c r="AO55" s="467"/>
      <c r="AP55" s="467"/>
      <c r="AQ55" s="467"/>
      <c r="AR55" s="467"/>
      <c r="AS55" s="467"/>
      <c r="AT55" s="467"/>
      <c r="AU55" s="467"/>
      <c r="AV55" s="467"/>
      <c r="AW55" s="467"/>
      <c r="AX55" s="467"/>
      <c r="AY55" s="467"/>
      <c r="AZ55" s="467"/>
      <c r="BA55" s="467"/>
      <c r="BB55" s="467"/>
      <c r="BC55" s="467"/>
      <c r="BD55" s="467"/>
      <c r="BE55" s="467"/>
      <c r="BF55" s="467"/>
      <c r="BG55" s="467"/>
      <c r="BH55" s="467"/>
      <c r="BI55" s="467"/>
      <c r="BJ55" s="467"/>
      <c r="BK55" s="467"/>
      <c r="BL55" s="467"/>
      <c r="BM55" s="467"/>
      <c r="BN55" s="467"/>
      <c r="BO55" s="467"/>
      <c r="BP55" s="467"/>
      <c r="BQ55" s="467"/>
      <c r="BR55" s="467"/>
      <c r="BS55" s="467"/>
      <c r="BT55" s="467"/>
      <c r="BU55" s="467"/>
      <c r="BV55" s="467"/>
      <c r="BW55" s="467"/>
      <c r="BX55" s="467"/>
      <c r="BY55" s="467"/>
      <c r="BZ55" s="467"/>
      <c r="CA55" s="467"/>
      <c r="CB55" s="467"/>
      <c r="CC55" s="467"/>
      <c r="CD55" s="606"/>
    </row>
    <row r="56" spans="3:82" ht="6" customHeight="1" x14ac:dyDescent="0.2">
      <c r="C56" s="715"/>
      <c r="D56" s="716"/>
      <c r="E56" s="717"/>
      <c r="F56" s="622"/>
      <c r="G56" s="623"/>
      <c r="H56" s="623"/>
      <c r="I56" s="623"/>
      <c r="J56" s="623"/>
      <c r="K56" s="623"/>
      <c r="L56" s="623"/>
      <c r="M56" s="623"/>
      <c r="N56" s="623"/>
      <c r="O56" s="623"/>
      <c r="P56" s="623"/>
      <c r="Q56" s="624"/>
      <c r="R56" s="922"/>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7"/>
      <c r="AY56" s="467"/>
      <c r="AZ56" s="467"/>
      <c r="BA56" s="467"/>
      <c r="BB56" s="467"/>
      <c r="BC56" s="467"/>
      <c r="BD56" s="467"/>
      <c r="BE56" s="467"/>
      <c r="BF56" s="467"/>
      <c r="BG56" s="467"/>
      <c r="BH56" s="467"/>
      <c r="BI56" s="467"/>
      <c r="BJ56" s="467"/>
      <c r="BK56" s="467"/>
      <c r="BL56" s="467"/>
      <c r="BM56" s="467"/>
      <c r="BN56" s="467"/>
      <c r="BO56" s="467"/>
      <c r="BP56" s="467"/>
      <c r="BQ56" s="467"/>
      <c r="BR56" s="467"/>
      <c r="BS56" s="467"/>
      <c r="BT56" s="467"/>
      <c r="BU56" s="467"/>
      <c r="BV56" s="467"/>
      <c r="BW56" s="467"/>
      <c r="BX56" s="467"/>
      <c r="BY56" s="467"/>
      <c r="BZ56" s="467"/>
      <c r="CA56" s="467"/>
      <c r="CB56" s="467"/>
      <c r="CC56" s="467"/>
      <c r="CD56" s="606"/>
    </row>
    <row r="57" spans="3:82" ht="9.75" customHeight="1" x14ac:dyDescent="0.2">
      <c r="C57" s="715"/>
      <c r="D57" s="716"/>
      <c r="E57" s="716"/>
      <c r="F57" s="748" t="s">
        <v>405</v>
      </c>
      <c r="G57" s="749"/>
      <c r="H57" s="749"/>
      <c r="I57" s="749"/>
      <c r="J57" s="749"/>
      <c r="K57" s="749"/>
      <c r="L57" s="749"/>
      <c r="M57" s="749"/>
      <c r="N57" s="749"/>
      <c r="O57" s="749"/>
      <c r="P57" s="749"/>
      <c r="Q57" s="750"/>
      <c r="R57" s="920"/>
      <c r="S57" s="921"/>
      <c r="T57" s="921"/>
      <c r="U57" s="921"/>
      <c r="V57" s="921"/>
      <c r="W57" s="921"/>
      <c r="X57" s="921"/>
      <c r="Y57" s="921"/>
      <c r="Z57" s="921"/>
      <c r="AA57" s="921"/>
      <c r="AB57" s="921"/>
      <c r="AC57" s="921"/>
      <c r="AD57" s="921"/>
      <c r="AE57" s="921"/>
      <c r="AF57" s="921"/>
      <c r="AG57" s="921"/>
      <c r="AH57" s="921"/>
      <c r="AI57" s="921"/>
      <c r="AJ57" s="921"/>
      <c r="AK57" s="921"/>
      <c r="AL57" s="921"/>
      <c r="AM57" s="921"/>
      <c r="AN57" s="921"/>
      <c r="AO57" s="921"/>
      <c r="AP57" s="921"/>
      <c r="AQ57" s="921"/>
      <c r="AR57" s="921"/>
      <c r="AS57" s="921"/>
      <c r="AT57" s="921"/>
      <c r="AU57" s="921"/>
      <c r="AV57" s="921"/>
      <c r="AW57" s="921"/>
      <c r="AX57" s="921"/>
      <c r="AY57" s="921"/>
      <c r="AZ57" s="921"/>
      <c r="BA57" s="921"/>
      <c r="BB57" s="921"/>
      <c r="BC57" s="921"/>
      <c r="BD57" s="921"/>
      <c r="BE57" s="921"/>
      <c r="BF57" s="921"/>
      <c r="BG57" s="921"/>
      <c r="BH57" s="921"/>
      <c r="BI57" s="921"/>
      <c r="BJ57" s="921"/>
      <c r="BK57" s="921"/>
      <c r="BL57" s="921"/>
      <c r="BM57" s="921"/>
      <c r="BN57" s="921"/>
      <c r="BO57" s="921"/>
      <c r="BP57" s="921"/>
      <c r="BQ57" s="921"/>
      <c r="BR57" s="467"/>
      <c r="BS57" s="467"/>
      <c r="BT57" s="467"/>
      <c r="BU57" s="467"/>
      <c r="BV57" s="467"/>
      <c r="BW57" s="467"/>
      <c r="BX57" s="467"/>
      <c r="BY57" s="467"/>
      <c r="BZ57" s="467"/>
      <c r="CA57" s="467"/>
      <c r="CB57" s="467"/>
      <c r="CC57" s="467"/>
      <c r="CD57" s="606"/>
    </row>
    <row r="58" spans="3:82" ht="9.75" customHeight="1" x14ac:dyDescent="0.2">
      <c r="C58" s="715"/>
      <c r="D58" s="716"/>
      <c r="E58" s="716"/>
      <c r="F58" s="751"/>
      <c r="G58" s="749"/>
      <c r="H58" s="749"/>
      <c r="I58" s="749"/>
      <c r="J58" s="749"/>
      <c r="K58" s="749"/>
      <c r="L58" s="749"/>
      <c r="M58" s="749"/>
      <c r="N58" s="749"/>
      <c r="O58" s="749"/>
      <c r="P58" s="749"/>
      <c r="Q58" s="750"/>
      <c r="R58" s="922"/>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467"/>
      <c r="BL58" s="467"/>
      <c r="BM58" s="467"/>
      <c r="BN58" s="467"/>
      <c r="BO58" s="467"/>
      <c r="BP58" s="467"/>
      <c r="BQ58" s="467"/>
      <c r="BR58" s="467"/>
      <c r="BS58" s="467"/>
      <c r="BT58" s="467"/>
      <c r="BU58" s="467"/>
      <c r="BV58" s="467"/>
      <c r="BW58" s="467"/>
      <c r="BX58" s="467"/>
      <c r="BY58" s="467"/>
      <c r="BZ58" s="467"/>
      <c r="CA58" s="467"/>
      <c r="CB58" s="467"/>
      <c r="CC58" s="467"/>
      <c r="CD58" s="606"/>
    </row>
    <row r="59" spans="3:82" ht="9.75" customHeight="1" x14ac:dyDescent="0.2">
      <c r="C59" s="715"/>
      <c r="D59" s="716"/>
      <c r="E59" s="716"/>
      <c r="F59" s="751"/>
      <c r="G59" s="749"/>
      <c r="H59" s="749"/>
      <c r="I59" s="749"/>
      <c r="J59" s="749"/>
      <c r="K59" s="749"/>
      <c r="L59" s="749"/>
      <c r="M59" s="749"/>
      <c r="N59" s="749"/>
      <c r="O59" s="749"/>
      <c r="P59" s="749"/>
      <c r="Q59" s="750"/>
      <c r="R59" s="922"/>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467"/>
      <c r="AS59" s="467"/>
      <c r="AT59" s="467"/>
      <c r="AU59" s="467"/>
      <c r="AV59" s="467"/>
      <c r="AW59" s="467"/>
      <c r="AX59" s="467"/>
      <c r="AY59" s="467"/>
      <c r="AZ59" s="467"/>
      <c r="BA59" s="467"/>
      <c r="BB59" s="467"/>
      <c r="BC59" s="467"/>
      <c r="BD59" s="467"/>
      <c r="BE59" s="467"/>
      <c r="BF59" s="467"/>
      <c r="BG59" s="467"/>
      <c r="BH59" s="467"/>
      <c r="BI59" s="467"/>
      <c r="BJ59" s="467"/>
      <c r="BK59" s="467"/>
      <c r="BL59" s="467"/>
      <c r="BM59" s="467"/>
      <c r="BN59" s="467"/>
      <c r="BO59" s="467"/>
      <c r="BP59" s="467"/>
      <c r="BQ59" s="467"/>
      <c r="BR59" s="467"/>
      <c r="BS59" s="467"/>
      <c r="BT59" s="467"/>
      <c r="BU59" s="467"/>
      <c r="BV59" s="467"/>
      <c r="BW59" s="467"/>
      <c r="BX59" s="467"/>
      <c r="BY59" s="467"/>
      <c r="BZ59" s="467"/>
      <c r="CA59" s="467"/>
      <c r="CB59" s="467"/>
      <c r="CC59" s="467"/>
      <c r="CD59" s="606"/>
    </row>
    <row r="60" spans="3:82" ht="6" customHeight="1" x14ac:dyDescent="0.2">
      <c r="C60" s="715"/>
      <c r="D60" s="716"/>
      <c r="E60" s="716"/>
      <c r="F60" s="730" t="s">
        <v>101</v>
      </c>
      <c r="G60" s="731"/>
      <c r="H60" s="731"/>
      <c r="I60" s="731"/>
      <c r="J60" s="731"/>
      <c r="K60" s="731"/>
      <c r="L60" s="731"/>
      <c r="M60" s="731"/>
      <c r="N60" s="731"/>
      <c r="O60" s="731"/>
      <c r="P60" s="731"/>
      <c r="Q60" s="732"/>
      <c r="R60" s="922"/>
      <c r="S60" s="467"/>
      <c r="T60" s="467"/>
      <c r="U60" s="467"/>
      <c r="V60" s="467"/>
      <c r="W60" s="467"/>
      <c r="X60" s="467"/>
      <c r="Y60" s="467"/>
      <c r="Z60" s="467"/>
      <c r="AA60" s="467"/>
      <c r="AB60" s="467"/>
      <c r="AC60" s="467"/>
      <c r="AD60" s="467"/>
      <c r="AE60" s="467"/>
      <c r="AF60" s="467"/>
      <c r="AG60" s="467"/>
      <c r="AH60" s="467"/>
      <c r="AI60" s="467"/>
      <c r="AJ60" s="467"/>
      <c r="AK60" s="467"/>
      <c r="AL60" s="467"/>
      <c r="AM60" s="467"/>
      <c r="AN60" s="467"/>
      <c r="AO60" s="467"/>
      <c r="AP60" s="467"/>
      <c r="AQ60" s="467"/>
      <c r="AR60" s="467"/>
      <c r="AS60" s="467"/>
      <c r="AT60" s="467"/>
      <c r="AU60" s="467"/>
      <c r="AV60" s="467"/>
      <c r="AW60" s="467"/>
      <c r="AX60" s="467"/>
      <c r="AY60" s="467"/>
      <c r="AZ60" s="467"/>
      <c r="BA60" s="467"/>
      <c r="BB60" s="467"/>
      <c r="BC60" s="467"/>
      <c r="BD60" s="467"/>
      <c r="BE60" s="467"/>
      <c r="BF60" s="467"/>
      <c r="BG60" s="467"/>
      <c r="BH60" s="467"/>
      <c r="BI60" s="467"/>
      <c r="BJ60" s="467"/>
      <c r="BK60" s="467"/>
      <c r="BL60" s="467"/>
      <c r="BM60" s="467"/>
      <c r="BN60" s="467"/>
      <c r="BO60" s="467"/>
      <c r="BP60" s="467"/>
      <c r="BQ60" s="467"/>
      <c r="BR60" s="467"/>
      <c r="BS60" s="467"/>
      <c r="BT60" s="467"/>
      <c r="BU60" s="467"/>
      <c r="BV60" s="467"/>
      <c r="BW60" s="467"/>
      <c r="BX60" s="467"/>
      <c r="BY60" s="467"/>
      <c r="BZ60" s="467"/>
      <c r="CA60" s="467"/>
      <c r="CB60" s="467"/>
      <c r="CC60" s="467"/>
      <c r="CD60" s="606"/>
    </row>
    <row r="61" spans="3:82" ht="6" customHeight="1" x14ac:dyDescent="0.2">
      <c r="C61" s="715"/>
      <c r="D61" s="716"/>
      <c r="E61" s="716"/>
      <c r="F61" s="730"/>
      <c r="G61" s="731"/>
      <c r="H61" s="731"/>
      <c r="I61" s="731"/>
      <c r="J61" s="731"/>
      <c r="K61" s="731"/>
      <c r="L61" s="731"/>
      <c r="M61" s="731"/>
      <c r="N61" s="731"/>
      <c r="O61" s="731"/>
      <c r="P61" s="731"/>
      <c r="Q61" s="732"/>
      <c r="R61" s="922"/>
      <c r="S61" s="467"/>
      <c r="T61" s="467"/>
      <c r="U61" s="467"/>
      <c r="V61" s="467"/>
      <c r="W61" s="467"/>
      <c r="X61" s="467"/>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c r="BY61" s="467"/>
      <c r="BZ61" s="467"/>
      <c r="CA61" s="467"/>
      <c r="CB61" s="467"/>
      <c r="CC61" s="467"/>
      <c r="CD61" s="606"/>
    </row>
    <row r="62" spans="3:82" ht="6" customHeight="1" x14ac:dyDescent="0.2">
      <c r="C62" s="715"/>
      <c r="D62" s="716"/>
      <c r="E62" s="716"/>
      <c r="F62" s="730"/>
      <c r="G62" s="731"/>
      <c r="H62" s="731"/>
      <c r="I62" s="731"/>
      <c r="J62" s="731"/>
      <c r="K62" s="731"/>
      <c r="L62" s="731"/>
      <c r="M62" s="731"/>
      <c r="N62" s="731"/>
      <c r="O62" s="731"/>
      <c r="P62" s="731"/>
      <c r="Q62" s="732"/>
      <c r="R62" s="922"/>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467"/>
      <c r="BW62" s="467"/>
      <c r="BX62" s="467"/>
      <c r="BY62" s="467"/>
      <c r="BZ62" s="467"/>
      <c r="CA62" s="467"/>
      <c r="CB62" s="467"/>
      <c r="CC62" s="467"/>
      <c r="CD62" s="606"/>
    </row>
    <row r="63" spans="3:82" ht="6" customHeight="1" x14ac:dyDescent="0.2">
      <c r="C63" s="715"/>
      <c r="D63" s="716"/>
      <c r="E63" s="717"/>
      <c r="F63" s="722" t="s">
        <v>93</v>
      </c>
      <c r="G63" s="723"/>
      <c r="H63" s="723"/>
      <c r="I63" s="724"/>
      <c r="J63" s="724"/>
      <c r="K63" s="724"/>
      <c r="L63" s="724"/>
      <c r="M63" s="724"/>
      <c r="N63" s="724"/>
      <c r="O63" s="724"/>
      <c r="P63" s="724"/>
      <c r="Q63" s="725"/>
      <c r="R63" s="920"/>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1"/>
      <c r="AY63" s="921"/>
      <c r="AZ63" s="921"/>
      <c r="BA63" s="921"/>
      <c r="BB63" s="921"/>
      <c r="BC63" s="921"/>
      <c r="BD63" s="921"/>
      <c r="BE63" s="921"/>
      <c r="BF63" s="921"/>
      <c r="BG63" s="921"/>
      <c r="BH63" s="921"/>
      <c r="BI63" s="921"/>
      <c r="BJ63" s="921"/>
      <c r="BK63" s="921"/>
      <c r="BL63" s="921"/>
      <c r="BM63" s="921"/>
      <c r="BN63" s="921"/>
      <c r="BO63" s="921"/>
      <c r="BP63" s="921"/>
      <c r="BQ63" s="921"/>
      <c r="BR63" s="921"/>
      <c r="BS63" s="921"/>
      <c r="BT63" s="921"/>
      <c r="BU63" s="921"/>
      <c r="BV63" s="921"/>
      <c r="BW63" s="921"/>
      <c r="BX63" s="921"/>
      <c r="BY63" s="921"/>
      <c r="BZ63" s="921"/>
      <c r="CA63" s="921"/>
      <c r="CB63" s="921"/>
      <c r="CC63" s="921"/>
      <c r="CD63" s="924"/>
    </row>
    <row r="64" spans="3:82" ht="6" customHeight="1" x14ac:dyDescent="0.2">
      <c r="C64" s="715"/>
      <c r="D64" s="716"/>
      <c r="E64" s="717"/>
      <c r="F64" s="608"/>
      <c r="G64" s="609"/>
      <c r="H64" s="609"/>
      <c r="I64" s="610"/>
      <c r="J64" s="610"/>
      <c r="K64" s="610"/>
      <c r="L64" s="610"/>
      <c r="M64" s="610"/>
      <c r="N64" s="610"/>
      <c r="O64" s="610"/>
      <c r="P64" s="610"/>
      <c r="Q64" s="611"/>
      <c r="R64" s="922"/>
      <c r="S64" s="467"/>
      <c r="T64" s="467"/>
      <c r="U64" s="467"/>
      <c r="V64" s="467"/>
      <c r="W64" s="467"/>
      <c r="X64" s="467"/>
      <c r="Y64" s="467"/>
      <c r="Z64" s="467"/>
      <c r="AA64" s="467"/>
      <c r="AB64" s="467"/>
      <c r="AC64" s="467"/>
      <c r="AD64" s="467"/>
      <c r="AE64" s="467"/>
      <c r="AF64" s="467"/>
      <c r="AG64" s="467"/>
      <c r="AH64" s="467"/>
      <c r="AI64" s="467"/>
      <c r="AJ64" s="467"/>
      <c r="AK64" s="467"/>
      <c r="AL64" s="467"/>
      <c r="AM64" s="467"/>
      <c r="AN64" s="467"/>
      <c r="AO64" s="467"/>
      <c r="AP64" s="467"/>
      <c r="AQ64" s="467"/>
      <c r="AR64" s="467"/>
      <c r="AS64" s="467"/>
      <c r="AT64" s="467"/>
      <c r="AU64" s="467"/>
      <c r="AV64" s="467"/>
      <c r="AW64" s="467"/>
      <c r="AX64" s="467"/>
      <c r="AY64" s="467"/>
      <c r="AZ64" s="467"/>
      <c r="BA64" s="467"/>
      <c r="BB64" s="467"/>
      <c r="BC64" s="467"/>
      <c r="BD64" s="467"/>
      <c r="BE64" s="467"/>
      <c r="BF64" s="467"/>
      <c r="BG64" s="467"/>
      <c r="BH64" s="467"/>
      <c r="BI64" s="467"/>
      <c r="BJ64" s="467"/>
      <c r="BK64" s="467"/>
      <c r="BL64" s="467"/>
      <c r="BM64" s="467"/>
      <c r="BN64" s="467"/>
      <c r="BO64" s="467"/>
      <c r="BP64" s="467"/>
      <c r="BQ64" s="467"/>
      <c r="BR64" s="467"/>
      <c r="BS64" s="467"/>
      <c r="BT64" s="467"/>
      <c r="BU64" s="467"/>
      <c r="BV64" s="467"/>
      <c r="BW64" s="467"/>
      <c r="BX64" s="467"/>
      <c r="BY64" s="467"/>
      <c r="BZ64" s="467"/>
      <c r="CA64" s="467"/>
      <c r="CB64" s="467"/>
      <c r="CC64" s="467"/>
      <c r="CD64" s="606"/>
    </row>
    <row r="65" spans="3:83" ht="6" customHeight="1" thickBot="1" x14ac:dyDescent="0.25">
      <c r="C65" s="718"/>
      <c r="D65" s="719"/>
      <c r="E65" s="720"/>
      <c r="F65" s="612"/>
      <c r="G65" s="613"/>
      <c r="H65" s="613"/>
      <c r="I65" s="614"/>
      <c r="J65" s="614"/>
      <c r="K65" s="614"/>
      <c r="L65" s="614"/>
      <c r="M65" s="614"/>
      <c r="N65" s="614"/>
      <c r="O65" s="614"/>
      <c r="P65" s="614"/>
      <c r="Q65" s="615"/>
      <c r="R65" s="923"/>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8"/>
    </row>
    <row r="66" spans="3:83" ht="6" customHeight="1" x14ac:dyDescent="0.2">
      <c r="C66" s="643" t="s">
        <v>102</v>
      </c>
      <c r="D66" s="647"/>
      <c r="E66" s="647"/>
      <c r="F66" s="647"/>
      <c r="G66" s="647"/>
      <c r="H66" s="647"/>
      <c r="I66" s="647"/>
      <c r="J66" s="647"/>
      <c r="K66" s="647"/>
      <c r="L66" s="647"/>
      <c r="M66" s="647"/>
      <c r="N66" s="647"/>
      <c r="O66" s="647"/>
      <c r="P66" s="647"/>
      <c r="Q66" s="648"/>
      <c r="R66" s="625"/>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c r="BQ66" s="604"/>
      <c r="BR66" s="604"/>
      <c r="BS66" s="604"/>
      <c r="BT66" s="604"/>
      <c r="BU66" s="604"/>
      <c r="BV66" s="604"/>
      <c r="BW66" s="604"/>
      <c r="BX66" s="604"/>
      <c r="BY66" s="604"/>
      <c r="BZ66" s="604"/>
      <c r="CA66" s="604"/>
      <c r="CB66" s="604"/>
      <c r="CC66" s="604"/>
      <c r="CD66" s="917"/>
      <c r="CE66" s="219"/>
    </row>
    <row r="67" spans="3:83" ht="6" customHeight="1" x14ac:dyDescent="0.2">
      <c r="C67" s="684"/>
      <c r="D67" s="489"/>
      <c r="E67" s="489"/>
      <c r="F67" s="489"/>
      <c r="G67" s="489"/>
      <c r="H67" s="489"/>
      <c r="I67" s="489"/>
      <c r="J67" s="489"/>
      <c r="K67" s="489"/>
      <c r="L67" s="489"/>
      <c r="M67" s="489"/>
      <c r="N67" s="489"/>
      <c r="O67" s="489"/>
      <c r="P67" s="489"/>
      <c r="Q67" s="600"/>
      <c r="R67" s="607"/>
      <c r="S67" s="467"/>
      <c r="T67" s="467"/>
      <c r="U67" s="467"/>
      <c r="V67" s="467"/>
      <c r="W67" s="467"/>
      <c r="X67" s="467"/>
      <c r="Y67" s="467"/>
      <c r="Z67" s="467"/>
      <c r="AA67" s="467"/>
      <c r="AB67" s="467"/>
      <c r="AC67" s="467"/>
      <c r="AD67" s="467"/>
      <c r="AE67" s="467"/>
      <c r="AF67" s="467"/>
      <c r="AG67" s="467"/>
      <c r="AH67" s="467"/>
      <c r="AI67" s="467"/>
      <c r="AJ67" s="467"/>
      <c r="AK67" s="467"/>
      <c r="AL67" s="467"/>
      <c r="AM67" s="467"/>
      <c r="AN67" s="467"/>
      <c r="AO67" s="467"/>
      <c r="AP67" s="467"/>
      <c r="AQ67" s="467"/>
      <c r="AR67" s="467"/>
      <c r="AS67" s="467"/>
      <c r="AT67" s="467"/>
      <c r="AU67" s="467"/>
      <c r="AV67" s="467"/>
      <c r="AW67" s="467"/>
      <c r="AX67" s="467"/>
      <c r="AY67" s="467"/>
      <c r="AZ67" s="467"/>
      <c r="BA67" s="467"/>
      <c r="BB67" s="467"/>
      <c r="BC67" s="467"/>
      <c r="BD67" s="467"/>
      <c r="BE67" s="467"/>
      <c r="BF67" s="467"/>
      <c r="BG67" s="467"/>
      <c r="BH67" s="467"/>
      <c r="BI67" s="467"/>
      <c r="BJ67" s="467"/>
      <c r="BK67" s="467"/>
      <c r="BL67" s="467"/>
      <c r="BM67" s="467"/>
      <c r="BN67" s="467"/>
      <c r="BO67" s="467"/>
      <c r="BP67" s="467"/>
      <c r="BQ67" s="467"/>
      <c r="BR67" s="467"/>
      <c r="BS67" s="467"/>
      <c r="BT67" s="467"/>
      <c r="BU67" s="467"/>
      <c r="BV67" s="467"/>
      <c r="BW67" s="467"/>
      <c r="BX67" s="467"/>
      <c r="BY67" s="467"/>
      <c r="BZ67" s="467"/>
      <c r="CA67" s="467"/>
      <c r="CB67" s="467"/>
      <c r="CC67" s="467"/>
      <c r="CD67" s="914"/>
      <c r="CE67" s="219"/>
    </row>
    <row r="68" spans="3:83" ht="6" customHeight="1" thickBot="1" x14ac:dyDescent="0.25">
      <c r="C68" s="685"/>
      <c r="D68" s="602"/>
      <c r="E68" s="602"/>
      <c r="F68" s="602"/>
      <c r="G68" s="602"/>
      <c r="H68" s="602"/>
      <c r="I68" s="602"/>
      <c r="J68" s="602"/>
      <c r="K68" s="602"/>
      <c r="L68" s="602"/>
      <c r="M68" s="602"/>
      <c r="N68" s="602"/>
      <c r="O68" s="602"/>
      <c r="P68" s="602"/>
      <c r="Q68" s="603"/>
      <c r="R68" s="616"/>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918"/>
      <c r="CE68" s="219"/>
    </row>
    <row r="69" spans="3:83" ht="6" customHeight="1" x14ac:dyDescent="0.2">
      <c r="C69" s="696" t="s">
        <v>103</v>
      </c>
      <c r="D69" s="697"/>
      <c r="E69" s="697"/>
      <c r="F69" s="697"/>
      <c r="G69" s="697"/>
      <c r="H69" s="697"/>
      <c r="I69" s="697"/>
      <c r="J69" s="697"/>
      <c r="K69" s="697"/>
      <c r="L69" s="697"/>
      <c r="M69" s="697"/>
      <c r="N69" s="697"/>
      <c r="O69" s="697"/>
      <c r="P69" s="697"/>
      <c r="Q69" s="698"/>
      <c r="R69" s="625"/>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R69" s="604"/>
      <c r="BS69" s="604"/>
      <c r="BT69" s="604"/>
      <c r="BU69" s="604"/>
      <c r="BV69" s="604"/>
      <c r="BW69" s="604"/>
      <c r="BX69" s="604"/>
      <c r="BY69" s="604"/>
      <c r="BZ69" s="604"/>
      <c r="CA69" s="604"/>
      <c r="CB69" s="604"/>
      <c r="CC69" s="604"/>
      <c r="CD69" s="917"/>
      <c r="CE69" s="219"/>
    </row>
    <row r="70" spans="3:83" ht="6" customHeight="1" x14ac:dyDescent="0.2">
      <c r="C70" s="699"/>
      <c r="D70" s="700"/>
      <c r="E70" s="700"/>
      <c r="F70" s="700"/>
      <c r="G70" s="700"/>
      <c r="H70" s="700"/>
      <c r="I70" s="700"/>
      <c r="J70" s="700"/>
      <c r="K70" s="700"/>
      <c r="L70" s="700"/>
      <c r="M70" s="700"/>
      <c r="N70" s="700"/>
      <c r="O70" s="700"/>
      <c r="P70" s="700"/>
      <c r="Q70" s="701"/>
      <c r="R70" s="607"/>
      <c r="S70" s="467"/>
      <c r="T70" s="467"/>
      <c r="U70" s="467"/>
      <c r="V70" s="467"/>
      <c r="W70" s="467"/>
      <c r="X70" s="467"/>
      <c r="Y70" s="467"/>
      <c r="Z70" s="467"/>
      <c r="AA70" s="467"/>
      <c r="AB70" s="467"/>
      <c r="AC70" s="467"/>
      <c r="AD70" s="467"/>
      <c r="AE70" s="467"/>
      <c r="AF70" s="467"/>
      <c r="AG70" s="467"/>
      <c r="AH70" s="467"/>
      <c r="AI70" s="467"/>
      <c r="AJ70" s="467"/>
      <c r="AK70" s="467"/>
      <c r="AL70" s="467"/>
      <c r="AM70" s="467"/>
      <c r="AN70" s="467"/>
      <c r="AO70" s="467"/>
      <c r="AP70" s="467"/>
      <c r="AQ70" s="467"/>
      <c r="AR70" s="467"/>
      <c r="AS70" s="467"/>
      <c r="AT70" s="467"/>
      <c r="AU70" s="467"/>
      <c r="AV70" s="467"/>
      <c r="AW70" s="467"/>
      <c r="AX70" s="467"/>
      <c r="AY70" s="467"/>
      <c r="AZ70" s="467"/>
      <c r="BA70" s="467"/>
      <c r="BB70" s="467"/>
      <c r="BC70" s="467"/>
      <c r="BD70" s="467"/>
      <c r="BE70" s="467"/>
      <c r="BF70" s="467"/>
      <c r="BG70" s="467"/>
      <c r="BH70" s="467"/>
      <c r="BI70" s="467"/>
      <c r="BJ70" s="467"/>
      <c r="BK70" s="467"/>
      <c r="BL70" s="467"/>
      <c r="BM70" s="467"/>
      <c r="BN70" s="467"/>
      <c r="BO70" s="467"/>
      <c r="BP70" s="467"/>
      <c r="BQ70" s="467"/>
      <c r="BR70" s="467"/>
      <c r="BS70" s="467"/>
      <c r="BT70" s="467"/>
      <c r="BU70" s="467"/>
      <c r="BV70" s="467"/>
      <c r="BW70" s="467"/>
      <c r="BX70" s="467"/>
      <c r="BY70" s="467"/>
      <c r="BZ70" s="467"/>
      <c r="CA70" s="467"/>
      <c r="CB70" s="467"/>
      <c r="CC70" s="467"/>
      <c r="CD70" s="914"/>
      <c r="CE70" s="219"/>
    </row>
    <row r="71" spans="3:83" ht="6" customHeight="1" x14ac:dyDescent="0.2">
      <c r="C71" s="699"/>
      <c r="D71" s="700"/>
      <c r="E71" s="700"/>
      <c r="F71" s="700"/>
      <c r="G71" s="700"/>
      <c r="H71" s="700"/>
      <c r="I71" s="700"/>
      <c r="J71" s="700"/>
      <c r="K71" s="700"/>
      <c r="L71" s="700"/>
      <c r="M71" s="700"/>
      <c r="N71" s="700"/>
      <c r="O71" s="700"/>
      <c r="P71" s="700"/>
      <c r="Q71" s="701"/>
      <c r="R71" s="60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7"/>
      <c r="AY71" s="467"/>
      <c r="AZ71" s="467"/>
      <c r="BA71" s="467"/>
      <c r="BB71" s="467"/>
      <c r="BC71" s="467"/>
      <c r="BD71" s="467"/>
      <c r="BE71" s="467"/>
      <c r="BF71" s="467"/>
      <c r="BG71" s="467"/>
      <c r="BH71" s="467"/>
      <c r="BI71" s="467"/>
      <c r="BJ71" s="467"/>
      <c r="BK71" s="467"/>
      <c r="BL71" s="467"/>
      <c r="BM71" s="467"/>
      <c r="BN71" s="467"/>
      <c r="BO71" s="467"/>
      <c r="BP71" s="467"/>
      <c r="BQ71" s="467"/>
      <c r="BR71" s="467"/>
      <c r="BS71" s="467"/>
      <c r="BT71" s="467"/>
      <c r="BU71" s="467"/>
      <c r="BV71" s="467"/>
      <c r="BW71" s="467"/>
      <c r="BX71" s="467"/>
      <c r="BY71" s="467"/>
      <c r="BZ71" s="467"/>
      <c r="CA71" s="467"/>
      <c r="CB71" s="467"/>
      <c r="CC71" s="467"/>
      <c r="CD71" s="914"/>
      <c r="CE71" s="219"/>
    </row>
    <row r="72" spans="3:83" ht="6" customHeight="1" x14ac:dyDescent="0.2">
      <c r="C72" s="708" t="s">
        <v>104</v>
      </c>
      <c r="D72" s="700"/>
      <c r="E72" s="700"/>
      <c r="F72" s="700"/>
      <c r="G72" s="700"/>
      <c r="H72" s="700"/>
      <c r="I72" s="700"/>
      <c r="J72" s="700"/>
      <c r="K72" s="700"/>
      <c r="L72" s="700"/>
      <c r="M72" s="700"/>
      <c r="N72" s="700"/>
      <c r="O72" s="700"/>
      <c r="P72" s="700"/>
      <c r="Q72" s="701"/>
      <c r="R72" s="60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7"/>
      <c r="AY72" s="467"/>
      <c r="AZ72" s="467"/>
      <c r="BA72" s="467"/>
      <c r="BB72" s="467"/>
      <c r="BC72" s="467"/>
      <c r="BD72" s="467"/>
      <c r="BE72" s="467"/>
      <c r="BF72" s="467"/>
      <c r="BG72" s="467"/>
      <c r="BH72" s="467"/>
      <c r="BI72" s="467"/>
      <c r="BJ72" s="467"/>
      <c r="BK72" s="467"/>
      <c r="BL72" s="467"/>
      <c r="BM72" s="467"/>
      <c r="BN72" s="467"/>
      <c r="BO72" s="467"/>
      <c r="BP72" s="467"/>
      <c r="BQ72" s="467"/>
      <c r="BR72" s="467"/>
      <c r="BS72" s="467"/>
      <c r="BT72" s="467"/>
      <c r="BU72" s="467"/>
      <c r="BV72" s="467"/>
      <c r="BW72" s="467"/>
      <c r="BX72" s="467"/>
      <c r="BY72" s="467"/>
      <c r="BZ72" s="467"/>
      <c r="CA72" s="467"/>
      <c r="CB72" s="467"/>
      <c r="CC72" s="467"/>
      <c r="CD72" s="914"/>
      <c r="CE72" s="219"/>
    </row>
    <row r="73" spans="3:83" ht="6" customHeight="1" x14ac:dyDescent="0.2">
      <c r="C73" s="699"/>
      <c r="D73" s="700"/>
      <c r="E73" s="700"/>
      <c r="F73" s="700"/>
      <c r="G73" s="700"/>
      <c r="H73" s="700"/>
      <c r="I73" s="700"/>
      <c r="J73" s="700"/>
      <c r="K73" s="700"/>
      <c r="L73" s="700"/>
      <c r="M73" s="700"/>
      <c r="N73" s="700"/>
      <c r="O73" s="700"/>
      <c r="P73" s="700"/>
      <c r="Q73" s="701"/>
      <c r="R73" s="60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7"/>
      <c r="AY73" s="467"/>
      <c r="AZ73" s="467"/>
      <c r="BA73" s="467"/>
      <c r="BB73" s="467"/>
      <c r="BC73" s="467"/>
      <c r="BD73" s="467"/>
      <c r="BE73" s="467"/>
      <c r="BF73" s="467"/>
      <c r="BG73" s="467"/>
      <c r="BH73" s="467"/>
      <c r="BI73" s="467"/>
      <c r="BJ73" s="467"/>
      <c r="BK73" s="467"/>
      <c r="BL73" s="467"/>
      <c r="BM73" s="467"/>
      <c r="BN73" s="467"/>
      <c r="BO73" s="467"/>
      <c r="BP73" s="467"/>
      <c r="BQ73" s="467"/>
      <c r="BR73" s="467"/>
      <c r="BS73" s="467"/>
      <c r="BT73" s="467"/>
      <c r="BU73" s="467"/>
      <c r="BV73" s="467"/>
      <c r="BW73" s="467"/>
      <c r="BX73" s="467"/>
      <c r="BY73" s="467"/>
      <c r="BZ73" s="467"/>
      <c r="CA73" s="467"/>
      <c r="CB73" s="467"/>
      <c r="CC73" s="467"/>
      <c r="CD73" s="914"/>
      <c r="CE73" s="219"/>
    </row>
    <row r="74" spans="3:83" ht="6" customHeight="1" thickBot="1" x14ac:dyDescent="0.25">
      <c r="C74" s="709"/>
      <c r="D74" s="710"/>
      <c r="E74" s="710"/>
      <c r="F74" s="710"/>
      <c r="G74" s="710"/>
      <c r="H74" s="710"/>
      <c r="I74" s="710"/>
      <c r="J74" s="710"/>
      <c r="K74" s="710"/>
      <c r="L74" s="710"/>
      <c r="M74" s="710"/>
      <c r="N74" s="710"/>
      <c r="O74" s="710"/>
      <c r="P74" s="710"/>
      <c r="Q74" s="711"/>
      <c r="R74" s="919"/>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15"/>
      <c r="BA74" s="915"/>
      <c r="BB74" s="915"/>
      <c r="BC74" s="915"/>
      <c r="BD74" s="915"/>
      <c r="BE74" s="915"/>
      <c r="BF74" s="915"/>
      <c r="BG74" s="915"/>
      <c r="BH74" s="915"/>
      <c r="BI74" s="915"/>
      <c r="BJ74" s="915"/>
      <c r="BK74" s="915"/>
      <c r="BL74" s="915"/>
      <c r="BM74" s="915"/>
      <c r="BN74" s="915"/>
      <c r="BO74" s="915"/>
      <c r="BP74" s="915"/>
      <c r="BQ74" s="915"/>
      <c r="BR74" s="915"/>
      <c r="BS74" s="915"/>
      <c r="BT74" s="915"/>
      <c r="BU74" s="915"/>
      <c r="BV74" s="915"/>
      <c r="BW74" s="915"/>
      <c r="BX74" s="915"/>
      <c r="BY74" s="915"/>
      <c r="BZ74" s="915"/>
      <c r="CA74" s="915"/>
      <c r="CB74" s="915"/>
      <c r="CC74" s="915"/>
      <c r="CD74" s="916"/>
      <c r="CE74" s="219"/>
    </row>
    <row r="75" spans="3:83" ht="6" customHeight="1" x14ac:dyDescent="0.2">
      <c r="C75" s="704" t="s">
        <v>105</v>
      </c>
      <c r="D75" s="697"/>
      <c r="E75" s="697"/>
      <c r="F75" s="697"/>
      <c r="G75" s="697"/>
      <c r="H75" s="697"/>
      <c r="I75" s="697"/>
      <c r="J75" s="697"/>
      <c r="K75" s="697"/>
      <c r="L75" s="697"/>
      <c r="M75" s="697"/>
      <c r="N75" s="697"/>
      <c r="O75" s="697"/>
      <c r="P75" s="697"/>
      <c r="Q75" s="698"/>
      <c r="R75" s="625"/>
      <c r="S75" s="604"/>
      <c r="T75" s="604"/>
      <c r="U75" s="604"/>
      <c r="V75" s="604"/>
      <c r="W75" s="604"/>
      <c r="X75" s="604"/>
      <c r="Y75" s="604"/>
      <c r="Z75" s="604"/>
      <c r="AA75" s="604"/>
      <c r="AB75" s="604"/>
      <c r="AC75" s="604"/>
      <c r="AD75" s="604"/>
      <c r="AE75" s="604"/>
      <c r="AF75" s="604"/>
      <c r="AG75" s="604"/>
      <c r="AH75" s="604"/>
      <c r="AI75" s="604"/>
      <c r="AJ75" s="604"/>
      <c r="AK75" s="604"/>
      <c r="AL75" s="604"/>
      <c r="AM75" s="604"/>
      <c r="AN75" s="604"/>
      <c r="AO75" s="604"/>
      <c r="AP75" s="604"/>
      <c r="AQ75" s="604"/>
      <c r="AR75" s="604"/>
      <c r="AS75" s="604"/>
      <c r="AT75" s="604"/>
      <c r="AU75" s="604"/>
      <c r="AV75" s="604"/>
      <c r="AW75" s="604"/>
      <c r="AX75" s="604"/>
      <c r="AY75" s="604"/>
      <c r="AZ75" s="604"/>
      <c r="BA75" s="604"/>
      <c r="BB75" s="604"/>
      <c r="BC75" s="604"/>
      <c r="BD75" s="604"/>
      <c r="BE75" s="604"/>
      <c r="BF75" s="604"/>
      <c r="BG75" s="604"/>
      <c r="BH75" s="604"/>
      <c r="BI75" s="604"/>
      <c r="BJ75" s="604"/>
      <c r="BK75" s="604"/>
      <c r="BL75" s="604"/>
      <c r="BM75" s="604"/>
      <c r="BN75" s="604"/>
      <c r="BO75" s="604"/>
      <c r="BP75" s="604"/>
      <c r="BQ75" s="604"/>
      <c r="BR75" s="604"/>
      <c r="BS75" s="604"/>
      <c r="BT75" s="604"/>
      <c r="BU75" s="604"/>
      <c r="BV75" s="604"/>
      <c r="BW75" s="604"/>
      <c r="BX75" s="604"/>
      <c r="BY75" s="604"/>
      <c r="BZ75" s="604"/>
      <c r="CA75" s="604"/>
      <c r="CB75" s="604"/>
      <c r="CC75" s="604"/>
      <c r="CD75" s="917"/>
      <c r="CE75" s="219"/>
    </row>
    <row r="76" spans="3:83" ht="6" customHeight="1" x14ac:dyDescent="0.2">
      <c r="C76" s="699"/>
      <c r="D76" s="700"/>
      <c r="E76" s="700"/>
      <c r="F76" s="700"/>
      <c r="G76" s="700"/>
      <c r="H76" s="700"/>
      <c r="I76" s="700"/>
      <c r="J76" s="700"/>
      <c r="K76" s="700"/>
      <c r="L76" s="700"/>
      <c r="M76" s="700"/>
      <c r="N76" s="700"/>
      <c r="O76" s="700"/>
      <c r="P76" s="700"/>
      <c r="Q76" s="701"/>
      <c r="R76" s="60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7"/>
      <c r="AY76" s="467"/>
      <c r="AZ76" s="467"/>
      <c r="BA76" s="467"/>
      <c r="BB76" s="467"/>
      <c r="BC76" s="467"/>
      <c r="BD76" s="467"/>
      <c r="BE76" s="467"/>
      <c r="BF76" s="467"/>
      <c r="BG76" s="467"/>
      <c r="BH76" s="467"/>
      <c r="BI76" s="467"/>
      <c r="BJ76" s="467"/>
      <c r="BK76" s="467"/>
      <c r="BL76" s="467"/>
      <c r="BM76" s="467"/>
      <c r="BN76" s="467"/>
      <c r="BO76" s="467"/>
      <c r="BP76" s="467"/>
      <c r="BQ76" s="467"/>
      <c r="BR76" s="467"/>
      <c r="BS76" s="467"/>
      <c r="BT76" s="467"/>
      <c r="BU76" s="467"/>
      <c r="BV76" s="467"/>
      <c r="BW76" s="467"/>
      <c r="BX76" s="467"/>
      <c r="BY76" s="467"/>
      <c r="BZ76" s="467"/>
      <c r="CA76" s="467"/>
      <c r="CB76" s="467"/>
      <c r="CC76" s="467"/>
      <c r="CD76" s="914"/>
      <c r="CE76" s="219"/>
    </row>
    <row r="77" spans="3:83" ht="6" customHeight="1" thickBot="1" x14ac:dyDescent="0.25">
      <c r="C77" s="705"/>
      <c r="D77" s="706"/>
      <c r="E77" s="706"/>
      <c r="F77" s="706"/>
      <c r="G77" s="706"/>
      <c r="H77" s="706"/>
      <c r="I77" s="706"/>
      <c r="J77" s="706"/>
      <c r="K77" s="706"/>
      <c r="L77" s="706"/>
      <c r="M77" s="706"/>
      <c r="N77" s="706"/>
      <c r="O77" s="706"/>
      <c r="P77" s="706"/>
      <c r="Q77" s="707"/>
      <c r="R77" s="616"/>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617"/>
      <c r="BW77" s="617"/>
      <c r="BX77" s="617"/>
      <c r="BY77" s="617"/>
      <c r="BZ77" s="617"/>
      <c r="CA77" s="617"/>
      <c r="CB77" s="617"/>
      <c r="CC77" s="617"/>
      <c r="CD77" s="918"/>
      <c r="CE77" s="219"/>
    </row>
    <row r="78" spans="3:83" ht="6" customHeight="1" x14ac:dyDescent="0.2">
      <c r="C78" s="626" t="s">
        <v>106</v>
      </c>
      <c r="D78" s="489"/>
      <c r="E78" s="489"/>
      <c r="F78" s="489"/>
      <c r="G78" s="489"/>
      <c r="H78" s="489"/>
      <c r="I78" s="489"/>
      <c r="J78" s="489"/>
      <c r="K78" s="489"/>
      <c r="L78" s="489"/>
      <c r="M78" s="489"/>
      <c r="N78" s="489"/>
      <c r="O78" s="489"/>
      <c r="P78" s="489"/>
      <c r="Q78" s="600"/>
      <c r="R78" s="489"/>
      <c r="S78" s="489"/>
      <c r="T78" s="489"/>
      <c r="U78" s="489"/>
      <c r="V78" s="489"/>
      <c r="W78" s="489"/>
      <c r="X78" s="489"/>
      <c r="Y78" s="489"/>
      <c r="Z78" s="489"/>
      <c r="AA78" s="489"/>
      <c r="AB78" s="489"/>
      <c r="AC78" s="489"/>
      <c r="AD78" s="641"/>
      <c r="AE78" s="599"/>
      <c r="AF78" s="489"/>
      <c r="AG78" s="489"/>
      <c r="AH78" s="489"/>
      <c r="AI78" s="489"/>
      <c r="AJ78" s="489"/>
      <c r="AK78" s="489"/>
      <c r="AL78" s="489"/>
      <c r="AM78" s="489"/>
      <c r="AN78" s="489"/>
      <c r="AO78" s="489"/>
      <c r="AP78" s="489"/>
      <c r="AQ78" s="641"/>
      <c r="AR78" s="599"/>
      <c r="AS78" s="489"/>
      <c r="AT78" s="489"/>
      <c r="AU78" s="489"/>
      <c r="AV78" s="489"/>
      <c r="AW78" s="489"/>
      <c r="AX78" s="489"/>
      <c r="AY78" s="489"/>
      <c r="AZ78" s="489"/>
      <c r="BA78" s="489"/>
      <c r="BB78" s="489"/>
      <c r="BC78" s="489"/>
      <c r="BD78" s="641"/>
      <c r="BE78" s="599"/>
      <c r="BF78" s="489"/>
      <c r="BG78" s="489"/>
      <c r="BH78" s="489"/>
      <c r="BI78" s="489"/>
      <c r="BJ78" s="489"/>
      <c r="BK78" s="489"/>
      <c r="BL78" s="489"/>
      <c r="BM78" s="489"/>
      <c r="BN78" s="489"/>
      <c r="BO78" s="489"/>
      <c r="BP78" s="489"/>
      <c r="BQ78" s="641"/>
      <c r="BR78" s="599"/>
      <c r="BS78" s="489"/>
      <c r="BT78" s="489"/>
      <c r="BU78" s="489"/>
      <c r="BV78" s="489"/>
      <c r="BW78" s="489"/>
      <c r="BX78" s="489"/>
      <c r="BY78" s="489"/>
      <c r="BZ78" s="489"/>
      <c r="CA78" s="489"/>
      <c r="CB78" s="489"/>
      <c r="CC78" s="489"/>
      <c r="CD78" s="489"/>
      <c r="CE78" s="219"/>
    </row>
    <row r="79" spans="3:83" ht="6" customHeight="1" x14ac:dyDescent="0.2">
      <c r="C79" s="684"/>
      <c r="D79" s="489"/>
      <c r="E79" s="489"/>
      <c r="F79" s="489"/>
      <c r="G79" s="489"/>
      <c r="H79" s="489"/>
      <c r="I79" s="489"/>
      <c r="J79" s="489"/>
      <c r="K79" s="489"/>
      <c r="L79" s="489"/>
      <c r="M79" s="489"/>
      <c r="N79" s="489"/>
      <c r="O79" s="489"/>
      <c r="P79" s="489"/>
      <c r="Q79" s="600"/>
      <c r="R79" s="489"/>
      <c r="S79" s="489"/>
      <c r="T79" s="489"/>
      <c r="U79" s="489"/>
      <c r="V79" s="489"/>
      <c r="W79" s="489"/>
      <c r="X79" s="489"/>
      <c r="Y79" s="489"/>
      <c r="Z79" s="489"/>
      <c r="AA79" s="489"/>
      <c r="AB79" s="489"/>
      <c r="AC79" s="489"/>
      <c r="AD79" s="641"/>
      <c r="AE79" s="599"/>
      <c r="AF79" s="489"/>
      <c r="AG79" s="489"/>
      <c r="AH79" s="489"/>
      <c r="AI79" s="489"/>
      <c r="AJ79" s="489"/>
      <c r="AK79" s="489"/>
      <c r="AL79" s="489"/>
      <c r="AM79" s="489"/>
      <c r="AN79" s="489"/>
      <c r="AO79" s="489"/>
      <c r="AP79" s="489"/>
      <c r="AQ79" s="641"/>
      <c r="AR79" s="599"/>
      <c r="AS79" s="489"/>
      <c r="AT79" s="489"/>
      <c r="AU79" s="489"/>
      <c r="AV79" s="489"/>
      <c r="AW79" s="489"/>
      <c r="AX79" s="489"/>
      <c r="AY79" s="489"/>
      <c r="AZ79" s="489"/>
      <c r="BA79" s="489"/>
      <c r="BB79" s="489"/>
      <c r="BC79" s="489"/>
      <c r="BD79" s="641"/>
      <c r="BE79" s="599"/>
      <c r="BF79" s="489"/>
      <c r="BG79" s="489"/>
      <c r="BH79" s="489"/>
      <c r="BI79" s="489"/>
      <c r="BJ79" s="489"/>
      <c r="BK79" s="489"/>
      <c r="BL79" s="489"/>
      <c r="BM79" s="489"/>
      <c r="BN79" s="489"/>
      <c r="BO79" s="489"/>
      <c r="BP79" s="489"/>
      <c r="BQ79" s="641"/>
      <c r="BR79" s="599"/>
      <c r="BS79" s="489"/>
      <c r="BT79" s="489"/>
      <c r="BU79" s="489"/>
      <c r="BV79" s="489"/>
      <c r="BW79" s="489"/>
      <c r="BX79" s="489"/>
      <c r="BY79" s="489"/>
      <c r="BZ79" s="489"/>
      <c r="CA79" s="489"/>
      <c r="CB79" s="489"/>
      <c r="CC79" s="489"/>
      <c r="CD79" s="489"/>
      <c r="CE79" s="219"/>
    </row>
    <row r="80" spans="3:83" ht="6" customHeight="1" thickBot="1" x14ac:dyDescent="0.25">
      <c r="C80" s="685"/>
      <c r="D80" s="602"/>
      <c r="E80" s="602"/>
      <c r="F80" s="602"/>
      <c r="G80" s="602"/>
      <c r="H80" s="602"/>
      <c r="I80" s="602"/>
      <c r="J80" s="602"/>
      <c r="K80" s="602"/>
      <c r="L80" s="602"/>
      <c r="M80" s="602"/>
      <c r="N80" s="602"/>
      <c r="O80" s="602"/>
      <c r="P80" s="602"/>
      <c r="Q80" s="603"/>
      <c r="R80" s="602"/>
      <c r="S80" s="602"/>
      <c r="T80" s="602"/>
      <c r="U80" s="602"/>
      <c r="V80" s="602"/>
      <c r="W80" s="602"/>
      <c r="X80" s="602"/>
      <c r="Y80" s="602"/>
      <c r="Z80" s="602"/>
      <c r="AA80" s="602"/>
      <c r="AB80" s="602"/>
      <c r="AC80" s="602"/>
      <c r="AD80" s="642"/>
      <c r="AE80" s="601"/>
      <c r="AF80" s="602"/>
      <c r="AG80" s="602"/>
      <c r="AH80" s="602"/>
      <c r="AI80" s="602"/>
      <c r="AJ80" s="602"/>
      <c r="AK80" s="602"/>
      <c r="AL80" s="602"/>
      <c r="AM80" s="602"/>
      <c r="AN80" s="602"/>
      <c r="AO80" s="602"/>
      <c r="AP80" s="602"/>
      <c r="AQ80" s="642"/>
      <c r="AR80" s="601"/>
      <c r="AS80" s="602"/>
      <c r="AT80" s="602"/>
      <c r="AU80" s="602"/>
      <c r="AV80" s="602"/>
      <c r="AW80" s="602"/>
      <c r="AX80" s="602"/>
      <c r="AY80" s="602"/>
      <c r="AZ80" s="602"/>
      <c r="BA80" s="602"/>
      <c r="BB80" s="602"/>
      <c r="BC80" s="602"/>
      <c r="BD80" s="642"/>
      <c r="BE80" s="601"/>
      <c r="BF80" s="602"/>
      <c r="BG80" s="602"/>
      <c r="BH80" s="602"/>
      <c r="BI80" s="602"/>
      <c r="BJ80" s="602"/>
      <c r="BK80" s="602"/>
      <c r="BL80" s="602"/>
      <c r="BM80" s="602"/>
      <c r="BN80" s="602"/>
      <c r="BO80" s="602"/>
      <c r="BP80" s="602"/>
      <c r="BQ80" s="642"/>
      <c r="BR80" s="601"/>
      <c r="BS80" s="602"/>
      <c r="BT80" s="602"/>
      <c r="BU80" s="602"/>
      <c r="BV80" s="602"/>
      <c r="BW80" s="602"/>
      <c r="BX80" s="602"/>
      <c r="BY80" s="602"/>
      <c r="BZ80" s="602"/>
      <c r="CA80" s="602"/>
      <c r="CB80" s="602"/>
      <c r="CC80" s="602"/>
      <c r="CD80" s="602"/>
      <c r="CE80" s="219"/>
    </row>
    <row r="81" spans="1:95" ht="6" customHeight="1" x14ac:dyDescent="0.2">
      <c r="C81" s="233"/>
      <c r="D81" s="233"/>
      <c r="E81" s="233"/>
      <c r="F81" s="233"/>
      <c r="G81" s="233"/>
      <c r="H81" s="233"/>
      <c r="I81" s="233"/>
      <c r="J81" s="233"/>
      <c r="K81" s="233"/>
      <c r="L81" s="233"/>
      <c r="M81" s="233"/>
      <c r="N81" s="233"/>
      <c r="O81" s="233"/>
      <c r="P81" s="233"/>
      <c r="Q81" s="233"/>
    </row>
    <row r="82" spans="1:95" ht="6" customHeight="1" x14ac:dyDescent="0.2">
      <c r="C82" s="522" t="s">
        <v>425</v>
      </c>
      <c r="D82" s="674"/>
      <c r="E82" s="674"/>
      <c r="F82" s="674"/>
      <c r="G82" s="674"/>
      <c r="H82" s="674"/>
      <c r="I82" s="674"/>
      <c r="J82" s="674"/>
      <c r="K82" s="674"/>
      <c r="L82" s="674"/>
      <c r="M82" s="674"/>
      <c r="N82" s="674"/>
      <c r="O82" s="674"/>
      <c r="P82" s="674"/>
      <c r="Q82" s="674"/>
      <c r="R82" s="674"/>
      <c r="S82" s="674"/>
      <c r="T82" s="674"/>
      <c r="U82" s="674"/>
      <c r="V82" s="674"/>
      <c r="W82" s="674"/>
      <c r="X82" s="674"/>
      <c r="Y82" s="674"/>
      <c r="Z82" s="674"/>
      <c r="AA82" s="674"/>
      <c r="AB82" s="674"/>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674"/>
      <c r="AY82" s="674"/>
      <c r="AZ82" s="674"/>
      <c r="BA82" s="674"/>
      <c r="BB82" s="674"/>
      <c r="BC82" s="674"/>
      <c r="BD82" s="674"/>
      <c r="BE82" s="674"/>
      <c r="BF82" s="674"/>
      <c r="BG82" s="674"/>
      <c r="BH82" s="674"/>
      <c r="BI82" s="674"/>
      <c r="BJ82" s="674"/>
      <c r="BK82" s="674"/>
      <c r="BL82" s="674"/>
      <c r="BM82" s="674"/>
      <c r="BN82" s="674"/>
      <c r="BO82" s="674"/>
      <c r="BP82" s="674"/>
      <c r="BQ82" s="674"/>
      <c r="BR82" s="674"/>
      <c r="BS82" s="674"/>
      <c r="BT82" s="674"/>
      <c r="BU82" s="674"/>
      <c r="BV82" s="674"/>
      <c r="BW82" s="674"/>
      <c r="BX82" s="674"/>
      <c r="BY82" s="674"/>
      <c r="BZ82" s="674"/>
      <c r="CA82" s="674"/>
      <c r="CB82" s="674"/>
      <c r="CC82" s="674"/>
      <c r="CD82" s="674"/>
      <c r="CE82" s="674"/>
      <c r="CF82" s="674"/>
      <c r="CG82" s="674"/>
      <c r="CH82" s="674"/>
      <c r="CI82" s="674"/>
      <c r="CJ82" s="674"/>
      <c r="CK82" s="674"/>
      <c r="CL82" s="674"/>
      <c r="CM82" s="674"/>
      <c r="CN82" s="674"/>
      <c r="CO82" s="674"/>
      <c r="CP82" s="674"/>
      <c r="CQ82" s="674"/>
    </row>
    <row r="83" spans="1:95" ht="6" customHeight="1" x14ac:dyDescent="0.2">
      <c r="C83" s="674"/>
      <c r="D83" s="674"/>
      <c r="E83" s="674"/>
      <c r="F83" s="674"/>
      <c r="G83" s="674"/>
      <c r="H83" s="674"/>
      <c r="I83" s="674"/>
      <c r="J83" s="674"/>
      <c r="K83" s="674"/>
      <c r="L83" s="674"/>
      <c r="M83" s="674"/>
      <c r="N83" s="674"/>
      <c r="O83" s="674"/>
      <c r="P83" s="674"/>
      <c r="Q83" s="674"/>
      <c r="R83" s="674"/>
      <c r="S83" s="674"/>
      <c r="T83" s="674"/>
      <c r="U83" s="674"/>
      <c r="V83" s="674"/>
      <c r="W83" s="674"/>
      <c r="X83" s="674"/>
      <c r="Y83" s="674"/>
      <c r="Z83" s="674"/>
      <c r="AA83" s="674"/>
      <c r="AB83" s="674"/>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674"/>
      <c r="AY83" s="674"/>
      <c r="AZ83" s="674"/>
      <c r="BA83" s="674"/>
      <c r="BB83" s="674"/>
      <c r="BC83" s="674"/>
      <c r="BD83" s="674"/>
      <c r="BE83" s="674"/>
      <c r="BF83" s="674"/>
      <c r="BG83" s="674"/>
      <c r="BH83" s="674"/>
      <c r="BI83" s="674"/>
      <c r="BJ83" s="674"/>
      <c r="BK83" s="674"/>
      <c r="BL83" s="674"/>
      <c r="BM83" s="674"/>
      <c r="BN83" s="674"/>
      <c r="BO83" s="674"/>
      <c r="BP83" s="674"/>
      <c r="BQ83" s="674"/>
      <c r="BR83" s="674"/>
      <c r="BS83" s="674"/>
      <c r="BT83" s="674"/>
      <c r="BU83" s="674"/>
      <c r="BV83" s="674"/>
      <c r="BW83" s="674"/>
      <c r="BX83" s="674"/>
      <c r="BY83" s="674"/>
      <c r="BZ83" s="674"/>
      <c r="CA83" s="674"/>
      <c r="CB83" s="674"/>
      <c r="CC83" s="674"/>
      <c r="CD83" s="674"/>
      <c r="CE83" s="674"/>
      <c r="CF83" s="674"/>
      <c r="CG83" s="674"/>
      <c r="CH83" s="674"/>
      <c r="CI83" s="674"/>
      <c r="CJ83" s="674"/>
      <c r="CK83" s="674"/>
      <c r="CL83" s="674"/>
      <c r="CM83" s="674"/>
      <c r="CN83" s="674"/>
      <c r="CO83" s="674"/>
      <c r="CP83" s="674"/>
      <c r="CQ83" s="674"/>
    </row>
    <row r="84" spans="1:95" ht="6" customHeight="1" x14ac:dyDescent="0.2">
      <c r="C84" s="674"/>
      <c r="D84" s="674"/>
      <c r="E84" s="674"/>
      <c r="F84" s="674"/>
      <c r="G84" s="674"/>
      <c r="H84" s="674"/>
      <c r="I84" s="674"/>
      <c r="J84" s="674"/>
      <c r="K84" s="674"/>
      <c r="L84" s="674"/>
      <c r="M84" s="674"/>
      <c r="N84" s="674"/>
      <c r="O84" s="674"/>
      <c r="P84" s="674"/>
      <c r="Q84" s="674"/>
      <c r="R84" s="674"/>
      <c r="S84" s="674"/>
      <c r="T84" s="674"/>
      <c r="U84" s="674"/>
      <c r="V84" s="674"/>
      <c r="W84" s="674"/>
      <c r="X84" s="674"/>
      <c r="Y84" s="674"/>
      <c r="Z84" s="674"/>
      <c r="AA84" s="674"/>
      <c r="AB84" s="674"/>
      <c r="AC84" s="674"/>
      <c r="AD84" s="674"/>
      <c r="AE84" s="674"/>
      <c r="AF84" s="674"/>
      <c r="AG84" s="674"/>
      <c r="AH84" s="674"/>
      <c r="AI84" s="674"/>
      <c r="AJ84" s="674"/>
      <c r="AK84" s="674"/>
      <c r="AL84" s="674"/>
      <c r="AM84" s="674"/>
      <c r="AN84" s="674"/>
      <c r="AO84" s="674"/>
      <c r="AP84" s="674"/>
      <c r="AQ84" s="674"/>
      <c r="AR84" s="674"/>
      <c r="AS84" s="674"/>
      <c r="AT84" s="674"/>
      <c r="AU84" s="674"/>
      <c r="AV84" s="674"/>
      <c r="AW84" s="674"/>
      <c r="AX84" s="674"/>
      <c r="AY84" s="674"/>
      <c r="AZ84" s="674"/>
      <c r="BA84" s="674"/>
      <c r="BB84" s="674"/>
      <c r="BC84" s="674"/>
      <c r="BD84" s="674"/>
      <c r="BE84" s="674"/>
      <c r="BF84" s="674"/>
      <c r="BG84" s="674"/>
      <c r="BH84" s="674"/>
      <c r="BI84" s="674"/>
      <c r="BJ84" s="674"/>
      <c r="BK84" s="674"/>
      <c r="BL84" s="674"/>
      <c r="BM84" s="674"/>
      <c r="BN84" s="674"/>
      <c r="BO84" s="674"/>
      <c r="BP84" s="674"/>
      <c r="BQ84" s="674"/>
      <c r="BR84" s="674"/>
      <c r="BS84" s="674"/>
      <c r="BT84" s="674"/>
      <c r="BU84" s="674"/>
      <c r="BV84" s="674"/>
      <c r="BW84" s="674"/>
      <c r="BX84" s="674"/>
      <c r="BY84" s="674"/>
      <c r="BZ84" s="674"/>
      <c r="CA84" s="674"/>
      <c r="CB84" s="674"/>
      <c r="CC84" s="674"/>
      <c r="CD84" s="674"/>
      <c r="CE84" s="674"/>
      <c r="CF84" s="674"/>
      <c r="CG84" s="674"/>
      <c r="CH84" s="674"/>
      <c r="CI84" s="674"/>
      <c r="CJ84" s="674"/>
      <c r="CK84" s="674"/>
      <c r="CL84" s="674"/>
      <c r="CM84" s="674"/>
      <c r="CN84" s="674"/>
      <c r="CO84" s="674"/>
      <c r="CP84" s="674"/>
      <c r="CQ84" s="674"/>
    </row>
    <row r="85" spans="1:95" ht="12" customHeight="1" x14ac:dyDescent="0.2">
      <c r="C85" s="674"/>
      <c r="D85" s="674"/>
      <c r="E85" s="674"/>
      <c r="F85" s="674"/>
      <c r="G85" s="674"/>
      <c r="H85" s="674"/>
      <c r="I85" s="674"/>
      <c r="J85" s="674"/>
      <c r="K85" s="674"/>
      <c r="L85" s="674"/>
      <c r="M85" s="674"/>
      <c r="N85" s="674"/>
      <c r="O85" s="674"/>
      <c r="P85" s="674"/>
      <c r="Q85" s="674"/>
      <c r="R85" s="674"/>
      <c r="S85" s="674"/>
      <c r="T85" s="674"/>
      <c r="U85" s="674"/>
      <c r="V85" s="674"/>
      <c r="W85" s="674"/>
      <c r="X85" s="674"/>
      <c r="Y85" s="674"/>
      <c r="Z85" s="674"/>
      <c r="AA85" s="674"/>
      <c r="AB85" s="674"/>
      <c r="AC85" s="674"/>
      <c r="AD85" s="674"/>
      <c r="AE85" s="674"/>
      <c r="AF85" s="674"/>
      <c r="AG85" s="674"/>
      <c r="AH85" s="674"/>
      <c r="AI85" s="674"/>
      <c r="AJ85" s="674"/>
      <c r="AK85" s="674"/>
      <c r="AL85" s="674"/>
      <c r="AM85" s="674"/>
      <c r="AN85" s="674"/>
      <c r="AO85" s="674"/>
      <c r="AP85" s="674"/>
      <c r="AQ85" s="674"/>
      <c r="AR85" s="674"/>
      <c r="AS85" s="674"/>
      <c r="AT85" s="674"/>
      <c r="AU85" s="674"/>
      <c r="AV85" s="674"/>
      <c r="AW85" s="674"/>
      <c r="AX85" s="674"/>
      <c r="AY85" s="674"/>
      <c r="AZ85" s="674"/>
      <c r="BA85" s="674"/>
      <c r="BB85" s="674"/>
      <c r="BC85" s="674"/>
      <c r="BD85" s="674"/>
      <c r="BE85" s="674"/>
      <c r="BF85" s="674"/>
      <c r="BG85" s="674"/>
      <c r="BH85" s="674"/>
      <c r="BI85" s="674"/>
      <c r="BJ85" s="674"/>
      <c r="BK85" s="674"/>
      <c r="BL85" s="674"/>
      <c r="BM85" s="674"/>
      <c r="BN85" s="674"/>
      <c r="BO85" s="674"/>
      <c r="BP85" s="674"/>
      <c r="BQ85" s="674"/>
      <c r="BR85" s="674"/>
      <c r="BS85" s="674"/>
      <c r="BT85" s="674"/>
      <c r="BU85" s="674"/>
      <c r="BV85" s="674"/>
      <c r="BW85" s="674"/>
      <c r="BX85" s="674"/>
      <c r="BY85" s="674"/>
      <c r="BZ85" s="674"/>
      <c r="CA85" s="674"/>
      <c r="CB85" s="674"/>
      <c r="CC85" s="674"/>
      <c r="CD85" s="674"/>
      <c r="CE85" s="674"/>
      <c r="CF85" s="674"/>
      <c r="CG85" s="674"/>
      <c r="CH85" s="674"/>
      <c r="CI85" s="674"/>
      <c r="CJ85" s="674"/>
      <c r="CK85" s="674"/>
      <c r="CL85" s="674"/>
      <c r="CM85" s="674"/>
      <c r="CN85" s="674"/>
      <c r="CO85" s="674"/>
      <c r="CP85" s="674"/>
      <c r="CQ85" s="674"/>
    </row>
    <row r="86" spans="1:95" ht="6" customHeight="1" x14ac:dyDescent="0.2">
      <c r="A86" s="692" t="s">
        <v>263</v>
      </c>
      <c r="B86" s="692"/>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692"/>
      <c r="AY86" s="692"/>
      <c r="AZ86" s="692"/>
      <c r="BA86" s="692"/>
      <c r="BB86" s="692"/>
      <c r="BC86" s="692"/>
      <c r="BD86" s="692"/>
      <c r="BE86" s="692"/>
      <c r="BF86" s="692"/>
      <c r="BG86" s="692"/>
      <c r="BH86" s="692"/>
      <c r="BI86" s="692"/>
      <c r="BJ86" s="692"/>
      <c r="BK86" s="692"/>
      <c r="BL86" s="692"/>
      <c r="BM86" s="692"/>
      <c r="BN86" s="692"/>
      <c r="BO86" s="692"/>
      <c r="BP86" s="692"/>
      <c r="BQ86" s="692"/>
      <c r="BR86" s="692"/>
      <c r="BS86" s="692"/>
      <c r="BT86" s="692"/>
      <c r="BU86" s="692"/>
      <c r="BV86" s="692"/>
      <c r="BW86" s="692"/>
      <c r="BX86" s="692"/>
      <c r="BY86" s="692"/>
      <c r="BZ86" s="692"/>
      <c r="CA86" s="692"/>
      <c r="CB86" s="692"/>
      <c r="CC86" s="692"/>
      <c r="CD86" s="692"/>
      <c r="CE86" s="692"/>
    </row>
    <row r="87" spans="1:95" ht="6" customHeight="1" x14ac:dyDescent="0.2">
      <c r="A87" s="692"/>
      <c r="B87" s="692"/>
      <c r="C87" s="692"/>
      <c r="D87" s="692"/>
      <c r="E87" s="692"/>
      <c r="F87" s="692"/>
      <c r="G87" s="692"/>
      <c r="H87" s="692"/>
      <c r="I87" s="692"/>
      <c r="J87" s="692"/>
      <c r="K87" s="692"/>
      <c r="L87" s="692"/>
      <c r="M87" s="692"/>
      <c r="N87" s="692"/>
      <c r="O87" s="692"/>
      <c r="P87" s="692"/>
      <c r="Q87" s="692"/>
      <c r="R87" s="692"/>
      <c r="S87" s="692"/>
      <c r="T87" s="692"/>
      <c r="U87" s="692"/>
      <c r="V87" s="692"/>
      <c r="W87" s="692"/>
      <c r="X87" s="692"/>
      <c r="Y87" s="692"/>
      <c r="Z87" s="692"/>
      <c r="AA87" s="692"/>
      <c r="AB87" s="692"/>
      <c r="AC87" s="692"/>
      <c r="AD87" s="692"/>
      <c r="AE87" s="692"/>
      <c r="AF87" s="692"/>
      <c r="AG87" s="692"/>
      <c r="AH87" s="692"/>
      <c r="AI87" s="692"/>
      <c r="AJ87" s="692"/>
      <c r="AK87" s="692"/>
      <c r="AL87" s="692"/>
      <c r="AM87" s="692"/>
      <c r="AN87" s="692"/>
      <c r="AO87" s="692"/>
      <c r="AP87" s="692"/>
      <c r="AQ87" s="692"/>
      <c r="AR87" s="692"/>
      <c r="AS87" s="692"/>
      <c r="AT87" s="692"/>
      <c r="AU87" s="692"/>
      <c r="AV87" s="692"/>
      <c r="AW87" s="692"/>
      <c r="AX87" s="692"/>
      <c r="AY87" s="692"/>
      <c r="AZ87" s="692"/>
      <c r="BA87" s="692"/>
      <c r="BB87" s="692"/>
      <c r="BC87" s="692"/>
      <c r="BD87" s="692"/>
      <c r="BE87" s="692"/>
      <c r="BF87" s="692"/>
      <c r="BG87" s="692"/>
      <c r="BH87" s="692"/>
      <c r="BI87" s="692"/>
      <c r="BJ87" s="692"/>
      <c r="BK87" s="692"/>
      <c r="BL87" s="692"/>
      <c r="BM87" s="692"/>
      <c r="BN87" s="692"/>
      <c r="BO87" s="692"/>
      <c r="BP87" s="692"/>
      <c r="BQ87" s="692"/>
      <c r="BR87" s="692"/>
      <c r="BS87" s="692"/>
      <c r="BT87" s="692"/>
      <c r="BU87" s="692"/>
      <c r="BV87" s="692"/>
      <c r="BW87" s="692"/>
      <c r="BX87" s="692"/>
      <c r="BY87" s="692"/>
      <c r="BZ87" s="692"/>
      <c r="CA87" s="692"/>
      <c r="CB87" s="692"/>
      <c r="CC87" s="692"/>
      <c r="CD87" s="692"/>
      <c r="CE87" s="692"/>
      <c r="CF87" s="220"/>
    </row>
    <row r="88" spans="1:95" ht="6" customHeight="1" x14ac:dyDescent="0.2">
      <c r="A88" s="692"/>
      <c r="B88" s="692"/>
      <c r="C88" s="692"/>
      <c r="D88" s="692"/>
      <c r="E88" s="692"/>
      <c r="F88" s="692"/>
      <c r="G88" s="692"/>
      <c r="H88" s="692"/>
      <c r="I88" s="692"/>
      <c r="J88" s="692"/>
      <c r="K88" s="692"/>
      <c r="L88" s="692"/>
      <c r="M88" s="692"/>
      <c r="N88" s="692"/>
      <c r="O88" s="692"/>
      <c r="P88" s="692"/>
      <c r="Q88" s="692"/>
      <c r="R88" s="692"/>
      <c r="S88" s="692"/>
      <c r="T88" s="692"/>
      <c r="U88" s="692"/>
      <c r="V88" s="692"/>
      <c r="W88" s="692"/>
      <c r="X88" s="692"/>
      <c r="Y88" s="692"/>
      <c r="Z88" s="692"/>
      <c r="AA88" s="692"/>
      <c r="AB88" s="692"/>
      <c r="AC88" s="692"/>
      <c r="AD88" s="692"/>
      <c r="AE88" s="692"/>
      <c r="AF88" s="692"/>
      <c r="AG88" s="692"/>
      <c r="AH88" s="692"/>
      <c r="AI88" s="692"/>
      <c r="AJ88" s="692"/>
      <c r="AK88" s="692"/>
      <c r="AL88" s="692"/>
      <c r="AM88" s="692"/>
      <c r="AN88" s="692"/>
      <c r="AO88" s="692"/>
      <c r="AP88" s="692"/>
      <c r="AQ88" s="692"/>
      <c r="AR88" s="692"/>
      <c r="AS88" s="692"/>
      <c r="AT88" s="692"/>
      <c r="AU88" s="692"/>
      <c r="AV88" s="692"/>
      <c r="AW88" s="692"/>
      <c r="AX88" s="692"/>
      <c r="AY88" s="692"/>
      <c r="AZ88" s="692"/>
      <c r="BA88" s="692"/>
      <c r="BB88" s="692"/>
      <c r="BC88" s="692"/>
      <c r="BD88" s="692"/>
      <c r="BE88" s="692"/>
      <c r="BF88" s="692"/>
      <c r="BG88" s="692"/>
      <c r="BH88" s="692"/>
      <c r="BI88" s="692"/>
      <c r="BJ88" s="692"/>
      <c r="BK88" s="692"/>
      <c r="BL88" s="692"/>
      <c r="BM88" s="692"/>
      <c r="BN88" s="692"/>
      <c r="BO88" s="692"/>
      <c r="BP88" s="692"/>
      <c r="BQ88" s="692"/>
      <c r="BR88" s="692"/>
      <c r="BS88" s="692"/>
      <c r="BT88" s="692"/>
      <c r="BU88" s="692"/>
      <c r="BV88" s="692"/>
      <c r="BW88" s="692"/>
      <c r="BX88" s="692"/>
      <c r="BY88" s="692"/>
      <c r="BZ88" s="692"/>
      <c r="CA88" s="692"/>
      <c r="CB88" s="692"/>
      <c r="CC88" s="692"/>
      <c r="CD88" s="692"/>
      <c r="CE88" s="692"/>
    </row>
    <row r="89" spans="1:95" ht="6" customHeight="1" x14ac:dyDescent="0.2">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0"/>
      <c r="AX89" s="180"/>
      <c r="AY89" s="180"/>
      <c r="AZ89" s="180"/>
      <c r="BA89" s="180"/>
      <c r="BB89" s="180"/>
      <c r="BC89" s="180"/>
      <c r="BD89" s="180"/>
      <c r="BE89" s="180"/>
      <c r="BF89" s="180"/>
      <c r="BG89" s="180"/>
      <c r="BH89" s="180"/>
      <c r="BI89" s="180"/>
      <c r="BJ89" s="180"/>
      <c r="BK89" s="180"/>
      <c r="BL89" s="180"/>
      <c r="BM89" s="180"/>
      <c r="BN89" s="180"/>
      <c r="BO89" s="180"/>
      <c r="BP89" s="180"/>
      <c r="BQ89" s="180"/>
      <c r="BR89" s="180"/>
      <c r="BS89" s="180"/>
      <c r="BT89" s="180"/>
      <c r="BU89" s="180"/>
      <c r="BV89" s="180"/>
      <c r="BW89" s="180"/>
      <c r="BX89" s="180"/>
      <c r="BY89" s="180"/>
      <c r="BZ89" s="180"/>
      <c r="CA89" s="180"/>
      <c r="CB89" s="180"/>
      <c r="CC89" s="180"/>
      <c r="CD89" s="180"/>
      <c r="CE89" s="180"/>
    </row>
    <row r="90" spans="1:95" ht="6" customHeight="1" x14ac:dyDescent="0.2">
      <c r="A90" s="180"/>
      <c r="B90" s="180"/>
      <c r="C90" s="449" t="s">
        <v>424</v>
      </c>
      <c r="D90" s="449"/>
      <c r="E90" s="449"/>
      <c r="F90" s="449"/>
      <c r="G90" s="449"/>
      <c r="H90" s="449"/>
      <c r="I90" s="449"/>
      <c r="J90" s="449"/>
      <c r="K90" s="449"/>
      <c r="L90" s="449"/>
      <c r="M90" s="449"/>
      <c r="N90" s="449"/>
      <c r="O90" s="449"/>
      <c r="P90" s="449"/>
      <c r="Q90" s="449"/>
      <c r="R90" s="449"/>
      <c r="S90" s="449"/>
      <c r="T90" s="449"/>
      <c r="U90" s="449"/>
      <c r="V90" s="449"/>
      <c r="W90" s="449"/>
      <c r="X90" s="449"/>
      <c r="Y90" s="449"/>
      <c r="Z90" s="449"/>
      <c r="AA90" s="449"/>
      <c r="AB90" s="449"/>
      <c r="AC90" s="449"/>
      <c r="AD90" s="449"/>
      <c r="AE90" s="449"/>
      <c r="AF90" s="449"/>
      <c r="AG90" s="449"/>
      <c r="AH90" s="449"/>
      <c r="AI90" s="449"/>
      <c r="AJ90" s="449"/>
      <c r="AK90" s="449"/>
      <c r="AL90" s="449"/>
      <c r="AM90" s="449"/>
      <c r="AN90" s="449"/>
      <c r="AO90" s="449"/>
      <c r="AP90" s="449"/>
      <c r="AQ90" s="449"/>
      <c r="AR90" s="449"/>
      <c r="AS90" s="449"/>
      <c r="AT90" s="449"/>
      <c r="AU90" s="449"/>
      <c r="AV90" s="449"/>
      <c r="AW90" s="449"/>
      <c r="AX90" s="449"/>
      <c r="AY90" s="449"/>
      <c r="AZ90" s="449"/>
      <c r="BA90" s="449"/>
      <c r="BB90" s="449"/>
      <c r="BC90" s="449"/>
      <c r="BD90" s="449"/>
      <c r="BE90" s="449"/>
      <c r="BF90" s="449"/>
      <c r="BG90" s="449"/>
      <c r="BH90" s="449"/>
      <c r="BI90" s="449"/>
      <c r="BJ90" s="449"/>
      <c r="BK90" s="449"/>
      <c r="BL90" s="449"/>
      <c r="BM90" s="449"/>
      <c r="BN90" s="449"/>
      <c r="BO90" s="449"/>
      <c r="BP90" s="449"/>
      <c r="BQ90" s="180"/>
      <c r="BR90" s="180"/>
      <c r="BS90" s="180"/>
      <c r="BT90" s="180"/>
      <c r="BU90" s="180"/>
      <c r="BV90" s="180"/>
      <c r="BW90" s="180"/>
      <c r="BX90" s="180"/>
      <c r="BY90" s="180"/>
      <c r="BZ90" s="180"/>
      <c r="CA90" s="180"/>
      <c r="CB90" s="180"/>
      <c r="CC90" s="180"/>
      <c r="CD90" s="180"/>
      <c r="CE90" s="180"/>
    </row>
    <row r="91" spans="1:95" ht="6" customHeight="1" x14ac:dyDescent="0.2">
      <c r="A91" s="180"/>
      <c r="B91" s="180"/>
      <c r="C91" s="449"/>
      <c r="D91" s="449"/>
      <c r="E91" s="449"/>
      <c r="F91" s="449"/>
      <c r="G91" s="449"/>
      <c r="H91" s="449"/>
      <c r="I91" s="449"/>
      <c r="J91" s="449"/>
      <c r="K91" s="449"/>
      <c r="L91" s="449"/>
      <c r="M91" s="449"/>
      <c r="N91" s="449"/>
      <c r="O91" s="449"/>
      <c r="P91" s="449"/>
      <c r="Q91" s="449"/>
      <c r="R91" s="449"/>
      <c r="S91" s="449"/>
      <c r="T91" s="449"/>
      <c r="U91" s="449"/>
      <c r="V91" s="449"/>
      <c r="W91" s="449"/>
      <c r="X91" s="449"/>
      <c r="Y91" s="449"/>
      <c r="Z91" s="449"/>
      <c r="AA91" s="449"/>
      <c r="AB91" s="449"/>
      <c r="AC91" s="449"/>
      <c r="AD91" s="449"/>
      <c r="AE91" s="449"/>
      <c r="AF91" s="449"/>
      <c r="AG91" s="449"/>
      <c r="AH91" s="449"/>
      <c r="AI91" s="449"/>
      <c r="AJ91" s="449"/>
      <c r="AK91" s="449"/>
      <c r="AL91" s="449"/>
      <c r="AM91" s="449"/>
      <c r="AN91" s="449"/>
      <c r="AO91" s="449"/>
      <c r="AP91" s="449"/>
      <c r="AQ91" s="449"/>
      <c r="AR91" s="449"/>
      <c r="AS91" s="449"/>
      <c r="AT91" s="449"/>
      <c r="AU91" s="449"/>
      <c r="AV91" s="449"/>
      <c r="AW91" s="449"/>
      <c r="AX91" s="449"/>
      <c r="AY91" s="449"/>
      <c r="AZ91" s="449"/>
      <c r="BA91" s="449"/>
      <c r="BB91" s="449"/>
      <c r="BC91" s="449"/>
      <c r="BD91" s="449"/>
      <c r="BE91" s="449"/>
      <c r="BF91" s="449"/>
      <c r="BG91" s="449"/>
      <c r="BH91" s="449"/>
      <c r="BI91" s="449"/>
      <c r="BJ91" s="449"/>
      <c r="BK91" s="449"/>
      <c r="BL91" s="449"/>
      <c r="BM91" s="449"/>
      <c r="BN91" s="449"/>
      <c r="BO91" s="449"/>
      <c r="BP91" s="449"/>
      <c r="BQ91" s="180"/>
      <c r="BR91" s="180"/>
      <c r="BS91" s="180"/>
      <c r="BT91" s="180"/>
      <c r="BU91" s="180"/>
      <c r="BV91" s="180"/>
      <c r="BW91" s="180"/>
      <c r="BX91" s="180"/>
      <c r="BY91" s="180"/>
      <c r="BZ91" s="180"/>
      <c r="CA91" s="180"/>
      <c r="CB91" s="180"/>
      <c r="CC91" s="180"/>
      <c r="CD91" s="180"/>
      <c r="CE91" s="180"/>
    </row>
    <row r="92" spans="1:95" ht="6" customHeight="1" x14ac:dyDescent="0.2">
      <c r="A92" s="180"/>
      <c r="B92" s="180"/>
      <c r="C92" s="232"/>
      <c r="D92" s="232"/>
      <c r="E92" s="232"/>
      <c r="F92" s="232"/>
      <c r="G92" s="232"/>
      <c r="H92" s="232"/>
      <c r="I92" s="232"/>
      <c r="J92" s="232"/>
      <c r="K92" s="232"/>
      <c r="L92" s="232"/>
      <c r="M92" s="232"/>
      <c r="N92" s="232"/>
      <c r="O92" s="232"/>
      <c r="P92" s="232"/>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2"/>
      <c r="BA92" s="232"/>
      <c r="BB92" s="232"/>
      <c r="BC92" s="232"/>
      <c r="BD92" s="232"/>
      <c r="BE92" s="232"/>
      <c r="BF92" s="232"/>
      <c r="BG92" s="232"/>
      <c r="BH92" s="232"/>
      <c r="BI92" s="232"/>
      <c r="BJ92" s="232"/>
      <c r="BK92" s="232"/>
      <c r="BL92" s="232"/>
      <c r="BM92" s="232"/>
      <c r="BN92" s="232"/>
      <c r="BO92" s="232"/>
      <c r="BP92" s="232"/>
      <c r="BQ92" s="180"/>
      <c r="BR92" s="180"/>
      <c r="BS92" s="180"/>
      <c r="BT92" s="180"/>
      <c r="BU92" s="180"/>
      <c r="BV92" s="180"/>
      <c r="BW92" s="180"/>
      <c r="BX92" s="180"/>
      <c r="BY92" s="180"/>
      <c r="BZ92" s="180"/>
      <c r="CA92" s="180"/>
      <c r="CB92" s="180"/>
      <c r="CC92" s="180"/>
      <c r="CD92" s="180"/>
      <c r="CE92" s="180"/>
    </row>
    <row r="93" spans="1:95" ht="6" customHeight="1" x14ac:dyDescent="0.2">
      <c r="A93" s="180"/>
      <c r="B93" s="180"/>
      <c r="C93" s="591" t="s">
        <v>340</v>
      </c>
      <c r="D93" s="591"/>
      <c r="E93" s="591"/>
      <c r="F93" s="591"/>
      <c r="G93" s="591"/>
      <c r="H93" s="591"/>
      <c r="I93" s="591"/>
      <c r="J93" s="591"/>
      <c r="K93" s="591" t="s">
        <v>78</v>
      </c>
      <c r="L93" s="591"/>
      <c r="M93" s="591"/>
      <c r="N93" s="591"/>
      <c r="O93" s="232"/>
      <c r="P93" s="232"/>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670" t="s">
        <v>86</v>
      </c>
      <c r="AT93" s="671"/>
      <c r="AU93" s="671"/>
      <c r="AV93" s="671"/>
      <c r="AW93" s="671"/>
      <c r="AX93" s="671"/>
      <c r="AY93" s="671"/>
      <c r="AZ93" s="671"/>
      <c r="BA93" s="671"/>
      <c r="BB93" s="232"/>
      <c r="BC93" s="232"/>
      <c r="BD93" s="232"/>
      <c r="BE93" s="232"/>
      <c r="BF93" s="232"/>
      <c r="BG93" s="232"/>
      <c r="BH93" s="232"/>
      <c r="BI93" s="232"/>
      <c r="BJ93" s="232"/>
      <c r="BK93" s="232"/>
      <c r="BL93" s="232"/>
      <c r="BM93" s="232"/>
      <c r="BN93" s="232"/>
      <c r="BO93" s="232"/>
      <c r="BP93" s="232"/>
      <c r="BQ93" s="180"/>
      <c r="BR93" s="180"/>
      <c r="BS93" s="180"/>
      <c r="BT93" s="180"/>
      <c r="BU93" s="180"/>
      <c r="BV93" s="180"/>
      <c r="BW93" s="180"/>
      <c r="BX93" s="180"/>
      <c r="BY93" s="180"/>
      <c r="BZ93" s="180"/>
      <c r="CA93" s="180"/>
      <c r="CB93" s="180"/>
    </row>
    <row r="94" spans="1:95" ht="6" customHeight="1" x14ac:dyDescent="0.2">
      <c r="A94" s="180"/>
      <c r="B94" s="180"/>
      <c r="C94" s="591"/>
      <c r="D94" s="591"/>
      <c r="E94" s="591"/>
      <c r="F94" s="591"/>
      <c r="G94" s="591"/>
      <c r="H94" s="591"/>
      <c r="I94" s="591"/>
      <c r="J94" s="591"/>
      <c r="K94" s="591"/>
      <c r="L94" s="591"/>
      <c r="M94" s="591"/>
      <c r="N94" s="591"/>
      <c r="O94" s="180"/>
      <c r="P94" s="180"/>
      <c r="Q94" s="180"/>
      <c r="R94" s="180"/>
      <c r="S94" s="180"/>
      <c r="T94" s="180"/>
      <c r="U94" s="180"/>
      <c r="V94" s="180"/>
      <c r="W94" s="180"/>
      <c r="X94" s="180"/>
      <c r="Y94" s="180"/>
      <c r="Z94" s="180"/>
      <c r="AA94" s="180"/>
      <c r="AB94" s="180"/>
      <c r="AC94" s="180"/>
      <c r="AD94" s="180"/>
      <c r="AE94" s="180"/>
      <c r="AF94" s="180"/>
      <c r="AG94" s="180"/>
      <c r="AH94" s="180"/>
      <c r="AI94" s="180"/>
      <c r="AJ94" s="180"/>
      <c r="AK94" s="180"/>
      <c r="AL94" s="180"/>
      <c r="AM94" s="180"/>
      <c r="AN94" s="180"/>
      <c r="AO94" s="180"/>
      <c r="AP94" s="180"/>
      <c r="AQ94" s="180"/>
      <c r="AR94" s="180"/>
      <c r="AS94" s="671"/>
      <c r="AT94" s="671"/>
      <c r="AU94" s="671"/>
      <c r="AV94" s="671"/>
      <c r="AW94" s="671"/>
      <c r="AX94" s="671"/>
      <c r="AY94" s="671"/>
      <c r="AZ94" s="671"/>
      <c r="BA94" s="671"/>
      <c r="BB94" s="180"/>
      <c r="BO94" s="180"/>
      <c r="BP94" s="180"/>
      <c r="BQ94" s="180"/>
      <c r="BR94" s="180"/>
      <c r="BS94" s="180"/>
      <c r="BT94" s="180"/>
      <c r="BU94" s="180"/>
      <c r="BV94" s="180"/>
      <c r="BW94" s="180"/>
      <c r="BX94" s="180"/>
      <c r="BY94" s="180"/>
      <c r="BZ94" s="180"/>
      <c r="CA94" s="180"/>
      <c r="CB94" s="180"/>
    </row>
    <row r="95" spans="1:95" ht="6" customHeight="1" thickBot="1" x14ac:dyDescent="0.25">
      <c r="A95" s="180"/>
      <c r="B95" s="180"/>
      <c r="C95" s="894"/>
      <c r="D95" s="894"/>
      <c r="E95" s="894"/>
      <c r="F95" s="894"/>
      <c r="G95" s="894"/>
      <c r="H95" s="894"/>
      <c r="I95" s="894"/>
      <c r="J95" s="894"/>
      <c r="K95" s="894"/>
      <c r="L95" s="894"/>
      <c r="M95" s="894"/>
      <c r="N95" s="894"/>
      <c r="O95" s="180"/>
      <c r="P95" s="180"/>
      <c r="Q95" s="180"/>
      <c r="R95" s="180"/>
      <c r="S95" s="180"/>
      <c r="T95" s="180"/>
      <c r="U95" s="180"/>
      <c r="V95" s="180"/>
      <c r="W95" s="180"/>
      <c r="X95" s="180"/>
      <c r="Y95" s="180"/>
      <c r="Z95" s="180"/>
      <c r="AA95" s="180"/>
      <c r="AB95" s="180"/>
      <c r="AC95" s="180"/>
      <c r="AD95" s="180"/>
      <c r="AE95" s="180"/>
      <c r="AF95" s="180"/>
      <c r="AG95" s="180"/>
      <c r="AH95" s="180"/>
      <c r="AI95" s="180"/>
      <c r="AJ95" s="180"/>
      <c r="AK95" s="180"/>
      <c r="AL95" s="180"/>
      <c r="AM95" s="180"/>
      <c r="AN95" s="180"/>
      <c r="AO95" s="180"/>
      <c r="AP95" s="180"/>
      <c r="AQ95" s="180"/>
      <c r="AR95" s="180"/>
      <c r="AS95" s="672"/>
      <c r="AT95" s="672"/>
      <c r="AU95" s="672"/>
      <c r="AV95" s="672"/>
      <c r="AW95" s="672"/>
      <c r="AX95" s="672"/>
      <c r="AY95" s="672"/>
      <c r="AZ95" s="672"/>
      <c r="BA95" s="672"/>
      <c r="BB95" s="180"/>
      <c r="BO95" s="180"/>
      <c r="BP95" s="180"/>
      <c r="BQ95" s="180"/>
      <c r="BR95" s="180"/>
      <c r="BS95" s="180"/>
      <c r="BT95" s="180"/>
      <c r="BU95" s="180"/>
      <c r="BV95" s="180"/>
      <c r="BW95" s="180"/>
      <c r="BX95" s="180"/>
      <c r="BY95" s="180"/>
      <c r="BZ95" s="180"/>
      <c r="CA95" s="180"/>
      <c r="CB95" s="180"/>
    </row>
    <row r="96" spans="1:95" ht="6" customHeight="1" x14ac:dyDescent="0.2">
      <c r="C96" s="899"/>
      <c r="D96" s="659"/>
      <c r="E96" s="659"/>
      <c r="F96" s="659"/>
      <c r="G96" s="659"/>
      <c r="H96" s="659"/>
      <c r="I96" s="659"/>
      <c r="J96" s="659"/>
      <c r="K96" s="659"/>
      <c r="L96" s="659"/>
      <c r="M96" s="659"/>
      <c r="N96" s="667"/>
      <c r="O96" s="673" t="s">
        <v>107</v>
      </c>
      <c r="P96" s="652"/>
      <c r="Q96" s="652"/>
      <c r="R96" s="652"/>
      <c r="S96" s="652"/>
      <c r="T96" s="652"/>
      <c r="U96" s="652"/>
      <c r="V96" s="652"/>
      <c r="W96" s="652"/>
      <c r="X96" s="652"/>
      <c r="Y96" s="652"/>
      <c r="Z96" s="652"/>
      <c r="AA96" s="653"/>
      <c r="AB96" s="666" t="s">
        <v>423</v>
      </c>
      <c r="AC96" s="902"/>
      <c r="AD96" s="902"/>
      <c r="AE96" s="902"/>
      <c r="AF96" s="902"/>
      <c r="AG96" s="902"/>
      <c r="AH96" s="902"/>
      <c r="AI96" s="902"/>
      <c r="AJ96" s="902"/>
      <c r="AK96" s="902"/>
      <c r="AL96" s="902"/>
      <c r="AM96" s="902"/>
      <c r="AN96" s="903"/>
      <c r="AO96" s="888" t="s">
        <v>108</v>
      </c>
      <c r="AP96" s="889"/>
      <c r="AQ96" s="889"/>
      <c r="AR96" s="889"/>
      <c r="AS96" s="889"/>
      <c r="AT96" s="889"/>
      <c r="AU96" s="889"/>
      <c r="AV96" s="889"/>
      <c r="AW96" s="889"/>
      <c r="AX96" s="889"/>
      <c r="AY96" s="889"/>
      <c r="AZ96" s="889"/>
      <c r="BA96" s="889"/>
      <c r="BB96" s="219"/>
      <c r="BX96" s="195"/>
      <c r="BY96" s="195"/>
      <c r="BZ96" s="195"/>
      <c r="CA96" s="195"/>
    </row>
    <row r="97" spans="3:79" ht="6" customHeight="1" x14ac:dyDescent="0.2">
      <c r="C97" s="900"/>
      <c r="D97" s="451"/>
      <c r="E97" s="451"/>
      <c r="F97" s="451"/>
      <c r="G97" s="451"/>
      <c r="H97" s="451"/>
      <c r="I97" s="451"/>
      <c r="J97" s="451"/>
      <c r="K97" s="451"/>
      <c r="L97" s="451"/>
      <c r="M97" s="451"/>
      <c r="N97" s="668"/>
      <c r="O97" s="654"/>
      <c r="P97" s="654"/>
      <c r="Q97" s="654"/>
      <c r="R97" s="654"/>
      <c r="S97" s="654"/>
      <c r="T97" s="654"/>
      <c r="U97" s="654"/>
      <c r="V97" s="654"/>
      <c r="W97" s="654"/>
      <c r="X97" s="654"/>
      <c r="Y97" s="654"/>
      <c r="Z97" s="654"/>
      <c r="AA97" s="655"/>
      <c r="AB97" s="904"/>
      <c r="AC97" s="589"/>
      <c r="AD97" s="589"/>
      <c r="AE97" s="589"/>
      <c r="AF97" s="589"/>
      <c r="AG97" s="589"/>
      <c r="AH97" s="589"/>
      <c r="AI97" s="589"/>
      <c r="AJ97" s="589"/>
      <c r="AK97" s="589"/>
      <c r="AL97" s="589"/>
      <c r="AM97" s="589"/>
      <c r="AN97" s="905"/>
      <c r="AO97" s="890"/>
      <c r="AP97" s="891"/>
      <c r="AQ97" s="891"/>
      <c r="AR97" s="891"/>
      <c r="AS97" s="891"/>
      <c r="AT97" s="891"/>
      <c r="AU97" s="891"/>
      <c r="AV97" s="891"/>
      <c r="AW97" s="891"/>
      <c r="AX97" s="891"/>
      <c r="AY97" s="891"/>
      <c r="AZ97" s="891"/>
      <c r="BA97" s="891"/>
      <c r="BB97" s="219"/>
      <c r="BX97" s="195"/>
      <c r="BY97" s="195"/>
      <c r="BZ97" s="195"/>
      <c r="CA97" s="195"/>
    </row>
    <row r="98" spans="3:79" ht="6" customHeight="1" thickBot="1" x14ac:dyDescent="0.25">
      <c r="C98" s="901"/>
      <c r="D98" s="664"/>
      <c r="E98" s="664"/>
      <c r="F98" s="664"/>
      <c r="G98" s="664"/>
      <c r="H98" s="664"/>
      <c r="I98" s="664"/>
      <c r="J98" s="664"/>
      <c r="K98" s="664"/>
      <c r="L98" s="664"/>
      <c r="M98" s="664"/>
      <c r="N98" s="669"/>
      <c r="O98" s="656"/>
      <c r="P98" s="656"/>
      <c r="Q98" s="656"/>
      <c r="R98" s="656"/>
      <c r="S98" s="656"/>
      <c r="T98" s="656"/>
      <c r="U98" s="656"/>
      <c r="V98" s="656"/>
      <c r="W98" s="656"/>
      <c r="X98" s="656"/>
      <c r="Y98" s="656"/>
      <c r="Z98" s="656"/>
      <c r="AA98" s="657"/>
      <c r="AB98" s="906"/>
      <c r="AC98" s="907"/>
      <c r="AD98" s="907"/>
      <c r="AE98" s="907"/>
      <c r="AF98" s="907"/>
      <c r="AG98" s="907"/>
      <c r="AH98" s="907"/>
      <c r="AI98" s="907"/>
      <c r="AJ98" s="907"/>
      <c r="AK98" s="907"/>
      <c r="AL98" s="907"/>
      <c r="AM98" s="907"/>
      <c r="AN98" s="908"/>
      <c r="AO98" s="892"/>
      <c r="AP98" s="893"/>
      <c r="AQ98" s="893"/>
      <c r="AR98" s="893"/>
      <c r="AS98" s="893"/>
      <c r="AT98" s="893"/>
      <c r="AU98" s="893"/>
      <c r="AV98" s="893"/>
      <c r="AW98" s="893"/>
      <c r="AX98" s="893"/>
      <c r="AY98" s="893"/>
      <c r="AZ98" s="893"/>
      <c r="BA98" s="893"/>
      <c r="BB98" s="219"/>
      <c r="BX98" s="195"/>
      <c r="BY98" s="195"/>
      <c r="BZ98" s="195"/>
      <c r="CA98" s="195"/>
    </row>
    <row r="99" spans="3:79" ht="6" customHeight="1" x14ac:dyDescent="0.2">
      <c r="C99" s="619" t="s">
        <v>88</v>
      </c>
      <c r="D99" s="620"/>
      <c r="E99" s="620"/>
      <c r="F99" s="620"/>
      <c r="G99" s="620"/>
      <c r="H99" s="620"/>
      <c r="I99" s="620"/>
      <c r="J99" s="620"/>
      <c r="K99" s="620"/>
      <c r="L99" s="620"/>
      <c r="M99" s="620"/>
      <c r="N99" s="621"/>
      <c r="O99" s="625"/>
      <c r="P99" s="604"/>
      <c r="Q99" s="604"/>
      <c r="R99" s="604"/>
      <c r="S99" s="604"/>
      <c r="T99" s="604"/>
      <c r="U99" s="604"/>
      <c r="V99" s="604"/>
      <c r="W99" s="604"/>
      <c r="X99" s="604"/>
      <c r="Y99" s="604"/>
      <c r="Z99" s="604"/>
      <c r="AA99" s="604"/>
      <c r="AB99" s="604"/>
      <c r="AC99" s="604"/>
      <c r="AD99" s="604"/>
      <c r="AE99" s="604"/>
      <c r="AF99" s="604"/>
      <c r="AG99" s="604"/>
      <c r="AH99" s="604"/>
      <c r="AI99" s="604"/>
      <c r="AJ99" s="604"/>
      <c r="AK99" s="604"/>
      <c r="AL99" s="604"/>
      <c r="AM99" s="604"/>
      <c r="AN99" s="604"/>
      <c r="AO99" s="605"/>
      <c r="AP99" s="909"/>
      <c r="AQ99" s="909"/>
      <c r="AR99" s="909"/>
      <c r="AS99" s="909"/>
      <c r="AT99" s="909"/>
      <c r="AU99" s="909"/>
      <c r="AV99" s="909"/>
      <c r="AW99" s="909"/>
      <c r="AX99" s="909"/>
      <c r="AY99" s="909"/>
      <c r="AZ99" s="909"/>
      <c r="BA99" s="909"/>
      <c r="BB99" s="219"/>
    </row>
    <row r="100" spans="3:79" ht="6" customHeight="1" x14ac:dyDescent="0.2">
      <c r="C100" s="622"/>
      <c r="D100" s="623"/>
      <c r="E100" s="623"/>
      <c r="F100" s="623"/>
      <c r="G100" s="623"/>
      <c r="H100" s="623"/>
      <c r="I100" s="623"/>
      <c r="J100" s="623"/>
      <c r="K100" s="623"/>
      <c r="L100" s="623"/>
      <c r="M100" s="623"/>
      <c r="N100" s="624"/>
      <c r="O100" s="60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606"/>
      <c r="AP100" s="910"/>
      <c r="AQ100" s="910"/>
      <c r="AR100" s="910"/>
      <c r="AS100" s="910"/>
      <c r="AT100" s="910"/>
      <c r="AU100" s="910"/>
      <c r="AV100" s="910"/>
      <c r="AW100" s="910"/>
      <c r="AX100" s="910"/>
      <c r="AY100" s="910"/>
      <c r="AZ100" s="910"/>
      <c r="BA100" s="910"/>
      <c r="BB100" s="219"/>
    </row>
    <row r="101" spans="3:79" ht="6" customHeight="1" x14ac:dyDescent="0.2">
      <c r="C101" s="622"/>
      <c r="D101" s="623"/>
      <c r="E101" s="623"/>
      <c r="F101" s="623"/>
      <c r="G101" s="623"/>
      <c r="H101" s="623"/>
      <c r="I101" s="623"/>
      <c r="J101" s="623"/>
      <c r="K101" s="623"/>
      <c r="L101" s="623"/>
      <c r="M101" s="623"/>
      <c r="N101" s="624"/>
      <c r="O101" s="607"/>
      <c r="P101" s="467"/>
      <c r="Q101" s="467"/>
      <c r="R101" s="467"/>
      <c r="S101" s="467"/>
      <c r="T101" s="467"/>
      <c r="U101" s="467"/>
      <c r="V101" s="467"/>
      <c r="W101" s="467"/>
      <c r="X101" s="467"/>
      <c r="Y101" s="467"/>
      <c r="Z101" s="467"/>
      <c r="AA101" s="467"/>
      <c r="AB101" s="467"/>
      <c r="AC101" s="467"/>
      <c r="AD101" s="467"/>
      <c r="AE101" s="467"/>
      <c r="AF101" s="467"/>
      <c r="AG101" s="467"/>
      <c r="AH101" s="467"/>
      <c r="AI101" s="467"/>
      <c r="AJ101" s="467"/>
      <c r="AK101" s="467"/>
      <c r="AL101" s="467"/>
      <c r="AM101" s="467"/>
      <c r="AN101" s="467"/>
      <c r="AO101" s="606"/>
      <c r="AP101" s="910"/>
      <c r="AQ101" s="910"/>
      <c r="AR101" s="910"/>
      <c r="AS101" s="910"/>
      <c r="AT101" s="910"/>
      <c r="AU101" s="910"/>
      <c r="AV101" s="910"/>
      <c r="AW101" s="910"/>
      <c r="AX101" s="910"/>
      <c r="AY101" s="910"/>
      <c r="AZ101" s="910"/>
      <c r="BA101" s="910"/>
      <c r="BB101" s="219"/>
    </row>
    <row r="102" spans="3:79" ht="6" customHeight="1" x14ac:dyDescent="0.2">
      <c r="C102" s="622" t="s">
        <v>94</v>
      </c>
      <c r="D102" s="623"/>
      <c r="E102" s="623"/>
      <c r="F102" s="623"/>
      <c r="G102" s="623"/>
      <c r="H102" s="623"/>
      <c r="I102" s="623"/>
      <c r="J102" s="623"/>
      <c r="K102" s="623"/>
      <c r="L102" s="623"/>
      <c r="M102" s="623"/>
      <c r="N102" s="624"/>
      <c r="O102" s="60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606"/>
      <c r="AP102" s="910"/>
      <c r="AQ102" s="910"/>
      <c r="AR102" s="910"/>
      <c r="AS102" s="910"/>
      <c r="AT102" s="910"/>
      <c r="AU102" s="910"/>
      <c r="AV102" s="910"/>
      <c r="AW102" s="910"/>
      <c r="AX102" s="910"/>
      <c r="AY102" s="910"/>
      <c r="AZ102" s="910"/>
      <c r="BA102" s="910"/>
      <c r="BB102" s="219"/>
    </row>
    <row r="103" spans="3:79" ht="6" customHeight="1" x14ac:dyDescent="0.2">
      <c r="C103" s="622"/>
      <c r="D103" s="623"/>
      <c r="E103" s="623"/>
      <c r="F103" s="623"/>
      <c r="G103" s="623"/>
      <c r="H103" s="623"/>
      <c r="I103" s="623"/>
      <c r="J103" s="623"/>
      <c r="K103" s="623"/>
      <c r="L103" s="623"/>
      <c r="M103" s="623"/>
      <c r="N103" s="624"/>
      <c r="O103" s="60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606"/>
      <c r="AP103" s="910"/>
      <c r="AQ103" s="910"/>
      <c r="AR103" s="910"/>
      <c r="AS103" s="910"/>
      <c r="AT103" s="910"/>
      <c r="AU103" s="910"/>
      <c r="AV103" s="910"/>
      <c r="AW103" s="910"/>
      <c r="AX103" s="910"/>
      <c r="AY103" s="910"/>
      <c r="AZ103" s="910"/>
      <c r="BA103" s="910"/>
      <c r="BB103" s="219"/>
    </row>
    <row r="104" spans="3:79" ht="6" customHeight="1" x14ac:dyDescent="0.2">
      <c r="C104" s="622"/>
      <c r="D104" s="623"/>
      <c r="E104" s="623"/>
      <c r="F104" s="623"/>
      <c r="G104" s="623"/>
      <c r="H104" s="623"/>
      <c r="I104" s="623"/>
      <c r="J104" s="623"/>
      <c r="K104" s="623"/>
      <c r="L104" s="623"/>
      <c r="M104" s="623"/>
      <c r="N104" s="624"/>
      <c r="O104" s="607"/>
      <c r="P104" s="467"/>
      <c r="Q104" s="467"/>
      <c r="R104" s="467"/>
      <c r="S104" s="467"/>
      <c r="T104" s="467"/>
      <c r="U104" s="467"/>
      <c r="V104" s="467"/>
      <c r="W104" s="467"/>
      <c r="X104" s="467"/>
      <c r="Y104" s="467"/>
      <c r="Z104" s="467"/>
      <c r="AA104" s="467"/>
      <c r="AB104" s="467"/>
      <c r="AC104" s="467"/>
      <c r="AD104" s="467"/>
      <c r="AE104" s="467"/>
      <c r="AF104" s="467"/>
      <c r="AG104" s="467"/>
      <c r="AH104" s="467"/>
      <c r="AI104" s="467"/>
      <c r="AJ104" s="467"/>
      <c r="AK104" s="467"/>
      <c r="AL104" s="467"/>
      <c r="AM104" s="467"/>
      <c r="AN104" s="467"/>
      <c r="AO104" s="606"/>
      <c r="AP104" s="910"/>
      <c r="AQ104" s="910"/>
      <c r="AR104" s="910"/>
      <c r="AS104" s="910"/>
      <c r="AT104" s="910"/>
      <c r="AU104" s="910"/>
      <c r="AV104" s="910"/>
      <c r="AW104" s="910"/>
      <c r="AX104" s="910"/>
      <c r="AY104" s="910"/>
      <c r="AZ104" s="910"/>
      <c r="BA104" s="910"/>
      <c r="BB104" s="219"/>
    </row>
    <row r="105" spans="3:79" ht="6" customHeight="1" x14ac:dyDescent="0.2">
      <c r="C105" s="608" t="s">
        <v>102</v>
      </c>
      <c r="D105" s="609"/>
      <c r="E105" s="609"/>
      <c r="F105" s="610"/>
      <c r="G105" s="610"/>
      <c r="H105" s="610"/>
      <c r="I105" s="610"/>
      <c r="J105" s="610"/>
      <c r="K105" s="610"/>
      <c r="L105" s="610"/>
      <c r="M105" s="610"/>
      <c r="N105" s="611"/>
      <c r="O105" s="607"/>
      <c r="P105" s="467"/>
      <c r="Q105" s="467"/>
      <c r="R105" s="467"/>
      <c r="S105" s="467"/>
      <c r="T105" s="467"/>
      <c r="U105" s="467"/>
      <c r="V105" s="467"/>
      <c r="W105" s="467"/>
      <c r="X105" s="467"/>
      <c r="Y105" s="467"/>
      <c r="Z105" s="467"/>
      <c r="AA105" s="467"/>
      <c r="AB105" s="467"/>
      <c r="AC105" s="467"/>
      <c r="AD105" s="467"/>
      <c r="AE105" s="467"/>
      <c r="AF105" s="467"/>
      <c r="AG105" s="467"/>
      <c r="AH105" s="467"/>
      <c r="AI105" s="467"/>
      <c r="AJ105" s="467"/>
      <c r="AK105" s="467"/>
      <c r="AL105" s="467"/>
      <c r="AM105" s="467"/>
      <c r="AN105" s="467"/>
      <c r="AO105" s="606"/>
      <c r="AP105" s="910"/>
      <c r="AQ105" s="910"/>
      <c r="AR105" s="910"/>
      <c r="AS105" s="910"/>
      <c r="AT105" s="910"/>
      <c r="AU105" s="910"/>
      <c r="AV105" s="910"/>
      <c r="AW105" s="910"/>
      <c r="AX105" s="910"/>
      <c r="AY105" s="910"/>
      <c r="AZ105" s="910"/>
      <c r="BA105" s="910"/>
      <c r="BB105" s="219"/>
    </row>
    <row r="106" spans="3:79" ht="6" customHeight="1" x14ac:dyDescent="0.2">
      <c r="C106" s="608"/>
      <c r="D106" s="609"/>
      <c r="E106" s="609"/>
      <c r="F106" s="610"/>
      <c r="G106" s="610"/>
      <c r="H106" s="610"/>
      <c r="I106" s="610"/>
      <c r="J106" s="610"/>
      <c r="K106" s="610"/>
      <c r="L106" s="610"/>
      <c r="M106" s="610"/>
      <c r="N106" s="611"/>
      <c r="O106" s="607"/>
      <c r="P106" s="467"/>
      <c r="Q106" s="467"/>
      <c r="R106" s="467"/>
      <c r="S106" s="467"/>
      <c r="T106" s="467"/>
      <c r="U106" s="467"/>
      <c r="V106" s="467"/>
      <c r="W106" s="467"/>
      <c r="X106" s="467"/>
      <c r="Y106" s="467"/>
      <c r="Z106" s="467"/>
      <c r="AA106" s="467"/>
      <c r="AB106" s="467"/>
      <c r="AC106" s="467"/>
      <c r="AD106" s="467"/>
      <c r="AE106" s="467"/>
      <c r="AF106" s="467"/>
      <c r="AG106" s="467"/>
      <c r="AH106" s="467"/>
      <c r="AI106" s="467"/>
      <c r="AJ106" s="467"/>
      <c r="AK106" s="467"/>
      <c r="AL106" s="467"/>
      <c r="AM106" s="467"/>
      <c r="AN106" s="467"/>
      <c r="AO106" s="606"/>
      <c r="AP106" s="910"/>
      <c r="AQ106" s="910"/>
      <c r="AR106" s="910"/>
      <c r="AS106" s="910"/>
      <c r="AT106" s="910"/>
      <c r="AU106" s="910"/>
      <c r="AV106" s="910"/>
      <c r="AW106" s="910"/>
      <c r="AX106" s="910"/>
      <c r="AY106" s="910"/>
      <c r="AZ106" s="910"/>
      <c r="BA106" s="910"/>
      <c r="BB106" s="219"/>
    </row>
    <row r="107" spans="3:79" ht="6" customHeight="1" thickBot="1" x14ac:dyDescent="0.25">
      <c r="C107" s="612"/>
      <c r="D107" s="613"/>
      <c r="E107" s="613"/>
      <c r="F107" s="614"/>
      <c r="G107" s="614"/>
      <c r="H107" s="614"/>
      <c r="I107" s="614"/>
      <c r="J107" s="614"/>
      <c r="K107" s="614"/>
      <c r="L107" s="614"/>
      <c r="M107" s="614"/>
      <c r="N107" s="615"/>
      <c r="O107" s="616"/>
      <c r="P107" s="617"/>
      <c r="Q107" s="617"/>
      <c r="R107" s="617"/>
      <c r="S107" s="617"/>
      <c r="T107" s="617"/>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8"/>
      <c r="AP107" s="913"/>
      <c r="AQ107" s="913"/>
      <c r="AR107" s="913"/>
      <c r="AS107" s="913"/>
      <c r="AT107" s="913"/>
      <c r="AU107" s="913"/>
      <c r="AV107" s="913"/>
      <c r="AW107" s="913"/>
      <c r="AX107" s="913"/>
      <c r="AY107" s="913"/>
      <c r="AZ107" s="913"/>
      <c r="BA107" s="913"/>
      <c r="BB107" s="219"/>
    </row>
    <row r="108" spans="3:79" ht="6" customHeight="1" x14ac:dyDescent="0.2">
      <c r="C108" s="619" t="s">
        <v>103</v>
      </c>
      <c r="D108" s="620"/>
      <c r="E108" s="620"/>
      <c r="F108" s="620"/>
      <c r="G108" s="620"/>
      <c r="H108" s="620"/>
      <c r="I108" s="620"/>
      <c r="J108" s="620"/>
      <c r="K108" s="620"/>
      <c r="L108" s="620"/>
      <c r="M108" s="620"/>
      <c r="N108" s="621"/>
      <c r="O108" s="625"/>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5"/>
      <c r="AP108" s="909"/>
      <c r="AQ108" s="909"/>
      <c r="AR108" s="909"/>
      <c r="AS108" s="909"/>
      <c r="AT108" s="909"/>
      <c r="AU108" s="909"/>
      <c r="AV108" s="909"/>
      <c r="AW108" s="909"/>
      <c r="AX108" s="909"/>
      <c r="AY108" s="909"/>
      <c r="AZ108" s="909"/>
      <c r="BA108" s="909"/>
      <c r="BB108" s="219"/>
    </row>
    <row r="109" spans="3:79" ht="6" customHeight="1" x14ac:dyDescent="0.2">
      <c r="C109" s="622"/>
      <c r="D109" s="623"/>
      <c r="E109" s="623"/>
      <c r="F109" s="623"/>
      <c r="G109" s="623"/>
      <c r="H109" s="623"/>
      <c r="I109" s="623"/>
      <c r="J109" s="623"/>
      <c r="K109" s="623"/>
      <c r="L109" s="623"/>
      <c r="M109" s="623"/>
      <c r="N109" s="624"/>
      <c r="O109" s="60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467"/>
      <c r="AK109" s="467"/>
      <c r="AL109" s="467"/>
      <c r="AM109" s="467"/>
      <c r="AN109" s="467"/>
      <c r="AO109" s="606"/>
      <c r="AP109" s="910"/>
      <c r="AQ109" s="910"/>
      <c r="AR109" s="910"/>
      <c r="AS109" s="910"/>
      <c r="AT109" s="910"/>
      <c r="AU109" s="910"/>
      <c r="AV109" s="910"/>
      <c r="AW109" s="910"/>
      <c r="AX109" s="910"/>
      <c r="AY109" s="910"/>
      <c r="AZ109" s="910"/>
      <c r="BA109" s="910"/>
      <c r="BB109" s="219"/>
    </row>
    <row r="110" spans="3:79" ht="6" customHeight="1" x14ac:dyDescent="0.2">
      <c r="C110" s="622"/>
      <c r="D110" s="623"/>
      <c r="E110" s="623"/>
      <c r="F110" s="623"/>
      <c r="G110" s="623"/>
      <c r="H110" s="623"/>
      <c r="I110" s="623"/>
      <c r="J110" s="623"/>
      <c r="K110" s="623"/>
      <c r="L110" s="623"/>
      <c r="M110" s="623"/>
      <c r="N110" s="624"/>
      <c r="O110" s="60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606"/>
      <c r="AP110" s="910"/>
      <c r="AQ110" s="910"/>
      <c r="AR110" s="910"/>
      <c r="AS110" s="910"/>
      <c r="AT110" s="910"/>
      <c r="AU110" s="910"/>
      <c r="AV110" s="910"/>
      <c r="AW110" s="910"/>
      <c r="AX110" s="910"/>
      <c r="AY110" s="910"/>
      <c r="AZ110" s="910"/>
      <c r="BA110" s="910"/>
      <c r="BB110" s="219"/>
    </row>
    <row r="111" spans="3:79" ht="6" customHeight="1" x14ac:dyDescent="0.2">
      <c r="C111" s="622" t="s">
        <v>104</v>
      </c>
      <c r="D111" s="623"/>
      <c r="E111" s="623"/>
      <c r="F111" s="623"/>
      <c r="G111" s="623"/>
      <c r="H111" s="623"/>
      <c r="I111" s="623"/>
      <c r="J111" s="623"/>
      <c r="K111" s="623"/>
      <c r="L111" s="623"/>
      <c r="M111" s="623"/>
      <c r="N111" s="624"/>
      <c r="O111" s="607"/>
      <c r="P111" s="467"/>
      <c r="Q111" s="467"/>
      <c r="R111" s="467"/>
      <c r="S111" s="467"/>
      <c r="T111" s="467"/>
      <c r="U111" s="467"/>
      <c r="V111" s="467"/>
      <c r="W111" s="467"/>
      <c r="X111" s="467"/>
      <c r="Y111" s="467"/>
      <c r="Z111" s="467"/>
      <c r="AA111" s="467"/>
      <c r="AB111" s="467"/>
      <c r="AC111" s="467"/>
      <c r="AD111" s="467"/>
      <c r="AE111" s="467"/>
      <c r="AF111" s="467"/>
      <c r="AG111" s="467"/>
      <c r="AH111" s="467"/>
      <c r="AI111" s="467"/>
      <c r="AJ111" s="467"/>
      <c r="AK111" s="467"/>
      <c r="AL111" s="467"/>
      <c r="AM111" s="467"/>
      <c r="AN111" s="467"/>
      <c r="AO111" s="606"/>
      <c r="AP111" s="910"/>
      <c r="AQ111" s="910"/>
      <c r="AR111" s="910"/>
      <c r="AS111" s="910"/>
      <c r="AT111" s="910"/>
      <c r="AU111" s="910"/>
      <c r="AV111" s="910"/>
      <c r="AW111" s="910"/>
      <c r="AX111" s="910"/>
      <c r="AY111" s="910"/>
      <c r="AZ111" s="910"/>
      <c r="BA111" s="910"/>
      <c r="BB111" s="219"/>
    </row>
    <row r="112" spans="3:79" ht="6" customHeight="1" x14ac:dyDescent="0.2">
      <c r="C112" s="622"/>
      <c r="D112" s="623"/>
      <c r="E112" s="623"/>
      <c r="F112" s="623"/>
      <c r="G112" s="623"/>
      <c r="H112" s="623"/>
      <c r="I112" s="623"/>
      <c r="J112" s="623"/>
      <c r="K112" s="623"/>
      <c r="L112" s="623"/>
      <c r="M112" s="623"/>
      <c r="N112" s="624"/>
      <c r="O112" s="607"/>
      <c r="P112" s="467"/>
      <c r="Q112" s="467"/>
      <c r="R112" s="467"/>
      <c r="S112" s="467"/>
      <c r="T112" s="467"/>
      <c r="U112" s="467"/>
      <c r="V112" s="467"/>
      <c r="W112" s="467"/>
      <c r="X112" s="467"/>
      <c r="Y112" s="467"/>
      <c r="Z112" s="467"/>
      <c r="AA112" s="467"/>
      <c r="AB112" s="467"/>
      <c r="AC112" s="467"/>
      <c r="AD112" s="467"/>
      <c r="AE112" s="467"/>
      <c r="AF112" s="467"/>
      <c r="AG112" s="467"/>
      <c r="AH112" s="467"/>
      <c r="AI112" s="467"/>
      <c r="AJ112" s="467"/>
      <c r="AK112" s="467"/>
      <c r="AL112" s="467"/>
      <c r="AM112" s="467"/>
      <c r="AN112" s="467"/>
      <c r="AO112" s="606"/>
      <c r="AP112" s="910"/>
      <c r="AQ112" s="910"/>
      <c r="AR112" s="910"/>
      <c r="AS112" s="910"/>
      <c r="AT112" s="910"/>
      <c r="AU112" s="910"/>
      <c r="AV112" s="910"/>
      <c r="AW112" s="910"/>
      <c r="AX112" s="910"/>
      <c r="AY112" s="910"/>
      <c r="AZ112" s="910"/>
      <c r="BA112" s="910"/>
      <c r="BB112" s="219"/>
    </row>
    <row r="113" spans="3:63" ht="6" customHeight="1" x14ac:dyDescent="0.2">
      <c r="C113" s="622"/>
      <c r="D113" s="623"/>
      <c r="E113" s="623"/>
      <c r="F113" s="623"/>
      <c r="G113" s="623"/>
      <c r="H113" s="623"/>
      <c r="I113" s="623"/>
      <c r="J113" s="623"/>
      <c r="K113" s="623"/>
      <c r="L113" s="623"/>
      <c r="M113" s="623"/>
      <c r="N113" s="624"/>
      <c r="O113" s="607"/>
      <c r="P113" s="467"/>
      <c r="Q113" s="467"/>
      <c r="R113" s="467"/>
      <c r="S113" s="467"/>
      <c r="T113" s="467"/>
      <c r="U113" s="467"/>
      <c r="V113" s="467"/>
      <c r="W113" s="467"/>
      <c r="X113" s="467"/>
      <c r="Y113" s="467"/>
      <c r="Z113" s="467"/>
      <c r="AA113" s="467"/>
      <c r="AB113" s="467"/>
      <c r="AC113" s="467"/>
      <c r="AD113" s="467"/>
      <c r="AE113" s="467"/>
      <c r="AF113" s="467"/>
      <c r="AG113" s="467"/>
      <c r="AH113" s="467"/>
      <c r="AI113" s="467"/>
      <c r="AJ113" s="467"/>
      <c r="AK113" s="467"/>
      <c r="AL113" s="467"/>
      <c r="AM113" s="467"/>
      <c r="AN113" s="467"/>
      <c r="AO113" s="606"/>
      <c r="AP113" s="910"/>
      <c r="AQ113" s="910"/>
      <c r="AR113" s="910"/>
      <c r="AS113" s="910"/>
      <c r="AT113" s="910"/>
      <c r="AU113" s="910"/>
      <c r="AV113" s="910"/>
      <c r="AW113" s="910"/>
      <c r="AX113" s="910"/>
      <c r="AY113" s="910"/>
      <c r="AZ113" s="910"/>
      <c r="BA113" s="910"/>
      <c r="BB113" s="219"/>
    </row>
    <row r="114" spans="3:63" ht="6" customHeight="1" x14ac:dyDescent="0.2">
      <c r="C114" s="608" t="s">
        <v>105</v>
      </c>
      <c r="D114" s="609"/>
      <c r="E114" s="609"/>
      <c r="F114" s="610"/>
      <c r="G114" s="610"/>
      <c r="H114" s="610"/>
      <c r="I114" s="610"/>
      <c r="J114" s="610"/>
      <c r="K114" s="610"/>
      <c r="L114" s="610"/>
      <c r="M114" s="610"/>
      <c r="N114" s="611"/>
      <c r="O114" s="607"/>
      <c r="P114" s="467"/>
      <c r="Q114" s="467"/>
      <c r="R114" s="467"/>
      <c r="S114" s="467"/>
      <c r="T114" s="467"/>
      <c r="U114" s="467"/>
      <c r="V114" s="467"/>
      <c r="W114" s="467"/>
      <c r="X114" s="467"/>
      <c r="Y114" s="467"/>
      <c r="Z114" s="467"/>
      <c r="AA114" s="467"/>
      <c r="AB114" s="467"/>
      <c r="AC114" s="467"/>
      <c r="AD114" s="467"/>
      <c r="AE114" s="467"/>
      <c r="AF114" s="467"/>
      <c r="AG114" s="467"/>
      <c r="AH114" s="467"/>
      <c r="AI114" s="467"/>
      <c r="AJ114" s="467"/>
      <c r="AK114" s="467"/>
      <c r="AL114" s="467"/>
      <c r="AM114" s="467"/>
      <c r="AN114" s="467"/>
      <c r="AO114" s="606"/>
      <c r="AP114" s="910"/>
      <c r="AQ114" s="910"/>
      <c r="AR114" s="910"/>
      <c r="AS114" s="910"/>
      <c r="AT114" s="910"/>
      <c r="AU114" s="910"/>
      <c r="AV114" s="910"/>
      <c r="AW114" s="910"/>
      <c r="AX114" s="910"/>
      <c r="AY114" s="910"/>
      <c r="AZ114" s="910"/>
      <c r="BA114" s="910"/>
      <c r="BB114" s="219"/>
    </row>
    <row r="115" spans="3:63" ht="6" customHeight="1" x14ac:dyDescent="0.2">
      <c r="C115" s="608"/>
      <c r="D115" s="609"/>
      <c r="E115" s="609"/>
      <c r="F115" s="610"/>
      <c r="G115" s="610"/>
      <c r="H115" s="610"/>
      <c r="I115" s="610"/>
      <c r="J115" s="610"/>
      <c r="K115" s="610"/>
      <c r="L115" s="610"/>
      <c r="M115" s="610"/>
      <c r="N115" s="611"/>
      <c r="O115" s="607"/>
      <c r="P115" s="467"/>
      <c r="Q115" s="467"/>
      <c r="R115" s="467"/>
      <c r="S115" s="467"/>
      <c r="T115" s="467"/>
      <c r="U115" s="467"/>
      <c r="V115" s="467"/>
      <c r="W115" s="467"/>
      <c r="X115" s="467"/>
      <c r="Y115" s="467"/>
      <c r="Z115" s="467"/>
      <c r="AA115" s="467"/>
      <c r="AB115" s="467"/>
      <c r="AC115" s="467"/>
      <c r="AD115" s="467"/>
      <c r="AE115" s="467"/>
      <c r="AF115" s="467"/>
      <c r="AG115" s="467"/>
      <c r="AH115" s="467"/>
      <c r="AI115" s="467"/>
      <c r="AJ115" s="467"/>
      <c r="AK115" s="467"/>
      <c r="AL115" s="467"/>
      <c r="AM115" s="467"/>
      <c r="AN115" s="467"/>
      <c r="AO115" s="606"/>
      <c r="AP115" s="910"/>
      <c r="AQ115" s="910"/>
      <c r="AR115" s="910"/>
      <c r="AS115" s="910"/>
      <c r="AT115" s="910"/>
      <c r="AU115" s="910"/>
      <c r="AV115" s="910"/>
      <c r="AW115" s="910"/>
      <c r="AX115" s="910"/>
      <c r="AY115" s="910"/>
      <c r="AZ115" s="910"/>
      <c r="BA115" s="910"/>
      <c r="BB115" s="219"/>
    </row>
    <row r="116" spans="3:63" ht="6" customHeight="1" thickBot="1" x14ac:dyDescent="0.25">
      <c r="C116" s="612"/>
      <c r="D116" s="613"/>
      <c r="E116" s="613"/>
      <c r="F116" s="614"/>
      <c r="G116" s="614"/>
      <c r="H116" s="614"/>
      <c r="I116" s="614"/>
      <c r="J116" s="614"/>
      <c r="K116" s="614"/>
      <c r="L116" s="614"/>
      <c r="M116" s="614"/>
      <c r="N116" s="615"/>
      <c r="O116" s="616"/>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8"/>
      <c r="AP116" s="913"/>
      <c r="AQ116" s="913"/>
      <c r="AR116" s="913"/>
      <c r="AS116" s="913"/>
      <c r="AT116" s="913"/>
      <c r="AU116" s="913"/>
      <c r="AV116" s="913"/>
      <c r="AW116" s="913"/>
      <c r="AX116" s="913"/>
      <c r="AY116" s="913"/>
      <c r="AZ116" s="913"/>
      <c r="BA116" s="913"/>
      <c r="BB116" s="219"/>
    </row>
    <row r="117" spans="3:63" ht="6" customHeight="1" x14ac:dyDescent="0.2">
      <c r="C117" s="626" t="s">
        <v>106</v>
      </c>
      <c r="D117" s="627"/>
      <c r="E117" s="627"/>
      <c r="F117" s="627"/>
      <c r="G117" s="627"/>
      <c r="H117" s="627"/>
      <c r="I117" s="627"/>
      <c r="J117" s="627"/>
      <c r="K117" s="627"/>
      <c r="L117" s="627"/>
      <c r="M117" s="627"/>
      <c r="N117" s="628"/>
      <c r="O117" s="489"/>
      <c r="P117" s="489"/>
      <c r="Q117" s="489"/>
      <c r="R117" s="489"/>
      <c r="S117" s="489"/>
      <c r="T117" s="489"/>
      <c r="U117" s="489"/>
      <c r="V117" s="489"/>
      <c r="W117" s="489"/>
      <c r="X117" s="489"/>
      <c r="Y117" s="489"/>
      <c r="Z117" s="489"/>
      <c r="AA117" s="641"/>
      <c r="AB117" s="599"/>
      <c r="AC117" s="489"/>
      <c r="AD117" s="489"/>
      <c r="AE117" s="489"/>
      <c r="AF117" s="489"/>
      <c r="AG117" s="489"/>
      <c r="AH117" s="489"/>
      <c r="AI117" s="489"/>
      <c r="AJ117" s="489"/>
      <c r="AK117" s="489"/>
      <c r="AL117" s="489"/>
      <c r="AM117" s="489"/>
      <c r="AN117" s="641"/>
      <c r="AO117" s="895"/>
      <c r="AP117" s="896"/>
      <c r="AQ117" s="896"/>
      <c r="AR117" s="896"/>
      <c r="AS117" s="896"/>
      <c r="AT117" s="896"/>
      <c r="AU117" s="896"/>
      <c r="AV117" s="896"/>
      <c r="AW117" s="896"/>
      <c r="AX117" s="896"/>
      <c r="AY117" s="896"/>
      <c r="AZ117" s="896"/>
      <c r="BA117" s="896"/>
      <c r="BB117" s="219"/>
    </row>
    <row r="118" spans="3:63" ht="6" customHeight="1" x14ac:dyDescent="0.2">
      <c r="C118" s="626"/>
      <c r="D118" s="627"/>
      <c r="E118" s="627"/>
      <c r="F118" s="627"/>
      <c r="G118" s="627"/>
      <c r="H118" s="627"/>
      <c r="I118" s="627"/>
      <c r="J118" s="627"/>
      <c r="K118" s="627"/>
      <c r="L118" s="627"/>
      <c r="M118" s="627"/>
      <c r="N118" s="628"/>
      <c r="O118" s="489"/>
      <c r="P118" s="489"/>
      <c r="Q118" s="489"/>
      <c r="R118" s="489"/>
      <c r="S118" s="489"/>
      <c r="T118" s="489"/>
      <c r="U118" s="489"/>
      <c r="V118" s="489"/>
      <c r="W118" s="489"/>
      <c r="X118" s="489"/>
      <c r="Y118" s="489"/>
      <c r="Z118" s="489"/>
      <c r="AA118" s="641"/>
      <c r="AB118" s="599"/>
      <c r="AC118" s="489"/>
      <c r="AD118" s="489"/>
      <c r="AE118" s="489"/>
      <c r="AF118" s="489"/>
      <c r="AG118" s="489"/>
      <c r="AH118" s="489"/>
      <c r="AI118" s="489"/>
      <c r="AJ118" s="489"/>
      <c r="AK118" s="489"/>
      <c r="AL118" s="489"/>
      <c r="AM118" s="489"/>
      <c r="AN118" s="641"/>
      <c r="AO118" s="895"/>
      <c r="AP118" s="896"/>
      <c r="AQ118" s="896"/>
      <c r="AR118" s="896"/>
      <c r="AS118" s="896"/>
      <c r="AT118" s="896"/>
      <c r="AU118" s="896"/>
      <c r="AV118" s="896"/>
      <c r="AW118" s="896"/>
      <c r="AX118" s="896"/>
      <c r="AY118" s="896"/>
      <c r="AZ118" s="896"/>
      <c r="BA118" s="896"/>
      <c r="BB118" s="219"/>
    </row>
    <row r="119" spans="3:63" ht="6" customHeight="1" thickBot="1" x14ac:dyDescent="0.25">
      <c r="C119" s="629"/>
      <c r="D119" s="630"/>
      <c r="E119" s="630"/>
      <c r="F119" s="630"/>
      <c r="G119" s="630"/>
      <c r="H119" s="630"/>
      <c r="I119" s="630"/>
      <c r="J119" s="630"/>
      <c r="K119" s="630"/>
      <c r="L119" s="630"/>
      <c r="M119" s="630"/>
      <c r="N119" s="631"/>
      <c r="O119" s="602"/>
      <c r="P119" s="602"/>
      <c r="Q119" s="602"/>
      <c r="R119" s="602"/>
      <c r="S119" s="602"/>
      <c r="T119" s="602"/>
      <c r="U119" s="602"/>
      <c r="V119" s="602"/>
      <c r="W119" s="602"/>
      <c r="X119" s="602"/>
      <c r="Y119" s="602"/>
      <c r="Z119" s="602"/>
      <c r="AA119" s="642"/>
      <c r="AB119" s="601"/>
      <c r="AC119" s="602"/>
      <c r="AD119" s="602"/>
      <c r="AE119" s="602"/>
      <c r="AF119" s="602"/>
      <c r="AG119" s="602"/>
      <c r="AH119" s="602"/>
      <c r="AI119" s="602"/>
      <c r="AJ119" s="602"/>
      <c r="AK119" s="602"/>
      <c r="AL119" s="602"/>
      <c r="AM119" s="602"/>
      <c r="AN119" s="642"/>
      <c r="AO119" s="897"/>
      <c r="AP119" s="898"/>
      <c r="AQ119" s="898"/>
      <c r="AR119" s="898"/>
      <c r="AS119" s="898"/>
      <c r="AT119" s="898"/>
      <c r="AU119" s="898"/>
      <c r="AV119" s="898"/>
      <c r="AW119" s="898"/>
      <c r="AX119" s="898"/>
      <c r="AY119" s="898"/>
      <c r="AZ119" s="898"/>
      <c r="BA119" s="898"/>
      <c r="BB119" s="219"/>
    </row>
    <row r="120" spans="3:63" ht="6" customHeight="1" x14ac:dyDescent="0.2">
      <c r="C120" s="643" t="s">
        <v>109</v>
      </c>
      <c r="D120" s="644"/>
      <c r="E120" s="644"/>
      <c r="F120" s="644"/>
      <c r="G120" s="644"/>
      <c r="H120" s="644"/>
      <c r="I120" s="644"/>
      <c r="J120" s="644"/>
      <c r="K120" s="644"/>
      <c r="L120" s="644"/>
      <c r="M120" s="644"/>
      <c r="N120" s="645"/>
      <c r="O120" s="632"/>
      <c r="P120" s="633"/>
      <c r="Q120" s="633"/>
      <c r="R120" s="633"/>
      <c r="S120" s="633"/>
      <c r="T120" s="633"/>
      <c r="U120" s="633"/>
      <c r="V120" s="633"/>
      <c r="W120" s="633"/>
      <c r="X120" s="633"/>
      <c r="Y120" s="633"/>
      <c r="Z120" s="633"/>
      <c r="AA120" s="633"/>
      <c r="AB120" s="633"/>
      <c r="AC120" s="633"/>
      <c r="AD120" s="633"/>
      <c r="AE120" s="633"/>
      <c r="AF120" s="633"/>
      <c r="AG120" s="633"/>
      <c r="AH120" s="633"/>
      <c r="AI120" s="633"/>
      <c r="AJ120" s="633"/>
      <c r="AK120" s="633"/>
      <c r="AL120" s="633"/>
      <c r="AM120" s="633"/>
      <c r="AN120" s="634"/>
      <c r="AO120" s="911"/>
      <c r="AP120" s="912"/>
      <c r="AQ120" s="912"/>
      <c r="AR120" s="912"/>
      <c r="AS120" s="912"/>
      <c r="AT120" s="912"/>
      <c r="AU120" s="912"/>
      <c r="AV120" s="912"/>
      <c r="AW120" s="912"/>
      <c r="AX120" s="912"/>
      <c r="AY120" s="912"/>
      <c r="AZ120" s="912"/>
      <c r="BA120" s="912"/>
      <c r="BB120" s="219"/>
    </row>
    <row r="121" spans="3:63" ht="6" customHeight="1" x14ac:dyDescent="0.2">
      <c r="C121" s="626"/>
      <c r="D121" s="627"/>
      <c r="E121" s="627"/>
      <c r="F121" s="627"/>
      <c r="G121" s="627"/>
      <c r="H121" s="627"/>
      <c r="I121" s="627"/>
      <c r="J121" s="627"/>
      <c r="K121" s="627"/>
      <c r="L121" s="627"/>
      <c r="M121" s="627"/>
      <c r="N121" s="628"/>
      <c r="O121" s="635"/>
      <c r="P121" s="636"/>
      <c r="Q121" s="636"/>
      <c r="R121" s="636"/>
      <c r="S121" s="636"/>
      <c r="T121" s="636"/>
      <c r="U121" s="636"/>
      <c r="V121" s="636"/>
      <c r="W121" s="636"/>
      <c r="X121" s="636"/>
      <c r="Y121" s="636"/>
      <c r="Z121" s="636"/>
      <c r="AA121" s="636"/>
      <c r="AB121" s="636"/>
      <c r="AC121" s="636"/>
      <c r="AD121" s="636"/>
      <c r="AE121" s="636"/>
      <c r="AF121" s="636"/>
      <c r="AG121" s="636"/>
      <c r="AH121" s="636"/>
      <c r="AI121" s="636"/>
      <c r="AJ121" s="636"/>
      <c r="AK121" s="636"/>
      <c r="AL121" s="636"/>
      <c r="AM121" s="636"/>
      <c r="AN121" s="637"/>
      <c r="AO121" s="895"/>
      <c r="AP121" s="896"/>
      <c r="AQ121" s="896"/>
      <c r="AR121" s="896"/>
      <c r="AS121" s="896"/>
      <c r="AT121" s="896"/>
      <c r="AU121" s="896"/>
      <c r="AV121" s="896"/>
      <c r="AW121" s="896"/>
      <c r="AX121" s="896"/>
      <c r="AY121" s="896"/>
      <c r="AZ121" s="896"/>
      <c r="BA121" s="896"/>
      <c r="BB121" s="219"/>
    </row>
    <row r="122" spans="3:63" ht="6" customHeight="1" thickBot="1" x14ac:dyDescent="0.25">
      <c r="C122" s="629"/>
      <c r="D122" s="630"/>
      <c r="E122" s="630"/>
      <c r="F122" s="630"/>
      <c r="G122" s="630"/>
      <c r="H122" s="630"/>
      <c r="I122" s="630"/>
      <c r="J122" s="630"/>
      <c r="K122" s="630"/>
      <c r="L122" s="630"/>
      <c r="M122" s="630"/>
      <c r="N122" s="631"/>
      <c r="O122" s="638"/>
      <c r="P122" s="639"/>
      <c r="Q122" s="639"/>
      <c r="R122" s="639"/>
      <c r="S122" s="639"/>
      <c r="T122" s="639"/>
      <c r="U122" s="639"/>
      <c r="V122" s="639"/>
      <c r="W122" s="639"/>
      <c r="X122" s="639"/>
      <c r="Y122" s="639"/>
      <c r="Z122" s="639"/>
      <c r="AA122" s="639"/>
      <c r="AB122" s="639"/>
      <c r="AC122" s="639"/>
      <c r="AD122" s="639"/>
      <c r="AE122" s="639"/>
      <c r="AF122" s="639"/>
      <c r="AG122" s="639"/>
      <c r="AH122" s="639"/>
      <c r="AI122" s="639"/>
      <c r="AJ122" s="639"/>
      <c r="AK122" s="639"/>
      <c r="AL122" s="639"/>
      <c r="AM122" s="639"/>
      <c r="AN122" s="640"/>
      <c r="AO122" s="897"/>
      <c r="AP122" s="898"/>
      <c r="AQ122" s="898"/>
      <c r="AR122" s="898"/>
      <c r="AS122" s="898"/>
      <c r="AT122" s="898"/>
      <c r="AU122" s="898"/>
      <c r="AV122" s="898"/>
      <c r="AW122" s="898"/>
      <c r="AX122" s="898"/>
      <c r="AY122" s="898"/>
      <c r="AZ122" s="898"/>
      <c r="BA122" s="898"/>
      <c r="BB122" s="219"/>
    </row>
    <row r="123" spans="3:63" ht="6" customHeight="1" x14ac:dyDescent="0.2">
      <c r="C123" s="626" t="s">
        <v>401</v>
      </c>
      <c r="D123" s="627"/>
      <c r="E123" s="627"/>
      <c r="F123" s="627"/>
      <c r="G123" s="627"/>
      <c r="H123" s="627"/>
      <c r="I123" s="627"/>
      <c r="J123" s="627"/>
      <c r="K123" s="627"/>
      <c r="L123" s="627"/>
      <c r="M123" s="627"/>
      <c r="N123" s="628"/>
      <c r="O123" s="632"/>
      <c r="P123" s="633"/>
      <c r="Q123" s="633"/>
      <c r="R123" s="633"/>
      <c r="S123" s="633"/>
      <c r="T123" s="633"/>
      <c r="U123" s="633"/>
      <c r="V123" s="633"/>
      <c r="W123" s="633"/>
      <c r="X123" s="633"/>
      <c r="Y123" s="633"/>
      <c r="Z123" s="633"/>
      <c r="AA123" s="633"/>
      <c r="AB123" s="633"/>
      <c r="AC123" s="633"/>
      <c r="AD123" s="633"/>
      <c r="AE123" s="633"/>
      <c r="AF123" s="633"/>
      <c r="AG123" s="633"/>
      <c r="AH123" s="633"/>
      <c r="AI123" s="633"/>
      <c r="AJ123" s="633"/>
      <c r="AK123" s="633"/>
      <c r="AL123" s="633"/>
      <c r="AM123" s="633"/>
      <c r="AN123" s="634"/>
      <c r="AO123" s="895"/>
      <c r="AP123" s="896"/>
      <c r="AQ123" s="896"/>
      <c r="AR123" s="896"/>
      <c r="AS123" s="896"/>
      <c r="AT123" s="896"/>
      <c r="AU123" s="896"/>
      <c r="AV123" s="896"/>
      <c r="AW123" s="896"/>
      <c r="AX123" s="896"/>
      <c r="AY123" s="896"/>
      <c r="AZ123" s="896"/>
      <c r="BA123" s="896"/>
      <c r="BB123" s="219"/>
    </row>
    <row r="124" spans="3:63" ht="6" customHeight="1" x14ac:dyDescent="0.2">
      <c r="C124" s="626"/>
      <c r="D124" s="627"/>
      <c r="E124" s="627"/>
      <c r="F124" s="627"/>
      <c r="G124" s="627"/>
      <c r="H124" s="627"/>
      <c r="I124" s="627"/>
      <c r="J124" s="627"/>
      <c r="K124" s="627"/>
      <c r="L124" s="627"/>
      <c r="M124" s="627"/>
      <c r="N124" s="628"/>
      <c r="O124" s="635"/>
      <c r="P124" s="636"/>
      <c r="Q124" s="636"/>
      <c r="R124" s="636"/>
      <c r="S124" s="636"/>
      <c r="T124" s="636"/>
      <c r="U124" s="636"/>
      <c r="V124" s="636"/>
      <c r="W124" s="636"/>
      <c r="X124" s="636"/>
      <c r="Y124" s="636"/>
      <c r="Z124" s="636"/>
      <c r="AA124" s="636"/>
      <c r="AB124" s="636"/>
      <c r="AC124" s="636"/>
      <c r="AD124" s="636"/>
      <c r="AE124" s="636"/>
      <c r="AF124" s="636"/>
      <c r="AG124" s="636"/>
      <c r="AH124" s="636"/>
      <c r="AI124" s="636"/>
      <c r="AJ124" s="636"/>
      <c r="AK124" s="636"/>
      <c r="AL124" s="636"/>
      <c r="AM124" s="636"/>
      <c r="AN124" s="637"/>
      <c r="AO124" s="895"/>
      <c r="AP124" s="896"/>
      <c r="AQ124" s="896"/>
      <c r="AR124" s="896"/>
      <c r="AS124" s="896"/>
      <c r="AT124" s="896"/>
      <c r="AU124" s="896"/>
      <c r="AV124" s="896"/>
      <c r="AW124" s="896"/>
      <c r="AX124" s="896"/>
      <c r="AY124" s="896"/>
      <c r="AZ124" s="896"/>
      <c r="BA124" s="896"/>
      <c r="BB124" s="219"/>
    </row>
    <row r="125" spans="3:63" ht="6" customHeight="1" thickBot="1" x14ac:dyDescent="0.25">
      <c r="C125" s="629"/>
      <c r="D125" s="630"/>
      <c r="E125" s="630"/>
      <c r="F125" s="630"/>
      <c r="G125" s="630"/>
      <c r="H125" s="630"/>
      <c r="I125" s="630"/>
      <c r="J125" s="630"/>
      <c r="K125" s="630"/>
      <c r="L125" s="630"/>
      <c r="M125" s="630"/>
      <c r="N125" s="631"/>
      <c r="O125" s="638"/>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39"/>
      <c r="AK125" s="639"/>
      <c r="AL125" s="639"/>
      <c r="AM125" s="639"/>
      <c r="AN125" s="640"/>
      <c r="AO125" s="897"/>
      <c r="AP125" s="898"/>
      <c r="AQ125" s="898"/>
      <c r="AR125" s="898"/>
      <c r="AS125" s="898"/>
      <c r="AT125" s="898"/>
      <c r="AU125" s="898"/>
      <c r="AV125" s="898"/>
      <c r="AW125" s="898"/>
      <c r="AX125" s="898"/>
      <c r="AY125" s="898"/>
      <c r="AZ125" s="898"/>
      <c r="BA125" s="898"/>
      <c r="BB125" s="219"/>
    </row>
    <row r="128" spans="3:63" ht="6" customHeight="1" x14ac:dyDescent="0.2">
      <c r="C128" s="591" t="s">
        <v>340</v>
      </c>
      <c r="D128" s="591"/>
      <c r="E128" s="591"/>
      <c r="F128" s="591"/>
      <c r="G128" s="591"/>
      <c r="H128" s="591"/>
      <c r="I128" s="591"/>
      <c r="J128" s="591"/>
      <c r="K128" s="591" t="s">
        <v>78</v>
      </c>
      <c r="L128" s="591"/>
      <c r="M128" s="591"/>
      <c r="N128" s="591"/>
      <c r="O128" s="232"/>
      <c r="P128" s="232"/>
      <c r="Q128" s="232"/>
      <c r="R128" s="232"/>
      <c r="S128" s="232"/>
      <c r="T128" s="232"/>
      <c r="U128" s="232"/>
      <c r="V128" s="232"/>
      <c r="W128" s="232"/>
      <c r="X128" s="232"/>
      <c r="Y128" s="232"/>
      <c r="Z128" s="232"/>
      <c r="AA128" s="232"/>
      <c r="AB128" s="232"/>
      <c r="AC128" s="232"/>
      <c r="AD128" s="232"/>
      <c r="AE128" s="232"/>
      <c r="AF128" s="232"/>
      <c r="AG128" s="232"/>
      <c r="AH128" s="232"/>
      <c r="AI128" s="232"/>
      <c r="AJ128" s="232"/>
      <c r="AK128" s="232"/>
      <c r="AL128" s="232"/>
      <c r="AM128" s="232"/>
      <c r="AN128" s="232"/>
      <c r="AO128" s="232"/>
      <c r="AP128" s="232"/>
      <c r="AQ128" s="232"/>
      <c r="AR128" s="232"/>
      <c r="AS128" s="670" t="s">
        <v>86</v>
      </c>
      <c r="AT128" s="671"/>
      <c r="AU128" s="671"/>
      <c r="AV128" s="671"/>
      <c r="AW128" s="671"/>
      <c r="AX128" s="671"/>
      <c r="AY128" s="671"/>
      <c r="AZ128" s="671"/>
      <c r="BA128" s="671"/>
      <c r="BB128" s="232"/>
      <c r="BC128" s="232"/>
      <c r="BD128" s="232"/>
      <c r="BE128" s="232"/>
      <c r="BF128" s="232"/>
      <c r="BG128" s="232"/>
      <c r="BH128" s="232"/>
      <c r="BI128" s="232"/>
      <c r="BJ128" s="232"/>
      <c r="BK128" s="232"/>
    </row>
    <row r="129" spans="3:54" ht="6" customHeight="1" x14ac:dyDescent="0.2">
      <c r="C129" s="591"/>
      <c r="D129" s="591"/>
      <c r="E129" s="591"/>
      <c r="F129" s="591"/>
      <c r="G129" s="591"/>
      <c r="H129" s="591"/>
      <c r="I129" s="591"/>
      <c r="J129" s="591"/>
      <c r="K129" s="591"/>
      <c r="L129" s="591"/>
      <c r="M129" s="591"/>
      <c r="N129" s="591"/>
      <c r="O129" s="180"/>
      <c r="P129" s="180"/>
      <c r="Q129" s="180"/>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180"/>
      <c r="AM129" s="180"/>
      <c r="AN129" s="180"/>
      <c r="AO129" s="180"/>
      <c r="AP129" s="180"/>
      <c r="AQ129" s="180"/>
      <c r="AR129" s="180"/>
      <c r="AS129" s="671"/>
      <c r="AT129" s="671"/>
      <c r="AU129" s="671"/>
      <c r="AV129" s="671"/>
      <c r="AW129" s="671"/>
      <c r="AX129" s="671"/>
      <c r="AY129" s="671"/>
      <c r="AZ129" s="671"/>
      <c r="BA129" s="671"/>
      <c r="BB129" s="180"/>
    </row>
    <row r="130" spans="3:54" ht="6" customHeight="1" thickBot="1" x14ac:dyDescent="0.25">
      <c r="C130" s="894"/>
      <c r="D130" s="894"/>
      <c r="E130" s="894"/>
      <c r="F130" s="894"/>
      <c r="G130" s="894"/>
      <c r="H130" s="894"/>
      <c r="I130" s="894"/>
      <c r="J130" s="894"/>
      <c r="K130" s="894"/>
      <c r="L130" s="894"/>
      <c r="M130" s="894"/>
      <c r="N130" s="894"/>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672"/>
      <c r="AT130" s="672"/>
      <c r="AU130" s="672"/>
      <c r="AV130" s="672"/>
      <c r="AW130" s="672"/>
      <c r="AX130" s="672"/>
      <c r="AY130" s="672"/>
      <c r="AZ130" s="672"/>
      <c r="BA130" s="672"/>
      <c r="BB130" s="180"/>
    </row>
    <row r="131" spans="3:54" ht="6" customHeight="1" x14ac:dyDescent="0.2">
      <c r="C131" s="899"/>
      <c r="D131" s="659"/>
      <c r="E131" s="659"/>
      <c r="F131" s="659"/>
      <c r="G131" s="659"/>
      <c r="H131" s="659"/>
      <c r="I131" s="659"/>
      <c r="J131" s="659"/>
      <c r="K131" s="659"/>
      <c r="L131" s="659"/>
      <c r="M131" s="659"/>
      <c r="N131" s="667"/>
      <c r="O131" s="673" t="s">
        <v>107</v>
      </c>
      <c r="P131" s="652"/>
      <c r="Q131" s="652"/>
      <c r="R131" s="652"/>
      <c r="S131" s="652"/>
      <c r="T131" s="652"/>
      <c r="U131" s="652"/>
      <c r="V131" s="652"/>
      <c r="W131" s="652"/>
      <c r="X131" s="652"/>
      <c r="Y131" s="652"/>
      <c r="Z131" s="652"/>
      <c r="AA131" s="653"/>
      <c r="AB131" s="666" t="s">
        <v>423</v>
      </c>
      <c r="AC131" s="902"/>
      <c r="AD131" s="902"/>
      <c r="AE131" s="902"/>
      <c r="AF131" s="902"/>
      <c r="AG131" s="902"/>
      <c r="AH131" s="902"/>
      <c r="AI131" s="902"/>
      <c r="AJ131" s="902"/>
      <c r="AK131" s="902"/>
      <c r="AL131" s="902"/>
      <c r="AM131" s="902"/>
      <c r="AN131" s="903"/>
      <c r="AO131" s="888" t="s">
        <v>108</v>
      </c>
      <c r="AP131" s="889"/>
      <c r="AQ131" s="889"/>
      <c r="AR131" s="889"/>
      <c r="AS131" s="889"/>
      <c r="AT131" s="889"/>
      <c r="AU131" s="889"/>
      <c r="AV131" s="889"/>
      <c r="AW131" s="889"/>
      <c r="AX131" s="889"/>
      <c r="AY131" s="889"/>
      <c r="AZ131" s="889"/>
      <c r="BA131" s="889"/>
      <c r="BB131" s="219"/>
    </row>
    <row r="132" spans="3:54" ht="6" customHeight="1" x14ac:dyDescent="0.2">
      <c r="C132" s="900"/>
      <c r="D132" s="451"/>
      <c r="E132" s="451"/>
      <c r="F132" s="451"/>
      <c r="G132" s="451"/>
      <c r="H132" s="451"/>
      <c r="I132" s="451"/>
      <c r="J132" s="451"/>
      <c r="K132" s="451"/>
      <c r="L132" s="451"/>
      <c r="M132" s="451"/>
      <c r="N132" s="668"/>
      <c r="O132" s="654"/>
      <c r="P132" s="654"/>
      <c r="Q132" s="654"/>
      <c r="R132" s="654"/>
      <c r="S132" s="654"/>
      <c r="T132" s="654"/>
      <c r="U132" s="654"/>
      <c r="V132" s="654"/>
      <c r="W132" s="654"/>
      <c r="X132" s="654"/>
      <c r="Y132" s="654"/>
      <c r="Z132" s="654"/>
      <c r="AA132" s="655"/>
      <c r="AB132" s="904"/>
      <c r="AC132" s="589"/>
      <c r="AD132" s="589"/>
      <c r="AE132" s="589"/>
      <c r="AF132" s="589"/>
      <c r="AG132" s="589"/>
      <c r="AH132" s="589"/>
      <c r="AI132" s="589"/>
      <c r="AJ132" s="589"/>
      <c r="AK132" s="589"/>
      <c r="AL132" s="589"/>
      <c r="AM132" s="589"/>
      <c r="AN132" s="905"/>
      <c r="AO132" s="890"/>
      <c r="AP132" s="891"/>
      <c r="AQ132" s="891"/>
      <c r="AR132" s="891"/>
      <c r="AS132" s="891"/>
      <c r="AT132" s="891"/>
      <c r="AU132" s="891"/>
      <c r="AV132" s="891"/>
      <c r="AW132" s="891"/>
      <c r="AX132" s="891"/>
      <c r="AY132" s="891"/>
      <c r="AZ132" s="891"/>
      <c r="BA132" s="891"/>
      <c r="BB132" s="219"/>
    </row>
    <row r="133" spans="3:54" ht="6" customHeight="1" thickBot="1" x14ac:dyDescent="0.25">
      <c r="C133" s="901"/>
      <c r="D133" s="664"/>
      <c r="E133" s="664"/>
      <c r="F133" s="664"/>
      <c r="G133" s="664"/>
      <c r="H133" s="664"/>
      <c r="I133" s="664"/>
      <c r="J133" s="664"/>
      <c r="K133" s="664"/>
      <c r="L133" s="664"/>
      <c r="M133" s="664"/>
      <c r="N133" s="669"/>
      <c r="O133" s="656"/>
      <c r="P133" s="656"/>
      <c r="Q133" s="656"/>
      <c r="R133" s="656"/>
      <c r="S133" s="656"/>
      <c r="T133" s="656"/>
      <c r="U133" s="656"/>
      <c r="V133" s="656"/>
      <c r="W133" s="656"/>
      <c r="X133" s="656"/>
      <c r="Y133" s="656"/>
      <c r="Z133" s="656"/>
      <c r="AA133" s="657"/>
      <c r="AB133" s="906"/>
      <c r="AC133" s="907"/>
      <c r="AD133" s="907"/>
      <c r="AE133" s="907"/>
      <c r="AF133" s="907"/>
      <c r="AG133" s="907"/>
      <c r="AH133" s="907"/>
      <c r="AI133" s="907"/>
      <c r="AJ133" s="907"/>
      <c r="AK133" s="907"/>
      <c r="AL133" s="907"/>
      <c r="AM133" s="907"/>
      <c r="AN133" s="908"/>
      <c r="AO133" s="892"/>
      <c r="AP133" s="893"/>
      <c r="AQ133" s="893"/>
      <c r="AR133" s="893"/>
      <c r="AS133" s="893"/>
      <c r="AT133" s="893"/>
      <c r="AU133" s="893"/>
      <c r="AV133" s="893"/>
      <c r="AW133" s="893"/>
      <c r="AX133" s="893"/>
      <c r="AY133" s="893"/>
      <c r="AZ133" s="893"/>
      <c r="BA133" s="893"/>
      <c r="BB133" s="219"/>
    </row>
    <row r="134" spans="3:54" ht="6" customHeight="1" x14ac:dyDescent="0.2">
      <c r="C134" s="619" t="s">
        <v>88</v>
      </c>
      <c r="D134" s="620"/>
      <c r="E134" s="620"/>
      <c r="F134" s="620"/>
      <c r="G134" s="620"/>
      <c r="H134" s="620"/>
      <c r="I134" s="620"/>
      <c r="J134" s="620"/>
      <c r="K134" s="620"/>
      <c r="L134" s="620"/>
      <c r="M134" s="620"/>
      <c r="N134" s="621"/>
      <c r="O134" s="625"/>
      <c r="P134" s="604"/>
      <c r="Q134" s="604"/>
      <c r="R134" s="604"/>
      <c r="S134" s="604"/>
      <c r="T134" s="604"/>
      <c r="U134" s="604"/>
      <c r="V134" s="604"/>
      <c r="W134" s="604"/>
      <c r="X134" s="604"/>
      <c r="Y134" s="604"/>
      <c r="Z134" s="604"/>
      <c r="AA134" s="604"/>
      <c r="AB134" s="604"/>
      <c r="AC134" s="604"/>
      <c r="AD134" s="604"/>
      <c r="AE134" s="604"/>
      <c r="AF134" s="604"/>
      <c r="AG134" s="604"/>
      <c r="AH134" s="604"/>
      <c r="AI134" s="604"/>
      <c r="AJ134" s="604"/>
      <c r="AK134" s="604"/>
      <c r="AL134" s="604"/>
      <c r="AM134" s="604"/>
      <c r="AN134" s="604"/>
      <c r="AO134" s="605"/>
      <c r="AP134" s="909"/>
      <c r="AQ134" s="909"/>
      <c r="AR134" s="909"/>
      <c r="AS134" s="909"/>
      <c r="AT134" s="909"/>
      <c r="AU134" s="909"/>
      <c r="AV134" s="909"/>
      <c r="AW134" s="909"/>
      <c r="AX134" s="909"/>
      <c r="AY134" s="909"/>
      <c r="AZ134" s="909"/>
      <c r="BA134" s="909"/>
      <c r="BB134" s="219"/>
    </row>
    <row r="135" spans="3:54" ht="6" customHeight="1" x14ac:dyDescent="0.2">
      <c r="C135" s="622"/>
      <c r="D135" s="623"/>
      <c r="E135" s="623"/>
      <c r="F135" s="623"/>
      <c r="G135" s="623"/>
      <c r="H135" s="623"/>
      <c r="I135" s="623"/>
      <c r="J135" s="623"/>
      <c r="K135" s="623"/>
      <c r="L135" s="623"/>
      <c r="M135" s="623"/>
      <c r="N135" s="624"/>
      <c r="O135" s="60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606"/>
      <c r="AP135" s="910"/>
      <c r="AQ135" s="910"/>
      <c r="AR135" s="910"/>
      <c r="AS135" s="910"/>
      <c r="AT135" s="910"/>
      <c r="AU135" s="910"/>
      <c r="AV135" s="910"/>
      <c r="AW135" s="910"/>
      <c r="AX135" s="910"/>
      <c r="AY135" s="910"/>
      <c r="AZ135" s="910"/>
      <c r="BA135" s="910"/>
      <c r="BB135" s="219"/>
    </row>
    <row r="136" spans="3:54" ht="6" customHeight="1" x14ac:dyDescent="0.2">
      <c r="C136" s="622"/>
      <c r="D136" s="623"/>
      <c r="E136" s="623"/>
      <c r="F136" s="623"/>
      <c r="G136" s="623"/>
      <c r="H136" s="623"/>
      <c r="I136" s="623"/>
      <c r="J136" s="623"/>
      <c r="K136" s="623"/>
      <c r="L136" s="623"/>
      <c r="M136" s="623"/>
      <c r="N136" s="624"/>
      <c r="O136" s="607"/>
      <c r="P136" s="467"/>
      <c r="Q136" s="467"/>
      <c r="R136" s="467"/>
      <c r="S136" s="467"/>
      <c r="T136" s="467"/>
      <c r="U136" s="467"/>
      <c r="V136" s="467"/>
      <c r="W136" s="467"/>
      <c r="X136" s="467"/>
      <c r="Y136" s="467"/>
      <c r="Z136" s="467"/>
      <c r="AA136" s="467"/>
      <c r="AB136" s="467"/>
      <c r="AC136" s="467"/>
      <c r="AD136" s="467"/>
      <c r="AE136" s="467"/>
      <c r="AF136" s="467"/>
      <c r="AG136" s="467"/>
      <c r="AH136" s="467"/>
      <c r="AI136" s="467"/>
      <c r="AJ136" s="467"/>
      <c r="AK136" s="467"/>
      <c r="AL136" s="467"/>
      <c r="AM136" s="467"/>
      <c r="AN136" s="467"/>
      <c r="AO136" s="606"/>
      <c r="AP136" s="910"/>
      <c r="AQ136" s="910"/>
      <c r="AR136" s="910"/>
      <c r="AS136" s="910"/>
      <c r="AT136" s="910"/>
      <c r="AU136" s="910"/>
      <c r="AV136" s="910"/>
      <c r="AW136" s="910"/>
      <c r="AX136" s="910"/>
      <c r="AY136" s="910"/>
      <c r="AZ136" s="910"/>
      <c r="BA136" s="910"/>
      <c r="BB136" s="219"/>
    </row>
    <row r="137" spans="3:54" ht="6" customHeight="1" x14ac:dyDescent="0.2">
      <c r="C137" s="622" t="s">
        <v>94</v>
      </c>
      <c r="D137" s="623"/>
      <c r="E137" s="623"/>
      <c r="F137" s="623"/>
      <c r="G137" s="623"/>
      <c r="H137" s="623"/>
      <c r="I137" s="623"/>
      <c r="J137" s="623"/>
      <c r="K137" s="623"/>
      <c r="L137" s="623"/>
      <c r="M137" s="623"/>
      <c r="N137" s="624"/>
      <c r="O137" s="607"/>
      <c r="P137" s="467"/>
      <c r="Q137" s="467"/>
      <c r="R137" s="467"/>
      <c r="S137" s="467"/>
      <c r="T137" s="467"/>
      <c r="U137" s="467"/>
      <c r="V137" s="467"/>
      <c r="W137" s="467"/>
      <c r="X137" s="467"/>
      <c r="Y137" s="467"/>
      <c r="Z137" s="467"/>
      <c r="AA137" s="467"/>
      <c r="AB137" s="467"/>
      <c r="AC137" s="467"/>
      <c r="AD137" s="467"/>
      <c r="AE137" s="467"/>
      <c r="AF137" s="467"/>
      <c r="AG137" s="467"/>
      <c r="AH137" s="467"/>
      <c r="AI137" s="467"/>
      <c r="AJ137" s="467"/>
      <c r="AK137" s="467"/>
      <c r="AL137" s="467"/>
      <c r="AM137" s="467"/>
      <c r="AN137" s="467"/>
      <c r="AO137" s="606"/>
      <c r="AP137" s="910"/>
      <c r="AQ137" s="910"/>
      <c r="AR137" s="910"/>
      <c r="AS137" s="910"/>
      <c r="AT137" s="910"/>
      <c r="AU137" s="910"/>
      <c r="AV137" s="910"/>
      <c r="AW137" s="910"/>
      <c r="AX137" s="910"/>
      <c r="AY137" s="910"/>
      <c r="AZ137" s="910"/>
      <c r="BA137" s="910"/>
      <c r="BB137" s="219"/>
    </row>
    <row r="138" spans="3:54" ht="6" customHeight="1" x14ac:dyDescent="0.2">
      <c r="C138" s="622"/>
      <c r="D138" s="623"/>
      <c r="E138" s="623"/>
      <c r="F138" s="623"/>
      <c r="G138" s="623"/>
      <c r="H138" s="623"/>
      <c r="I138" s="623"/>
      <c r="J138" s="623"/>
      <c r="K138" s="623"/>
      <c r="L138" s="623"/>
      <c r="M138" s="623"/>
      <c r="N138" s="624"/>
      <c r="O138" s="60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606"/>
      <c r="AP138" s="910"/>
      <c r="AQ138" s="910"/>
      <c r="AR138" s="910"/>
      <c r="AS138" s="910"/>
      <c r="AT138" s="910"/>
      <c r="AU138" s="910"/>
      <c r="AV138" s="910"/>
      <c r="AW138" s="910"/>
      <c r="AX138" s="910"/>
      <c r="AY138" s="910"/>
      <c r="AZ138" s="910"/>
      <c r="BA138" s="910"/>
      <c r="BB138" s="219"/>
    </row>
    <row r="139" spans="3:54" ht="6" customHeight="1" x14ac:dyDescent="0.2">
      <c r="C139" s="622"/>
      <c r="D139" s="623"/>
      <c r="E139" s="623"/>
      <c r="F139" s="623"/>
      <c r="G139" s="623"/>
      <c r="H139" s="623"/>
      <c r="I139" s="623"/>
      <c r="J139" s="623"/>
      <c r="K139" s="623"/>
      <c r="L139" s="623"/>
      <c r="M139" s="623"/>
      <c r="N139" s="624"/>
      <c r="O139" s="607"/>
      <c r="P139" s="467"/>
      <c r="Q139" s="467"/>
      <c r="R139" s="467"/>
      <c r="S139" s="467"/>
      <c r="T139" s="467"/>
      <c r="U139" s="467"/>
      <c r="V139" s="467"/>
      <c r="W139" s="467"/>
      <c r="X139" s="467"/>
      <c r="Y139" s="467"/>
      <c r="Z139" s="467"/>
      <c r="AA139" s="467"/>
      <c r="AB139" s="467"/>
      <c r="AC139" s="467"/>
      <c r="AD139" s="467"/>
      <c r="AE139" s="467"/>
      <c r="AF139" s="467"/>
      <c r="AG139" s="467"/>
      <c r="AH139" s="467"/>
      <c r="AI139" s="467"/>
      <c r="AJ139" s="467"/>
      <c r="AK139" s="467"/>
      <c r="AL139" s="467"/>
      <c r="AM139" s="467"/>
      <c r="AN139" s="467"/>
      <c r="AO139" s="606"/>
      <c r="AP139" s="910"/>
      <c r="AQ139" s="910"/>
      <c r="AR139" s="910"/>
      <c r="AS139" s="910"/>
      <c r="AT139" s="910"/>
      <c r="AU139" s="910"/>
      <c r="AV139" s="910"/>
      <c r="AW139" s="910"/>
      <c r="AX139" s="910"/>
      <c r="AY139" s="910"/>
      <c r="AZ139" s="910"/>
      <c r="BA139" s="910"/>
      <c r="BB139" s="219"/>
    </row>
    <row r="140" spans="3:54" ht="6" customHeight="1" x14ac:dyDescent="0.2">
      <c r="C140" s="608" t="s">
        <v>102</v>
      </c>
      <c r="D140" s="609"/>
      <c r="E140" s="609"/>
      <c r="F140" s="610"/>
      <c r="G140" s="610"/>
      <c r="H140" s="610"/>
      <c r="I140" s="610"/>
      <c r="J140" s="610"/>
      <c r="K140" s="610"/>
      <c r="L140" s="610"/>
      <c r="M140" s="610"/>
      <c r="N140" s="611"/>
      <c r="O140" s="607"/>
      <c r="P140" s="467"/>
      <c r="Q140" s="467"/>
      <c r="R140" s="467"/>
      <c r="S140" s="467"/>
      <c r="T140" s="467"/>
      <c r="U140" s="467"/>
      <c r="V140" s="467"/>
      <c r="W140" s="467"/>
      <c r="X140" s="467"/>
      <c r="Y140" s="467"/>
      <c r="Z140" s="467"/>
      <c r="AA140" s="467"/>
      <c r="AB140" s="467"/>
      <c r="AC140" s="467"/>
      <c r="AD140" s="467"/>
      <c r="AE140" s="467"/>
      <c r="AF140" s="467"/>
      <c r="AG140" s="467"/>
      <c r="AH140" s="467"/>
      <c r="AI140" s="467"/>
      <c r="AJ140" s="467"/>
      <c r="AK140" s="467"/>
      <c r="AL140" s="467"/>
      <c r="AM140" s="467"/>
      <c r="AN140" s="467"/>
      <c r="AO140" s="606"/>
      <c r="AP140" s="910"/>
      <c r="AQ140" s="910"/>
      <c r="AR140" s="910"/>
      <c r="AS140" s="910"/>
      <c r="AT140" s="910"/>
      <c r="AU140" s="910"/>
      <c r="AV140" s="910"/>
      <c r="AW140" s="910"/>
      <c r="AX140" s="910"/>
      <c r="AY140" s="910"/>
      <c r="AZ140" s="910"/>
      <c r="BA140" s="910"/>
      <c r="BB140" s="219"/>
    </row>
    <row r="141" spans="3:54" ht="6" customHeight="1" x14ac:dyDescent="0.2">
      <c r="C141" s="608"/>
      <c r="D141" s="609"/>
      <c r="E141" s="609"/>
      <c r="F141" s="610"/>
      <c r="G141" s="610"/>
      <c r="H141" s="610"/>
      <c r="I141" s="610"/>
      <c r="J141" s="610"/>
      <c r="K141" s="610"/>
      <c r="L141" s="610"/>
      <c r="M141" s="610"/>
      <c r="N141" s="611"/>
      <c r="O141" s="60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606"/>
      <c r="AP141" s="910"/>
      <c r="AQ141" s="910"/>
      <c r="AR141" s="910"/>
      <c r="AS141" s="910"/>
      <c r="AT141" s="910"/>
      <c r="AU141" s="910"/>
      <c r="AV141" s="910"/>
      <c r="AW141" s="910"/>
      <c r="AX141" s="910"/>
      <c r="AY141" s="910"/>
      <c r="AZ141" s="910"/>
      <c r="BA141" s="910"/>
      <c r="BB141" s="219"/>
    </row>
    <row r="142" spans="3:54" ht="6" customHeight="1" thickBot="1" x14ac:dyDescent="0.25">
      <c r="C142" s="612"/>
      <c r="D142" s="613"/>
      <c r="E142" s="613"/>
      <c r="F142" s="614"/>
      <c r="G142" s="614"/>
      <c r="H142" s="614"/>
      <c r="I142" s="614"/>
      <c r="J142" s="614"/>
      <c r="K142" s="614"/>
      <c r="L142" s="614"/>
      <c r="M142" s="614"/>
      <c r="N142" s="615"/>
      <c r="O142" s="616"/>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8"/>
      <c r="AP142" s="913"/>
      <c r="AQ142" s="913"/>
      <c r="AR142" s="913"/>
      <c r="AS142" s="913"/>
      <c r="AT142" s="913"/>
      <c r="AU142" s="913"/>
      <c r="AV142" s="913"/>
      <c r="AW142" s="913"/>
      <c r="AX142" s="913"/>
      <c r="AY142" s="913"/>
      <c r="AZ142" s="913"/>
      <c r="BA142" s="913"/>
      <c r="BB142" s="219"/>
    </row>
    <row r="143" spans="3:54" ht="6" customHeight="1" x14ac:dyDescent="0.2">
      <c r="C143" s="619" t="s">
        <v>103</v>
      </c>
      <c r="D143" s="620"/>
      <c r="E143" s="620"/>
      <c r="F143" s="620"/>
      <c r="G143" s="620"/>
      <c r="H143" s="620"/>
      <c r="I143" s="620"/>
      <c r="J143" s="620"/>
      <c r="K143" s="620"/>
      <c r="L143" s="620"/>
      <c r="M143" s="620"/>
      <c r="N143" s="621"/>
      <c r="O143" s="625"/>
      <c r="P143" s="604"/>
      <c r="Q143" s="604"/>
      <c r="R143" s="604"/>
      <c r="S143" s="604"/>
      <c r="T143" s="604"/>
      <c r="U143" s="604"/>
      <c r="V143" s="604"/>
      <c r="W143" s="604"/>
      <c r="X143" s="604"/>
      <c r="Y143" s="604"/>
      <c r="Z143" s="604"/>
      <c r="AA143" s="604"/>
      <c r="AB143" s="604"/>
      <c r="AC143" s="604"/>
      <c r="AD143" s="604"/>
      <c r="AE143" s="604"/>
      <c r="AF143" s="604"/>
      <c r="AG143" s="604"/>
      <c r="AH143" s="604"/>
      <c r="AI143" s="604"/>
      <c r="AJ143" s="604"/>
      <c r="AK143" s="604"/>
      <c r="AL143" s="604"/>
      <c r="AM143" s="604"/>
      <c r="AN143" s="604"/>
      <c r="AO143" s="605"/>
      <c r="AP143" s="909"/>
      <c r="AQ143" s="909"/>
      <c r="AR143" s="909"/>
      <c r="AS143" s="909"/>
      <c r="AT143" s="909"/>
      <c r="AU143" s="909"/>
      <c r="AV143" s="909"/>
      <c r="AW143" s="909"/>
      <c r="AX143" s="909"/>
      <c r="AY143" s="909"/>
      <c r="AZ143" s="909"/>
      <c r="BA143" s="909"/>
      <c r="BB143" s="219"/>
    </row>
    <row r="144" spans="3:54" ht="6" customHeight="1" x14ac:dyDescent="0.2">
      <c r="C144" s="622"/>
      <c r="D144" s="623"/>
      <c r="E144" s="623"/>
      <c r="F144" s="623"/>
      <c r="G144" s="623"/>
      <c r="H144" s="623"/>
      <c r="I144" s="623"/>
      <c r="J144" s="623"/>
      <c r="K144" s="623"/>
      <c r="L144" s="623"/>
      <c r="M144" s="623"/>
      <c r="N144" s="624"/>
      <c r="O144" s="607"/>
      <c r="P144" s="467"/>
      <c r="Q144" s="467"/>
      <c r="R144" s="467"/>
      <c r="S144" s="467"/>
      <c r="T144" s="467"/>
      <c r="U144" s="467"/>
      <c r="V144" s="467"/>
      <c r="W144" s="467"/>
      <c r="X144" s="467"/>
      <c r="Y144" s="467"/>
      <c r="Z144" s="467"/>
      <c r="AA144" s="467"/>
      <c r="AB144" s="467"/>
      <c r="AC144" s="467"/>
      <c r="AD144" s="467"/>
      <c r="AE144" s="467"/>
      <c r="AF144" s="467"/>
      <c r="AG144" s="467"/>
      <c r="AH144" s="467"/>
      <c r="AI144" s="467"/>
      <c r="AJ144" s="467"/>
      <c r="AK144" s="467"/>
      <c r="AL144" s="467"/>
      <c r="AM144" s="467"/>
      <c r="AN144" s="467"/>
      <c r="AO144" s="606"/>
      <c r="AP144" s="910"/>
      <c r="AQ144" s="910"/>
      <c r="AR144" s="910"/>
      <c r="AS144" s="910"/>
      <c r="AT144" s="910"/>
      <c r="AU144" s="910"/>
      <c r="AV144" s="910"/>
      <c r="AW144" s="910"/>
      <c r="AX144" s="910"/>
      <c r="AY144" s="910"/>
      <c r="AZ144" s="910"/>
      <c r="BA144" s="910"/>
      <c r="BB144" s="219"/>
    </row>
    <row r="145" spans="3:54" ht="6" customHeight="1" x14ac:dyDescent="0.2">
      <c r="C145" s="622"/>
      <c r="D145" s="623"/>
      <c r="E145" s="623"/>
      <c r="F145" s="623"/>
      <c r="G145" s="623"/>
      <c r="H145" s="623"/>
      <c r="I145" s="623"/>
      <c r="J145" s="623"/>
      <c r="K145" s="623"/>
      <c r="L145" s="623"/>
      <c r="M145" s="623"/>
      <c r="N145" s="624"/>
      <c r="O145" s="607"/>
      <c r="P145" s="467"/>
      <c r="Q145" s="467"/>
      <c r="R145" s="467"/>
      <c r="S145" s="467"/>
      <c r="T145" s="467"/>
      <c r="U145" s="467"/>
      <c r="V145" s="467"/>
      <c r="W145" s="467"/>
      <c r="X145" s="467"/>
      <c r="Y145" s="467"/>
      <c r="Z145" s="467"/>
      <c r="AA145" s="467"/>
      <c r="AB145" s="467"/>
      <c r="AC145" s="467"/>
      <c r="AD145" s="467"/>
      <c r="AE145" s="467"/>
      <c r="AF145" s="467"/>
      <c r="AG145" s="467"/>
      <c r="AH145" s="467"/>
      <c r="AI145" s="467"/>
      <c r="AJ145" s="467"/>
      <c r="AK145" s="467"/>
      <c r="AL145" s="467"/>
      <c r="AM145" s="467"/>
      <c r="AN145" s="467"/>
      <c r="AO145" s="606"/>
      <c r="AP145" s="910"/>
      <c r="AQ145" s="910"/>
      <c r="AR145" s="910"/>
      <c r="AS145" s="910"/>
      <c r="AT145" s="910"/>
      <c r="AU145" s="910"/>
      <c r="AV145" s="910"/>
      <c r="AW145" s="910"/>
      <c r="AX145" s="910"/>
      <c r="AY145" s="910"/>
      <c r="AZ145" s="910"/>
      <c r="BA145" s="910"/>
      <c r="BB145" s="219"/>
    </row>
    <row r="146" spans="3:54" ht="6" customHeight="1" x14ac:dyDescent="0.2">
      <c r="C146" s="622" t="s">
        <v>104</v>
      </c>
      <c r="D146" s="623"/>
      <c r="E146" s="623"/>
      <c r="F146" s="623"/>
      <c r="G146" s="623"/>
      <c r="H146" s="623"/>
      <c r="I146" s="623"/>
      <c r="J146" s="623"/>
      <c r="K146" s="623"/>
      <c r="L146" s="623"/>
      <c r="M146" s="623"/>
      <c r="N146" s="624"/>
      <c r="O146" s="607"/>
      <c r="P146" s="467"/>
      <c r="Q146" s="467"/>
      <c r="R146" s="467"/>
      <c r="S146" s="467"/>
      <c r="T146" s="467"/>
      <c r="U146" s="467"/>
      <c r="V146" s="467"/>
      <c r="W146" s="467"/>
      <c r="X146" s="467"/>
      <c r="Y146" s="467"/>
      <c r="Z146" s="467"/>
      <c r="AA146" s="467"/>
      <c r="AB146" s="467"/>
      <c r="AC146" s="467"/>
      <c r="AD146" s="467"/>
      <c r="AE146" s="467"/>
      <c r="AF146" s="467"/>
      <c r="AG146" s="467"/>
      <c r="AH146" s="467"/>
      <c r="AI146" s="467"/>
      <c r="AJ146" s="467"/>
      <c r="AK146" s="467"/>
      <c r="AL146" s="467"/>
      <c r="AM146" s="467"/>
      <c r="AN146" s="467"/>
      <c r="AO146" s="606"/>
      <c r="AP146" s="910"/>
      <c r="AQ146" s="910"/>
      <c r="AR146" s="910"/>
      <c r="AS146" s="910"/>
      <c r="AT146" s="910"/>
      <c r="AU146" s="910"/>
      <c r="AV146" s="910"/>
      <c r="AW146" s="910"/>
      <c r="AX146" s="910"/>
      <c r="AY146" s="910"/>
      <c r="AZ146" s="910"/>
      <c r="BA146" s="910"/>
      <c r="BB146" s="219"/>
    </row>
    <row r="147" spans="3:54" ht="6" customHeight="1" x14ac:dyDescent="0.2">
      <c r="C147" s="622"/>
      <c r="D147" s="623"/>
      <c r="E147" s="623"/>
      <c r="F147" s="623"/>
      <c r="G147" s="623"/>
      <c r="H147" s="623"/>
      <c r="I147" s="623"/>
      <c r="J147" s="623"/>
      <c r="K147" s="623"/>
      <c r="L147" s="623"/>
      <c r="M147" s="623"/>
      <c r="N147" s="624"/>
      <c r="O147" s="607"/>
      <c r="P147" s="467"/>
      <c r="Q147" s="467"/>
      <c r="R147" s="467"/>
      <c r="S147" s="467"/>
      <c r="T147" s="467"/>
      <c r="U147" s="467"/>
      <c r="V147" s="467"/>
      <c r="W147" s="467"/>
      <c r="X147" s="467"/>
      <c r="Y147" s="467"/>
      <c r="Z147" s="467"/>
      <c r="AA147" s="467"/>
      <c r="AB147" s="467"/>
      <c r="AC147" s="467"/>
      <c r="AD147" s="467"/>
      <c r="AE147" s="467"/>
      <c r="AF147" s="467"/>
      <c r="AG147" s="467"/>
      <c r="AH147" s="467"/>
      <c r="AI147" s="467"/>
      <c r="AJ147" s="467"/>
      <c r="AK147" s="467"/>
      <c r="AL147" s="467"/>
      <c r="AM147" s="467"/>
      <c r="AN147" s="467"/>
      <c r="AO147" s="606"/>
      <c r="AP147" s="910"/>
      <c r="AQ147" s="910"/>
      <c r="AR147" s="910"/>
      <c r="AS147" s="910"/>
      <c r="AT147" s="910"/>
      <c r="AU147" s="910"/>
      <c r="AV147" s="910"/>
      <c r="AW147" s="910"/>
      <c r="AX147" s="910"/>
      <c r="AY147" s="910"/>
      <c r="AZ147" s="910"/>
      <c r="BA147" s="910"/>
      <c r="BB147" s="219"/>
    </row>
    <row r="148" spans="3:54" ht="6" customHeight="1" x14ac:dyDescent="0.2">
      <c r="C148" s="622"/>
      <c r="D148" s="623"/>
      <c r="E148" s="623"/>
      <c r="F148" s="623"/>
      <c r="G148" s="623"/>
      <c r="H148" s="623"/>
      <c r="I148" s="623"/>
      <c r="J148" s="623"/>
      <c r="K148" s="623"/>
      <c r="L148" s="623"/>
      <c r="M148" s="623"/>
      <c r="N148" s="624"/>
      <c r="O148" s="607"/>
      <c r="P148" s="467"/>
      <c r="Q148" s="467"/>
      <c r="R148" s="467"/>
      <c r="S148" s="467"/>
      <c r="T148" s="467"/>
      <c r="U148" s="467"/>
      <c r="V148" s="467"/>
      <c r="W148" s="467"/>
      <c r="X148" s="467"/>
      <c r="Y148" s="467"/>
      <c r="Z148" s="467"/>
      <c r="AA148" s="467"/>
      <c r="AB148" s="467"/>
      <c r="AC148" s="467"/>
      <c r="AD148" s="467"/>
      <c r="AE148" s="467"/>
      <c r="AF148" s="467"/>
      <c r="AG148" s="467"/>
      <c r="AH148" s="467"/>
      <c r="AI148" s="467"/>
      <c r="AJ148" s="467"/>
      <c r="AK148" s="467"/>
      <c r="AL148" s="467"/>
      <c r="AM148" s="467"/>
      <c r="AN148" s="467"/>
      <c r="AO148" s="606"/>
      <c r="AP148" s="910"/>
      <c r="AQ148" s="910"/>
      <c r="AR148" s="910"/>
      <c r="AS148" s="910"/>
      <c r="AT148" s="910"/>
      <c r="AU148" s="910"/>
      <c r="AV148" s="910"/>
      <c r="AW148" s="910"/>
      <c r="AX148" s="910"/>
      <c r="AY148" s="910"/>
      <c r="AZ148" s="910"/>
      <c r="BA148" s="910"/>
      <c r="BB148" s="219"/>
    </row>
    <row r="149" spans="3:54" ht="6" customHeight="1" x14ac:dyDescent="0.2">
      <c r="C149" s="608" t="s">
        <v>105</v>
      </c>
      <c r="D149" s="609"/>
      <c r="E149" s="609"/>
      <c r="F149" s="610"/>
      <c r="G149" s="610"/>
      <c r="H149" s="610"/>
      <c r="I149" s="610"/>
      <c r="J149" s="610"/>
      <c r="K149" s="610"/>
      <c r="L149" s="610"/>
      <c r="M149" s="610"/>
      <c r="N149" s="611"/>
      <c r="O149" s="607"/>
      <c r="P149" s="467"/>
      <c r="Q149" s="467"/>
      <c r="R149" s="467"/>
      <c r="S149" s="467"/>
      <c r="T149" s="467"/>
      <c r="U149" s="467"/>
      <c r="V149" s="467"/>
      <c r="W149" s="467"/>
      <c r="X149" s="467"/>
      <c r="Y149" s="467"/>
      <c r="Z149" s="467"/>
      <c r="AA149" s="467"/>
      <c r="AB149" s="467"/>
      <c r="AC149" s="467"/>
      <c r="AD149" s="467"/>
      <c r="AE149" s="467"/>
      <c r="AF149" s="467"/>
      <c r="AG149" s="467"/>
      <c r="AH149" s="467"/>
      <c r="AI149" s="467"/>
      <c r="AJ149" s="467"/>
      <c r="AK149" s="467"/>
      <c r="AL149" s="467"/>
      <c r="AM149" s="467"/>
      <c r="AN149" s="467"/>
      <c r="AO149" s="606"/>
      <c r="AP149" s="910"/>
      <c r="AQ149" s="910"/>
      <c r="AR149" s="910"/>
      <c r="AS149" s="910"/>
      <c r="AT149" s="910"/>
      <c r="AU149" s="910"/>
      <c r="AV149" s="910"/>
      <c r="AW149" s="910"/>
      <c r="AX149" s="910"/>
      <c r="AY149" s="910"/>
      <c r="AZ149" s="910"/>
      <c r="BA149" s="910"/>
      <c r="BB149" s="219"/>
    </row>
    <row r="150" spans="3:54" ht="6" customHeight="1" x14ac:dyDescent="0.2">
      <c r="C150" s="608"/>
      <c r="D150" s="609"/>
      <c r="E150" s="609"/>
      <c r="F150" s="610"/>
      <c r="G150" s="610"/>
      <c r="H150" s="610"/>
      <c r="I150" s="610"/>
      <c r="J150" s="610"/>
      <c r="K150" s="610"/>
      <c r="L150" s="610"/>
      <c r="M150" s="610"/>
      <c r="N150" s="611"/>
      <c r="O150" s="607"/>
      <c r="P150" s="467"/>
      <c r="Q150" s="467"/>
      <c r="R150" s="467"/>
      <c r="S150" s="467"/>
      <c r="T150" s="467"/>
      <c r="U150" s="467"/>
      <c r="V150" s="467"/>
      <c r="W150" s="467"/>
      <c r="X150" s="467"/>
      <c r="Y150" s="467"/>
      <c r="Z150" s="467"/>
      <c r="AA150" s="467"/>
      <c r="AB150" s="467"/>
      <c r="AC150" s="467"/>
      <c r="AD150" s="467"/>
      <c r="AE150" s="467"/>
      <c r="AF150" s="467"/>
      <c r="AG150" s="467"/>
      <c r="AH150" s="467"/>
      <c r="AI150" s="467"/>
      <c r="AJ150" s="467"/>
      <c r="AK150" s="467"/>
      <c r="AL150" s="467"/>
      <c r="AM150" s="467"/>
      <c r="AN150" s="467"/>
      <c r="AO150" s="606"/>
      <c r="AP150" s="910"/>
      <c r="AQ150" s="910"/>
      <c r="AR150" s="910"/>
      <c r="AS150" s="910"/>
      <c r="AT150" s="910"/>
      <c r="AU150" s="910"/>
      <c r="AV150" s="910"/>
      <c r="AW150" s="910"/>
      <c r="AX150" s="910"/>
      <c r="AY150" s="910"/>
      <c r="AZ150" s="910"/>
      <c r="BA150" s="910"/>
      <c r="BB150" s="219"/>
    </row>
    <row r="151" spans="3:54" ht="6" customHeight="1" thickBot="1" x14ac:dyDescent="0.25">
      <c r="C151" s="612"/>
      <c r="D151" s="613"/>
      <c r="E151" s="613"/>
      <c r="F151" s="614"/>
      <c r="G151" s="614"/>
      <c r="H151" s="614"/>
      <c r="I151" s="614"/>
      <c r="J151" s="614"/>
      <c r="K151" s="614"/>
      <c r="L151" s="614"/>
      <c r="M151" s="614"/>
      <c r="N151" s="615"/>
      <c r="O151" s="616"/>
      <c r="P151" s="617"/>
      <c r="Q151" s="617"/>
      <c r="R151" s="617"/>
      <c r="S151" s="617"/>
      <c r="T151" s="617"/>
      <c r="U151" s="617"/>
      <c r="V151" s="617"/>
      <c r="W151" s="617"/>
      <c r="X151" s="617"/>
      <c r="Y151" s="617"/>
      <c r="Z151" s="617"/>
      <c r="AA151" s="617"/>
      <c r="AB151" s="617"/>
      <c r="AC151" s="617"/>
      <c r="AD151" s="617"/>
      <c r="AE151" s="617"/>
      <c r="AF151" s="617"/>
      <c r="AG151" s="617"/>
      <c r="AH151" s="617"/>
      <c r="AI151" s="617"/>
      <c r="AJ151" s="617"/>
      <c r="AK151" s="617"/>
      <c r="AL151" s="617"/>
      <c r="AM151" s="617"/>
      <c r="AN151" s="617"/>
      <c r="AO151" s="618"/>
      <c r="AP151" s="913"/>
      <c r="AQ151" s="913"/>
      <c r="AR151" s="913"/>
      <c r="AS151" s="913"/>
      <c r="AT151" s="913"/>
      <c r="AU151" s="913"/>
      <c r="AV151" s="913"/>
      <c r="AW151" s="913"/>
      <c r="AX151" s="913"/>
      <c r="AY151" s="913"/>
      <c r="AZ151" s="913"/>
      <c r="BA151" s="913"/>
      <c r="BB151" s="219"/>
    </row>
    <row r="152" spans="3:54" ht="6" customHeight="1" x14ac:dyDescent="0.2">
      <c r="C152" s="626" t="s">
        <v>106</v>
      </c>
      <c r="D152" s="627"/>
      <c r="E152" s="627"/>
      <c r="F152" s="627"/>
      <c r="G152" s="627"/>
      <c r="H152" s="627"/>
      <c r="I152" s="627"/>
      <c r="J152" s="627"/>
      <c r="K152" s="627"/>
      <c r="L152" s="627"/>
      <c r="M152" s="627"/>
      <c r="N152" s="628"/>
      <c r="O152" s="489"/>
      <c r="P152" s="489"/>
      <c r="Q152" s="489"/>
      <c r="R152" s="489"/>
      <c r="S152" s="489"/>
      <c r="T152" s="489"/>
      <c r="U152" s="489"/>
      <c r="V152" s="489"/>
      <c r="W152" s="489"/>
      <c r="X152" s="489"/>
      <c r="Y152" s="489"/>
      <c r="Z152" s="489"/>
      <c r="AA152" s="641"/>
      <c r="AB152" s="599"/>
      <c r="AC152" s="489"/>
      <c r="AD152" s="489"/>
      <c r="AE152" s="489"/>
      <c r="AF152" s="489"/>
      <c r="AG152" s="489"/>
      <c r="AH152" s="489"/>
      <c r="AI152" s="489"/>
      <c r="AJ152" s="489"/>
      <c r="AK152" s="489"/>
      <c r="AL152" s="489"/>
      <c r="AM152" s="489"/>
      <c r="AN152" s="641"/>
      <c r="AO152" s="895"/>
      <c r="AP152" s="896"/>
      <c r="AQ152" s="896"/>
      <c r="AR152" s="896"/>
      <c r="AS152" s="896"/>
      <c r="AT152" s="896"/>
      <c r="AU152" s="896"/>
      <c r="AV152" s="896"/>
      <c r="AW152" s="896"/>
      <c r="AX152" s="896"/>
      <c r="AY152" s="896"/>
      <c r="AZ152" s="896"/>
      <c r="BA152" s="896"/>
      <c r="BB152" s="219"/>
    </row>
    <row r="153" spans="3:54" ht="6" customHeight="1" x14ac:dyDescent="0.2">
      <c r="C153" s="626"/>
      <c r="D153" s="627"/>
      <c r="E153" s="627"/>
      <c r="F153" s="627"/>
      <c r="G153" s="627"/>
      <c r="H153" s="627"/>
      <c r="I153" s="627"/>
      <c r="J153" s="627"/>
      <c r="K153" s="627"/>
      <c r="L153" s="627"/>
      <c r="M153" s="627"/>
      <c r="N153" s="628"/>
      <c r="O153" s="489"/>
      <c r="P153" s="489"/>
      <c r="Q153" s="489"/>
      <c r="R153" s="489"/>
      <c r="S153" s="489"/>
      <c r="T153" s="489"/>
      <c r="U153" s="489"/>
      <c r="V153" s="489"/>
      <c r="W153" s="489"/>
      <c r="X153" s="489"/>
      <c r="Y153" s="489"/>
      <c r="Z153" s="489"/>
      <c r="AA153" s="641"/>
      <c r="AB153" s="599"/>
      <c r="AC153" s="489"/>
      <c r="AD153" s="489"/>
      <c r="AE153" s="489"/>
      <c r="AF153" s="489"/>
      <c r="AG153" s="489"/>
      <c r="AH153" s="489"/>
      <c r="AI153" s="489"/>
      <c r="AJ153" s="489"/>
      <c r="AK153" s="489"/>
      <c r="AL153" s="489"/>
      <c r="AM153" s="489"/>
      <c r="AN153" s="641"/>
      <c r="AO153" s="895"/>
      <c r="AP153" s="896"/>
      <c r="AQ153" s="896"/>
      <c r="AR153" s="896"/>
      <c r="AS153" s="896"/>
      <c r="AT153" s="896"/>
      <c r="AU153" s="896"/>
      <c r="AV153" s="896"/>
      <c r="AW153" s="896"/>
      <c r="AX153" s="896"/>
      <c r="AY153" s="896"/>
      <c r="AZ153" s="896"/>
      <c r="BA153" s="896"/>
      <c r="BB153" s="219"/>
    </row>
    <row r="154" spans="3:54" ht="6" customHeight="1" thickBot="1" x14ac:dyDescent="0.25">
      <c r="C154" s="629"/>
      <c r="D154" s="630"/>
      <c r="E154" s="630"/>
      <c r="F154" s="630"/>
      <c r="G154" s="630"/>
      <c r="H154" s="630"/>
      <c r="I154" s="630"/>
      <c r="J154" s="630"/>
      <c r="K154" s="630"/>
      <c r="L154" s="630"/>
      <c r="M154" s="630"/>
      <c r="N154" s="631"/>
      <c r="O154" s="602"/>
      <c r="P154" s="602"/>
      <c r="Q154" s="602"/>
      <c r="R154" s="602"/>
      <c r="S154" s="602"/>
      <c r="T154" s="602"/>
      <c r="U154" s="602"/>
      <c r="V154" s="602"/>
      <c r="W154" s="602"/>
      <c r="X154" s="602"/>
      <c r="Y154" s="602"/>
      <c r="Z154" s="602"/>
      <c r="AA154" s="642"/>
      <c r="AB154" s="601"/>
      <c r="AC154" s="602"/>
      <c r="AD154" s="602"/>
      <c r="AE154" s="602"/>
      <c r="AF154" s="602"/>
      <c r="AG154" s="602"/>
      <c r="AH154" s="602"/>
      <c r="AI154" s="602"/>
      <c r="AJ154" s="602"/>
      <c r="AK154" s="602"/>
      <c r="AL154" s="602"/>
      <c r="AM154" s="602"/>
      <c r="AN154" s="642"/>
      <c r="AO154" s="897"/>
      <c r="AP154" s="898"/>
      <c r="AQ154" s="898"/>
      <c r="AR154" s="898"/>
      <c r="AS154" s="898"/>
      <c r="AT154" s="898"/>
      <c r="AU154" s="898"/>
      <c r="AV154" s="898"/>
      <c r="AW154" s="898"/>
      <c r="AX154" s="898"/>
      <c r="AY154" s="898"/>
      <c r="AZ154" s="898"/>
      <c r="BA154" s="898"/>
      <c r="BB154" s="219"/>
    </row>
    <row r="155" spans="3:54" ht="6" customHeight="1" x14ac:dyDescent="0.2">
      <c r="C155" s="643" t="s">
        <v>109</v>
      </c>
      <c r="D155" s="644"/>
      <c r="E155" s="644"/>
      <c r="F155" s="644"/>
      <c r="G155" s="644"/>
      <c r="H155" s="644"/>
      <c r="I155" s="644"/>
      <c r="J155" s="644"/>
      <c r="K155" s="644"/>
      <c r="L155" s="644"/>
      <c r="M155" s="644"/>
      <c r="N155" s="645"/>
      <c r="O155" s="632"/>
      <c r="P155" s="633"/>
      <c r="Q155" s="633"/>
      <c r="R155" s="633"/>
      <c r="S155" s="633"/>
      <c r="T155" s="633"/>
      <c r="U155" s="633"/>
      <c r="V155" s="633"/>
      <c r="W155" s="633"/>
      <c r="X155" s="633"/>
      <c r="Y155" s="633"/>
      <c r="Z155" s="633"/>
      <c r="AA155" s="633"/>
      <c r="AB155" s="633"/>
      <c r="AC155" s="633"/>
      <c r="AD155" s="633"/>
      <c r="AE155" s="633"/>
      <c r="AF155" s="633"/>
      <c r="AG155" s="633"/>
      <c r="AH155" s="633"/>
      <c r="AI155" s="633"/>
      <c r="AJ155" s="633"/>
      <c r="AK155" s="633"/>
      <c r="AL155" s="633"/>
      <c r="AM155" s="633"/>
      <c r="AN155" s="634"/>
      <c r="AO155" s="911"/>
      <c r="AP155" s="912"/>
      <c r="AQ155" s="912"/>
      <c r="AR155" s="912"/>
      <c r="AS155" s="912"/>
      <c r="AT155" s="912"/>
      <c r="AU155" s="912"/>
      <c r="AV155" s="912"/>
      <c r="AW155" s="912"/>
      <c r="AX155" s="912"/>
      <c r="AY155" s="912"/>
      <c r="AZ155" s="912"/>
      <c r="BA155" s="912"/>
      <c r="BB155" s="219"/>
    </row>
    <row r="156" spans="3:54" ht="6" customHeight="1" x14ac:dyDescent="0.2">
      <c r="C156" s="626"/>
      <c r="D156" s="627"/>
      <c r="E156" s="627"/>
      <c r="F156" s="627"/>
      <c r="G156" s="627"/>
      <c r="H156" s="627"/>
      <c r="I156" s="627"/>
      <c r="J156" s="627"/>
      <c r="K156" s="627"/>
      <c r="L156" s="627"/>
      <c r="M156" s="627"/>
      <c r="N156" s="628"/>
      <c r="O156" s="635"/>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6"/>
      <c r="AL156" s="636"/>
      <c r="AM156" s="636"/>
      <c r="AN156" s="637"/>
      <c r="AO156" s="895"/>
      <c r="AP156" s="896"/>
      <c r="AQ156" s="896"/>
      <c r="AR156" s="896"/>
      <c r="AS156" s="896"/>
      <c r="AT156" s="896"/>
      <c r="AU156" s="896"/>
      <c r="AV156" s="896"/>
      <c r="AW156" s="896"/>
      <c r="AX156" s="896"/>
      <c r="AY156" s="896"/>
      <c r="AZ156" s="896"/>
      <c r="BA156" s="896"/>
      <c r="BB156" s="219"/>
    </row>
    <row r="157" spans="3:54" ht="6" customHeight="1" thickBot="1" x14ac:dyDescent="0.25">
      <c r="C157" s="629"/>
      <c r="D157" s="630"/>
      <c r="E157" s="630"/>
      <c r="F157" s="630"/>
      <c r="G157" s="630"/>
      <c r="H157" s="630"/>
      <c r="I157" s="630"/>
      <c r="J157" s="630"/>
      <c r="K157" s="630"/>
      <c r="L157" s="630"/>
      <c r="M157" s="630"/>
      <c r="N157" s="631"/>
      <c r="O157" s="638"/>
      <c r="P157" s="639"/>
      <c r="Q157" s="639"/>
      <c r="R157" s="639"/>
      <c r="S157" s="639"/>
      <c r="T157" s="639"/>
      <c r="U157" s="639"/>
      <c r="V157" s="639"/>
      <c r="W157" s="639"/>
      <c r="X157" s="639"/>
      <c r="Y157" s="639"/>
      <c r="Z157" s="639"/>
      <c r="AA157" s="639"/>
      <c r="AB157" s="639"/>
      <c r="AC157" s="639"/>
      <c r="AD157" s="639"/>
      <c r="AE157" s="639"/>
      <c r="AF157" s="639"/>
      <c r="AG157" s="639"/>
      <c r="AH157" s="639"/>
      <c r="AI157" s="639"/>
      <c r="AJ157" s="639"/>
      <c r="AK157" s="639"/>
      <c r="AL157" s="639"/>
      <c r="AM157" s="639"/>
      <c r="AN157" s="640"/>
      <c r="AO157" s="897"/>
      <c r="AP157" s="898"/>
      <c r="AQ157" s="898"/>
      <c r="AR157" s="898"/>
      <c r="AS157" s="898"/>
      <c r="AT157" s="898"/>
      <c r="AU157" s="898"/>
      <c r="AV157" s="898"/>
      <c r="AW157" s="898"/>
      <c r="AX157" s="898"/>
      <c r="AY157" s="898"/>
      <c r="AZ157" s="898"/>
      <c r="BA157" s="898"/>
      <c r="BB157" s="219"/>
    </row>
    <row r="158" spans="3:54" ht="6" customHeight="1" x14ac:dyDescent="0.2">
      <c r="C158" s="626" t="s">
        <v>401</v>
      </c>
      <c r="D158" s="627"/>
      <c r="E158" s="627"/>
      <c r="F158" s="627"/>
      <c r="G158" s="627"/>
      <c r="H158" s="627"/>
      <c r="I158" s="627"/>
      <c r="J158" s="627"/>
      <c r="K158" s="627"/>
      <c r="L158" s="627"/>
      <c r="M158" s="627"/>
      <c r="N158" s="628"/>
      <c r="O158" s="632"/>
      <c r="P158" s="633"/>
      <c r="Q158" s="633"/>
      <c r="R158" s="633"/>
      <c r="S158" s="633"/>
      <c r="T158" s="633"/>
      <c r="U158" s="633"/>
      <c r="V158" s="633"/>
      <c r="W158" s="633"/>
      <c r="X158" s="633"/>
      <c r="Y158" s="633"/>
      <c r="Z158" s="633"/>
      <c r="AA158" s="633"/>
      <c r="AB158" s="633"/>
      <c r="AC158" s="633"/>
      <c r="AD158" s="633"/>
      <c r="AE158" s="633"/>
      <c r="AF158" s="633"/>
      <c r="AG158" s="633"/>
      <c r="AH158" s="633"/>
      <c r="AI158" s="633"/>
      <c r="AJ158" s="633"/>
      <c r="AK158" s="633"/>
      <c r="AL158" s="633"/>
      <c r="AM158" s="633"/>
      <c r="AN158" s="634"/>
      <c r="AO158" s="895"/>
      <c r="AP158" s="896"/>
      <c r="AQ158" s="896"/>
      <c r="AR158" s="896"/>
      <c r="AS158" s="896"/>
      <c r="AT158" s="896"/>
      <c r="AU158" s="896"/>
      <c r="AV158" s="896"/>
      <c r="AW158" s="896"/>
      <c r="AX158" s="896"/>
      <c r="AY158" s="896"/>
      <c r="AZ158" s="896"/>
      <c r="BA158" s="896"/>
      <c r="BB158" s="219"/>
    </row>
    <row r="159" spans="3:54" ht="6" customHeight="1" x14ac:dyDescent="0.2">
      <c r="C159" s="626"/>
      <c r="D159" s="627"/>
      <c r="E159" s="627"/>
      <c r="F159" s="627"/>
      <c r="G159" s="627"/>
      <c r="H159" s="627"/>
      <c r="I159" s="627"/>
      <c r="J159" s="627"/>
      <c r="K159" s="627"/>
      <c r="L159" s="627"/>
      <c r="M159" s="627"/>
      <c r="N159" s="628"/>
      <c r="O159" s="635"/>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7"/>
      <c r="AO159" s="895"/>
      <c r="AP159" s="896"/>
      <c r="AQ159" s="896"/>
      <c r="AR159" s="896"/>
      <c r="AS159" s="896"/>
      <c r="AT159" s="896"/>
      <c r="AU159" s="896"/>
      <c r="AV159" s="896"/>
      <c r="AW159" s="896"/>
      <c r="AX159" s="896"/>
      <c r="AY159" s="896"/>
      <c r="AZ159" s="896"/>
      <c r="BA159" s="896"/>
      <c r="BB159" s="219"/>
    </row>
    <row r="160" spans="3:54" ht="6" customHeight="1" thickBot="1" x14ac:dyDescent="0.25">
      <c r="C160" s="629"/>
      <c r="D160" s="630"/>
      <c r="E160" s="630"/>
      <c r="F160" s="630"/>
      <c r="G160" s="630"/>
      <c r="H160" s="630"/>
      <c r="I160" s="630"/>
      <c r="J160" s="630"/>
      <c r="K160" s="630"/>
      <c r="L160" s="630"/>
      <c r="M160" s="630"/>
      <c r="N160" s="631"/>
      <c r="O160" s="638"/>
      <c r="P160" s="639"/>
      <c r="Q160" s="639"/>
      <c r="R160" s="639"/>
      <c r="S160" s="639"/>
      <c r="T160" s="639"/>
      <c r="U160" s="639"/>
      <c r="V160" s="639"/>
      <c r="W160" s="639"/>
      <c r="X160" s="639"/>
      <c r="Y160" s="639"/>
      <c r="Z160" s="639"/>
      <c r="AA160" s="639"/>
      <c r="AB160" s="639"/>
      <c r="AC160" s="639"/>
      <c r="AD160" s="639"/>
      <c r="AE160" s="639"/>
      <c r="AF160" s="639"/>
      <c r="AG160" s="639"/>
      <c r="AH160" s="639"/>
      <c r="AI160" s="639"/>
      <c r="AJ160" s="639"/>
      <c r="AK160" s="639"/>
      <c r="AL160" s="639"/>
      <c r="AM160" s="639"/>
      <c r="AN160" s="640"/>
      <c r="AO160" s="897"/>
      <c r="AP160" s="898"/>
      <c r="AQ160" s="898"/>
      <c r="AR160" s="898"/>
      <c r="AS160" s="898"/>
      <c r="AT160" s="898"/>
      <c r="AU160" s="898"/>
      <c r="AV160" s="898"/>
      <c r="AW160" s="898"/>
      <c r="AX160" s="898"/>
      <c r="AY160" s="898"/>
      <c r="AZ160" s="898"/>
      <c r="BA160" s="898"/>
      <c r="BB160" s="219"/>
    </row>
    <row r="163" spans="3:63" ht="6" customHeight="1" x14ac:dyDescent="0.2">
      <c r="C163" s="591" t="s">
        <v>340</v>
      </c>
      <c r="D163" s="591"/>
      <c r="E163" s="591"/>
      <c r="F163" s="591"/>
      <c r="G163" s="591"/>
      <c r="H163" s="591"/>
      <c r="I163" s="591"/>
      <c r="J163" s="591"/>
      <c r="K163" s="591" t="s">
        <v>78</v>
      </c>
      <c r="L163" s="591"/>
      <c r="M163" s="591"/>
      <c r="N163" s="591"/>
      <c r="O163" s="232"/>
      <c r="P163" s="232"/>
      <c r="Q163" s="232"/>
      <c r="R163" s="232"/>
      <c r="S163" s="232"/>
      <c r="T163" s="232"/>
      <c r="U163" s="232"/>
      <c r="V163" s="232"/>
      <c r="W163" s="232"/>
      <c r="X163" s="232"/>
      <c r="Y163" s="232"/>
      <c r="Z163" s="232"/>
      <c r="AA163" s="232"/>
      <c r="AB163" s="232"/>
      <c r="AC163" s="232"/>
      <c r="AD163" s="232"/>
      <c r="AE163" s="232"/>
      <c r="AF163" s="232"/>
      <c r="AG163" s="232"/>
      <c r="AH163" s="232"/>
      <c r="AI163" s="232"/>
      <c r="AJ163" s="232"/>
      <c r="AK163" s="232"/>
      <c r="AL163" s="232"/>
      <c r="AM163" s="232"/>
      <c r="AN163" s="232"/>
      <c r="AO163" s="232"/>
      <c r="AP163" s="232"/>
      <c r="AQ163" s="232"/>
      <c r="AR163" s="232"/>
      <c r="AS163" s="670" t="s">
        <v>86</v>
      </c>
      <c r="AT163" s="671"/>
      <c r="AU163" s="671"/>
      <c r="AV163" s="671"/>
      <c r="AW163" s="671"/>
      <c r="AX163" s="671"/>
      <c r="AY163" s="671"/>
      <c r="AZ163" s="671"/>
      <c r="BA163" s="671"/>
      <c r="BB163" s="232"/>
      <c r="BC163" s="232"/>
      <c r="BD163" s="232"/>
      <c r="BE163" s="232"/>
      <c r="BF163" s="232"/>
      <c r="BG163" s="232"/>
      <c r="BH163" s="232"/>
      <c r="BI163" s="232"/>
      <c r="BJ163" s="232"/>
      <c r="BK163" s="232"/>
    </row>
    <row r="164" spans="3:63" ht="6" customHeight="1" x14ac:dyDescent="0.2">
      <c r="C164" s="591"/>
      <c r="D164" s="591"/>
      <c r="E164" s="591"/>
      <c r="F164" s="591"/>
      <c r="G164" s="591"/>
      <c r="H164" s="591"/>
      <c r="I164" s="591"/>
      <c r="J164" s="591"/>
      <c r="K164" s="591"/>
      <c r="L164" s="591"/>
      <c r="M164" s="591"/>
      <c r="N164" s="591"/>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0"/>
      <c r="AL164" s="180"/>
      <c r="AM164" s="180"/>
      <c r="AN164" s="180"/>
      <c r="AO164" s="180"/>
      <c r="AP164" s="180"/>
      <c r="AQ164" s="180"/>
      <c r="AR164" s="180"/>
      <c r="AS164" s="671"/>
      <c r="AT164" s="671"/>
      <c r="AU164" s="671"/>
      <c r="AV164" s="671"/>
      <c r="AW164" s="671"/>
      <c r="AX164" s="671"/>
      <c r="AY164" s="671"/>
      <c r="AZ164" s="671"/>
      <c r="BA164" s="671"/>
      <c r="BB164" s="180"/>
    </row>
    <row r="165" spans="3:63" ht="6" customHeight="1" thickBot="1" x14ac:dyDescent="0.25">
      <c r="C165" s="894"/>
      <c r="D165" s="894"/>
      <c r="E165" s="894"/>
      <c r="F165" s="894"/>
      <c r="G165" s="894"/>
      <c r="H165" s="894"/>
      <c r="I165" s="894"/>
      <c r="J165" s="894"/>
      <c r="K165" s="894"/>
      <c r="L165" s="894"/>
      <c r="M165" s="894"/>
      <c r="N165" s="894"/>
      <c r="O165" s="180"/>
      <c r="P165" s="180"/>
      <c r="Q165" s="180"/>
      <c r="R165" s="180"/>
      <c r="S165" s="180"/>
      <c r="T165" s="180"/>
      <c r="U165" s="180"/>
      <c r="V165" s="180"/>
      <c r="W165" s="180"/>
      <c r="X165" s="180"/>
      <c r="Y165" s="180"/>
      <c r="Z165" s="180"/>
      <c r="AA165" s="180"/>
      <c r="AB165" s="180"/>
      <c r="AC165" s="180"/>
      <c r="AD165" s="180"/>
      <c r="AE165" s="180"/>
      <c r="AF165" s="180"/>
      <c r="AG165" s="180"/>
      <c r="AH165" s="180"/>
      <c r="AI165" s="180"/>
      <c r="AJ165" s="180"/>
      <c r="AK165" s="180"/>
      <c r="AL165" s="180"/>
      <c r="AM165" s="180"/>
      <c r="AN165" s="180"/>
      <c r="AO165" s="180"/>
      <c r="AP165" s="180"/>
      <c r="AQ165" s="180"/>
      <c r="AR165" s="180"/>
      <c r="AS165" s="672"/>
      <c r="AT165" s="672"/>
      <c r="AU165" s="672"/>
      <c r="AV165" s="672"/>
      <c r="AW165" s="672"/>
      <c r="AX165" s="672"/>
      <c r="AY165" s="672"/>
      <c r="AZ165" s="672"/>
      <c r="BA165" s="672"/>
      <c r="BB165" s="180"/>
    </row>
    <row r="166" spans="3:63" ht="6" customHeight="1" x14ac:dyDescent="0.2">
      <c r="C166" s="899"/>
      <c r="D166" s="659"/>
      <c r="E166" s="659"/>
      <c r="F166" s="659"/>
      <c r="G166" s="659"/>
      <c r="H166" s="659"/>
      <c r="I166" s="659"/>
      <c r="J166" s="659"/>
      <c r="K166" s="659"/>
      <c r="L166" s="659"/>
      <c r="M166" s="659"/>
      <c r="N166" s="667"/>
      <c r="O166" s="673" t="s">
        <v>107</v>
      </c>
      <c r="P166" s="652"/>
      <c r="Q166" s="652"/>
      <c r="R166" s="652"/>
      <c r="S166" s="652"/>
      <c r="T166" s="652"/>
      <c r="U166" s="652"/>
      <c r="V166" s="652"/>
      <c r="W166" s="652"/>
      <c r="X166" s="652"/>
      <c r="Y166" s="652"/>
      <c r="Z166" s="652"/>
      <c r="AA166" s="653"/>
      <c r="AB166" s="666" t="s">
        <v>423</v>
      </c>
      <c r="AC166" s="902"/>
      <c r="AD166" s="902"/>
      <c r="AE166" s="902"/>
      <c r="AF166" s="902"/>
      <c r="AG166" s="902"/>
      <c r="AH166" s="902"/>
      <c r="AI166" s="902"/>
      <c r="AJ166" s="902"/>
      <c r="AK166" s="902"/>
      <c r="AL166" s="902"/>
      <c r="AM166" s="902"/>
      <c r="AN166" s="903"/>
      <c r="AO166" s="888" t="s">
        <v>108</v>
      </c>
      <c r="AP166" s="889"/>
      <c r="AQ166" s="889"/>
      <c r="AR166" s="889"/>
      <c r="AS166" s="889"/>
      <c r="AT166" s="889"/>
      <c r="AU166" s="889"/>
      <c r="AV166" s="889"/>
      <c r="AW166" s="889"/>
      <c r="AX166" s="889"/>
      <c r="AY166" s="889"/>
      <c r="AZ166" s="889"/>
      <c r="BA166" s="889"/>
      <c r="BB166" s="219"/>
    </row>
    <row r="167" spans="3:63" ht="6" customHeight="1" x14ac:dyDescent="0.2">
      <c r="C167" s="900"/>
      <c r="D167" s="451"/>
      <c r="E167" s="451"/>
      <c r="F167" s="451"/>
      <c r="G167" s="451"/>
      <c r="H167" s="451"/>
      <c r="I167" s="451"/>
      <c r="J167" s="451"/>
      <c r="K167" s="451"/>
      <c r="L167" s="451"/>
      <c r="M167" s="451"/>
      <c r="N167" s="668"/>
      <c r="O167" s="654"/>
      <c r="P167" s="654"/>
      <c r="Q167" s="654"/>
      <c r="R167" s="654"/>
      <c r="S167" s="654"/>
      <c r="T167" s="654"/>
      <c r="U167" s="654"/>
      <c r="V167" s="654"/>
      <c r="W167" s="654"/>
      <c r="X167" s="654"/>
      <c r="Y167" s="654"/>
      <c r="Z167" s="654"/>
      <c r="AA167" s="655"/>
      <c r="AB167" s="904"/>
      <c r="AC167" s="589"/>
      <c r="AD167" s="589"/>
      <c r="AE167" s="589"/>
      <c r="AF167" s="589"/>
      <c r="AG167" s="589"/>
      <c r="AH167" s="589"/>
      <c r="AI167" s="589"/>
      <c r="AJ167" s="589"/>
      <c r="AK167" s="589"/>
      <c r="AL167" s="589"/>
      <c r="AM167" s="589"/>
      <c r="AN167" s="905"/>
      <c r="AO167" s="890"/>
      <c r="AP167" s="891"/>
      <c r="AQ167" s="891"/>
      <c r="AR167" s="891"/>
      <c r="AS167" s="891"/>
      <c r="AT167" s="891"/>
      <c r="AU167" s="891"/>
      <c r="AV167" s="891"/>
      <c r="AW167" s="891"/>
      <c r="AX167" s="891"/>
      <c r="AY167" s="891"/>
      <c r="AZ167" s="891"/>
      <c r="BA167" s="891"/>
      <c r="BB167" s="219"/>
    </row>
    <row r="168" spans="3:63" ht="6" customHeight="1" thickBot="1" x14ac:dyDescent="0.25">
      <c r="C168" s="901"/>
      <c r="D168" s="664"/>
      <c r="E168" s="664"/>
      <c r="F168" s="664"/>
      <c r="G168" s="664"/>
      <c r="H168" s="664"/>
      <c r="I168" s="664"/>
      <c r="J168" s="664"/>
      <c r="K168" s="664"/>
      <c r="L168" s="664"/>
      <c r="M168" s="664"/>
      <c r="N168" s="669"/>
      <c r="O168" s="656"/>
      <c r="P168" s="656"/>
      <c r="Q168" s="656"/>
      <c r="R168" s="656"/>
      <c r="S168" s="656"/>
      <c r="T168" s="656"/>
      <c r="U168" s="656"/>
      <c r="V168" s="656"/>
      <c r="W168" s="656"/>
      <c r="X168" s="656"/>
      <c r="Y168" s="656"/>
      <c r="Z168" s="656"/>
      <c r="AA168" s="657"/>
      <c r="AB168" s="906"/>
      <c r="AC168" s="907"/>
      <c r="AD168" s="907"/>
      <c r="AE168" s="907"/>
      <c r="AF168" s="907"/>
      <c r="AG168" s="907"/>
      <c r="AH168" s="907"/>
      <c r="AI168" s="907"/>
      <c r="AJ168" s="907"/>
      <c r="AK168" s="907"/>
      <c r="AL168" s="907"/>
      <c r="AM168" s="907"/>
      <c r="AN168" s="908"/>
      <c r="AO168" s="892"/>
      <c r="AP168" s="893"/>
      <c r="AQ168" s="893"/>
      <c r="AR168" s="893"/>
      <c r="AS168" s="893"/>
      <c r="AT168" s="893"/>
      <c r="AU168" s="893"/>
      <c r="AV168" s="893"/>
      <c r="AW168" s="893"/>
      <c r="AX168" s="893"/>
      <c r="AY168" s="893"/>
      <c r="AZ168" s="893"/>
      <c r="BA168" s="893"/>
      <c r="BB168" s="219"/>
    </row>
    <row r="169" spans="3:63" ht="6" customHeight="1" x14ac:dyDescent="0.2">
      <c r="C169" s="619" t="s">
        <v>88</v>
      </c>
      <c r="D169" s="620"/>
      <c r="E169" s="620"/>
      <c r="F169" s="620"/>
      <c r="G169" s="620"/>
      <c r="H169" s="620"/>
      <c r="I169" s="620"/>
      <c r="J169" s="620"/>
      <c r="K169" s="620"/>
      <c r="L169" s="620"/>
      <c r="M169" s="620"/>
      <c r="N169" s="621"/>
      <c r="O169" s="625"/>
      <c r="P169" s="604"/>
      <c r="Q169" s="604"/>
      <c r="R169" s="604"/>
      <c r="S169" s="604"/>
      <c r="T169" s="604"/>
      <c r="U169" s="604"/>
      <c r="V169" s="604"/>
      <c r="W169" s="604"/>
      <c r="X169" s="604"/>
      <c r="Y169" s="604"/>
      <c r="Z169" s="604"/>
      <c r="AA169" s="604"/>
      <c r="AB169" s="604"/>
      <c r="AC169" s="604"/>
      <c r="AD169" s="604"/>
      <c r="AE169" s="604"/>
      <c r="AF169" s="604"/>
      <c r="AG169" s="604"/>
      <c r="AH169" s="604"/>
      <c r="AI169" s="604"/>
      <c r="AJ169" s="604"/>
      <c r="AK169" s="604"/>
      <c r="AL169" s="604"/>
      <c r="AM169" s="604"/>
      <c r="AN169" s="604"/>
      <c r="AO169" s="605"/>
      <c r="AP169" s="909"/>
      <c r="AQ169" s="909"/>
      <c r="AR169" s="909"/>
      <c r="AS169" s="909"/>
      <c r="AT169" s="909"/>
      <c r="AU169" s="909"/>
      <c r="AV169" s="909"/>
      <c r="AW169" s="909"/>
      <c r="AX169" s="909"/>
      <c r="AY169" s="909"/>
      <c r="AZ169" s="909"/>
      <c r="BA169" s="909"/>
      <c r="BB169" s="219"/>
    </row>
    <row r="170" spans="3:63" ht="6" customHeight="1" x14ac:dyDescent="0.2">
      <c r="C170" s="622"/>
      <c r="D170" s="623"/>
      <c r="E170" s="623"/>
      <c r="F170" s="623"/>
      <c r="G170" s="623"/>
      <c r="H170" s="623"/>
      <c r="I170" s="623"/>
      <c r="J170" s="623"/>
      <c r="K170" s="623"/>
      <c r="L170" s="623"/>
      <c r="M170" s="623"/>
      <c r="N170" s="624"/>
      <c r="O170" s="607"/>
      <c r="P170" s="467"/>
      <c r="Q170" s="467"/>
      <c r="R170" s="467"/>
      <c r="S170" s="467"/>
      <c r="T170" s="467"/>
      <c r="U170" s="467"/>
      <c r="V170" s="467"/>
      <c r="W170" s="467"/>
      <c r="X170" s="467"/>
      <c r="Y170" s="467"/>
      <c r="Z170" s="467"/>
      <c r="AA170" s="467"/>
      <c r="AB170" s="467"/>
      <c r="AC170" s="467"/>
      <c r="AD170" s="467"/>
      <c r="AE170" s="467"/>
      <c r="AF170" s="467"/>
      <c r="AG170" s="467"/>
      <c r="AH170" s="467"/>
      <c r="AI170" s="467"/>
      <c r="AJ170" s="467"/>
      <c r="AK170" s="467"/>
      <c r="AL170" s="467"/>
      <c r="AM170" s="467"/>
      <c r="AN170" s="467"/>
      <c r="AO170" s="606"/>
      <c r="AP170" s="910"/>
      <c r="AQ170" s="910"/>
      <c r="AR170" s="910"/>
      <c r="AS170" s="910"/>
      <c r="AT170" s="910"/>
      <c r="AU170" s="910"/>
      <c r="AV170" s="910"/>
      <c r="AW170" s="910"/>
      <c r="AX170" s="910"/>
      <c r="AY170" s="910"/>
      <c r="AZ170" s="910"/>
      <c r="BA170" s="910"/>
      <c r="BB170" s="219"/>
    </row>
    <row r="171" spans="3:63" ht="6" customHeight="1" x14ac:dyDescent="0.2">
      <c r="C171" s="622"/>
      <c r="D171" s="623"/>
      <c r="E171" s="623"/>
      <c r="F171" s="623"/>
      <c r="G171" s="623"/>
      <c r="H171" s="623"/>
      <c r="I171" s="623"/>
      <c r="J171" s="623"/>
      <c r="K171" s="623"/>
      <c r="L171" s="623"/>
      <c r="M171" s="623"/>
      <c r="N171" s="624"/>
      <c r="O171" s="607"/>
      <c r="P171" s="467"/>
      <c r="Q171" s="467"/>
      <c r="R171" s="467"/>
      <c r="S171" s="467"/>
      <c r="T171" s="467"/>
      <c r="U171" s="467"/>
      <c r="V171" s="467"/>
      <c r="W171" s="467"/>
      <c r="X171" s="467"/>
      <c r="Y171" s="467"/>
      <c r="Z171" s="467"/>
      <c r="AA171" s="467"/>
      <c r="AB171" s="467"/>
      <c r="AC171" s="467"/>
      <c r="AD171" s="467"/>
      <c r="AE171" s="467"/>
      <c r="AF171" s="467"/>
      <c r="AG171" s="467"/>
      <c r="AH171" s="467"/>
      <c r="AI171" s="467"/>
      <c r="AJ171" s="467"/>
      <c r="AK171" s="467"/>
      <c r="AL171" s="467"/>
      <c r="AM171" s="467"/>
      <c r="AN171" s="467"/>
      <c r="AO171" s="606"/>
      <c r="AP171" s="910"/>
      <c r="AQ171" s="910"/>
      <c r="AR171" s="910"/>
      <c r="AS171" s="910"/>
      <c r="AT171" s="910"/>
      <c r="AU171" s="910"/>
      <c r="AV171" s="910"/>
      <c r="AW171" s="910"/>
      <c r="AX171" s="910"/>
      <c r="AY171" s="910"/>
      <c r="AZ171" s="910"/>
      <c r="BA171" s="910"/>
      <c r="BB171" s="219"/>
    </row>
    <row r="172" spans="3:63" ht="6" customHeight="1" x14ac:dyDescent="0.2">
      <c r="C172" s="622" t="s">
        <v>94</v>
      </c>
      <c r="D172" s="623"/>
      <c r="E172" s="623"/>
      <c r="F172" s="623"/>
      <c r="G172" s="623"/>
      <c r="H172" s="623"/>
      <c r="I172" s="623"/>
      <c r="J172" s="623"/>
      <c r="K172" s="623"/>
      <c r="L172" s="623"/>
      <c r="M172" s="623"/>
      <c r="N172" s="624"/>
      <c r="O172" s="607"/>
      <c r="P172" s="467"/>
      <c r="Q172" s="467"/>
      <c r="R172" s="467"/>
      <c r="S172" s="467"/>
      <c r="T172" s="467"/>
      <c r="U172" s="467"/>
      <c r="V172" s="467"/>
      <c r="W172" s="467"/>
      <c r="X172" s="467"/>
      <c r="Y172" s="467"/>
      <c r="Z172" s="467"/>
      <c r="AA172" s="467"/>
      <c r="AB172" s="467"/>
      <c r="AC172" s="467"/>
      <c r="AD172" s="467"/>
      <c r="AE172" s="467"/>
      <c r="AF172" s="467"/>
      <c r="AG172" s="467"/>
      <c r="AH172" s="467"/>
      <c r="AI172" s="467"/>
      <c r="AJ172" s="467"/>
      <c r="AK172" s="467"/>
      <c r="AL172" s="467"/>
      <c r="AM172" s="467"/>
      <c r="AN172" s="467"/>
      <c r="AO172" s="606"/>
      <c r="AP172" s="910"/>
      <c r="AQ172" s="910"/>
      <c r="AR172" s="910"/>
      <c r="AS172" s="910"/>
      <c r="AT172" s="910"/>
      <c r="AU172" s="910"/>
      <c r="AV172" s="910"/>
      <c r="AW172" s="910"/>
      <c r="AX172" s="910"/>
      <c r="AY172" s="910"/>
      <c r="AZ172" s="910"/>
      <c r="BA172" s="910"/>
      <c r="BB172" s="219"/>
    </row>
    <row r="173" spans="3:63" ht="6" customHeight="1" x14ac:dyDescent="0.2">
      <c r="C173" s="622"/>
      <c r="D173" s="623"/>
      <c r="E173" s="623"/>
      <c r="F173" s="623"/>
      <c r="G173" s="623"/>
      <c r="H173" s="623"/>
      <c r="I173" s="623"/>
      <c r="J173" s="623"/>
      <c r="K173" s="623"/>
      <c r="L173" s="623"/>
      <c r="M173" s="623"/>
      <c r="N173" s="624"/>
      <c r="O173" s="60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467"/>
      <c r="AK173" s="467"/>
      <c r="AL173" s="467"/>
      <c r="AM173" s="467"/>
      <c r="AN173" s="467"/>
      <c r="AO173" s="606"/>
      <c r="AP173" s="910"/>
      <c r="AQ173" s="910"/>
      <c r="AR173" s="910"/>
      <c r="AS173" s="910"/>
      <c r="AT173" s="910"/>
      <c r="AU173" s="910"/>
      <c r="AV173" s="910"/>
      <c r="AW173" s="910"/>
      <c r="AX173" s="910"/>
      <c r="AY173" s="910"/>
      <c r="AZ173" s="910"/>
      <c r="BA173" s="910"/>
      <c r="BB173" s="219"/>
    </row>
    <row r="174" spans="3:63" ht="6" customHeight="1" x14ac:dyDescent="0.2">
      <c r="C174" s="622"/>
      <c r="D174" s="623"/>
      <c r="E174" s="623"/>
      <c r="F174" s="623"/>
      <c r="G174" s="623"/>
      <c r="H174" s="623"/>
      <c r="I174" s="623"/>
      <c r="J174" s="623"/>
      <c r="K174" s="623"/>
      <c r="L174" s="623"/>
      <c r="M174" s="623"/>
      <c r="N174" s="624"/>
      <c r="O174" s="607"/>
      <c r="P174" s="467"/>
      <c r="Q174" s="467"/>
      <c r="R174" s="467"/>
      <c r="S174" s="467"/>
      <c r="T174" s="467"/>
      <c r="U174" s="467"/>
      <c r="V174" s="467"/>
      <c r="W174" s="467"/>
      <c r="X174" s="467"/>
      <c r="Y174" s="467"/>
      <c r="Z174" s="467"/>
      <c r="AA174" s="467"/>
      <c r="AB174" s="467"/>
      <c r="AC174" s="467"/>
      <c r="AD174" s="467"/>
      <c r="AE174" s="467"/>
      <c r="AF174" s="467"/>
      <c r="AG174" s="467"/>
      <c r="AH174" s="467"/>
      <c r="AI174" s="467"/>
      <c r="AJ174" s="467"/>
      <c r="AK174" s="467"/>
      <c r="AL174" s="467"/>
      <c r="AM174" s="467"/>
      <c r="AN174" s="467"/>
      <c r="AO174" s="606"/>
      <c r="AP174" s="910"/>
      <c r="AQ174" s="910"/>
      <c r="AR174" s="910"/>
      <c r="AS174" s="910"/>
      <c r="AT174" s="910"/>
      <c r="AU174" s="910"/>
      <c r="AV174" s="910"/>
      <c r="AW174" s="910"/>
      <c r="AX174" s="910"/>
      <c r="AY174" s="910"/>
      <c r="AZ174" s="910"/>
      <c r="BA174" s="910"/>
      <c r="BB174" s="219"/>
    </row>
    <row r="175" spans="3:63" ht="6" customHeight="1" x14ac:dyDescent="0.2">
      <c r="C175" s="608" t="s">
        <v>102</v>
      </c>
      <c r="D175" s="609"/>
      <c r="E175" s="609"/>
      <c r="F175" s="610"/>
      <c r="G175" s="610"/>
      <c r="H175" s="610"/>
      <c r="I175" s="610"/>
      <c r="J175" s="610"/>
      <c r="K175" s="610"/>
      <c r="L175" s="610"/>
      <c r="M175" s="610"/>
      <c r="N175" s="611"/>
      <c r="O175" s="607"/>
      <c r="P175" s="467"/>
      <c r="Q175" s="467"/>
      <c r="R175" s="467"/>
      <c r="S175" s="467"/>
      <c r="T175" s="467"/>
      <c r="U175" s="467"/>
      <c r="V175" s="467"/>
      <c r="W175" s="467"/>
      <c r="X175" s="467"/>
      <c r="Y175" s="467"/>
      <c r="Z175" s="467"/>
      <c r="AA175" s="467"/>
      <c r="AB175" s="467"/>
      <c r="AC175" s="467"/>
      <c r="AD175" s="467"/>
      <c r="AE175" s="467"/>
      <c r="AF175" s="467"/>
      <c r="AG175" s="467"/>
      <c r="AH175" s="467"/>
      <c r="AI175" s="467"/>
      <c r="AJ175" s="467"/>
      <c r="AK175" s="467"/>
      <c r="AL175" s="467"/>
      <c r="AM175" s="467"/>
      <c r="AN175" s="467"/>
      <c r="AO175" s="606"/>
      <c r="AP175" s="910"/>
      <c r="AQ175" s="910"/>
      <c r="AR175" s="910"/>
      <c r="AS175" s="910"/>
      <c r="AT175" s="910"/>
      <c r="AU175" s="910"/>
      <c r="AV175" s="910"/>
      <c r="AW175" s="910"/>
      <c r="AX175" s="910"/>
      <c r="AY175" s="910"/>
      <c r="AZ175" s="910"/>
      <c r="BA175" s="910"/>
      <c r="BB175" s="219"/>
    </row>
    <row r="176" spans="3:63" ht="6" customHeight="1" x14ac:dyDescent="0.2">
      <c r="C176" s="608"/>
      <c r="D176" s="609"/>
      <c r="E176" s="609"/>
      <c r="F176" s="610"/>
      <c r="G176" s="610"/>
      <c r="H176" s="610"/>
      <c r="I176" s="610"/>
      <c r="J176" s="610"/>
      <c r="K176" s="610"/>
      <c r="L176" s="610"/>
      <c r="M176" s="610"/>
      <c r="N176" s="611"/>
      <c r="O176" s="607"/>
      <c r="P176" s="467"/>
      <c r="Q176" s="467"/>
      <c r="R176" s="467"/>
      <c r="S176" s="467"/>
      <c r="T176" s="467"/>
      <c r="U176" s="467"/>
      <c r="V176" s="467"/>
      <c r="W176" s="467"/>
      <c r="X176" s="467"/>
      <c r="Y176" s="467"/>
      <c r="Z176" s="467"/>
      <c r="AA176" s="467"/>
      <c r="AB176" s="467"/>
      <c r="AC176" s="467"/>
      <c r="AD176" s="467"/>
      <c r="AE176" s="467"/>
      <c r="AF176" s="467"/>
      <c r="AG176" s="467"/>
      <c r="AH176" s="467"/>
      <c r="AI176" s="467"/>
      <c r="AJ176" s="467"/>
      <c r="AK176" s="467"/>
      <c r="AL176" s="467"/>
      <c r="AM176" s="467"/>
      <c r="AN176" s="467"/>
      <c r="AO176" s="606"/>
      <c r="AP176" s="910"/>
      <c r="AQ176" s="910"/>
      <c r="AR176" s="910"/>
      <c r="AS176" s="910"/>
      <c r="AT176" s="910"/>
      <c r="AU176" s="910"/>
      <c r="AV176" s="910"/>
      <c r="AW176" s="910"/>
      <c r="AX176" s="910"/>
      <c r="AY176" s="910"/>
      <c r="AZ176" s="910"/>
      <c r="BA176" s="910"/>
      <c r="BB176" s="219"/>
    </row>
    <row r="177" spans="3:54" ht="6" customHeight="1" thickBot="1" x14ac:dyDescent="0.25">
      <c r="C177" s="612"/>
      <c r="D177" s="613"/>
      <c r="E177" s="613"/>
      <c r="F177" s="614"/>
      <c r="G177" s="614"/>
      <c r="H177" s="614"/>
      <c r="I177" s="614"/>
      <c r="J177" s="614"/>
      <c r="K177" s="614"/>
      <c r="L177" s="614"/>
      <c r="M177" s="614"/>
      <c r="N177" s="615"/>
      <c r="O177" s="616"/>
      <c r="P177" s="617"/>
      <c r="Q177" s="617"/>
      <c r="R177" s="617"/>
      <c r="S177" s="617"/>
      <c r="T177" s="617"/>
      <c r="U177" s="617"/>
      <c r="V177" s="617"/>
      <c r="W177" s="617"/>
      <c r="X177" s="617"/>
      <c r="Y177" s="617"/>
      <c r="Z177" s="617"/>
      <c r="AA177" s="617"/>
      <c r="AB177" s="617"/>
      <c r="AC177" s="617"/>
      <c r="AD177" s="617"/>
      <c r="AE177" s="617"/>
      <c r="AF177" s="617"/>
      <c r="AG177" s="617"/>
      <c r="AH177" s="617"/>
      <c r="AI177" s="617"/>
      <c r="AJ177" s="617"/>
      <c r="AK177" s="617"/>
      <c r="AL177" s="617"/>
      <c r="AM177" s="617"/>
      <c r="AN177" s="617"/>
      <c r="AO177" s="618"/>
      <c r="AP177" s="913"/>
      <c r="AQ177" s="913"/>
      <c r="AR177" s="913"/>
      <c r="AS177" s="913"/>
      <c r="AT177" s="913"/>
      <c r="AU177" s="913"/>
      <c r="AV177" s="913"/>
      <c r="AW177" s="913"/>
      <c r="AX177" s="913"/>
      <c r="AY177" s="913"/>
      <c r="AZ177" s="913"/>
      <c r="BA177" s="913"/>
      <c r="BB177" s="219"/>
    </row>
    <row r="178" spans="3:54" ht="6" customHeight="1" x14ac:dyDescent="0.2">
      <c r="C178" s="619" t="s">
        <v>103</v>
      </c>
      <c r="D178" s="620"/>
      <c r="E178" s="620"/>
      <c r="F178" s="620"/>
      <c r="G178" s="620"/>
      <c r="H178" s="620"/>
      <c r="I178" s="620"/>
      <c r="J178" s="620"/>
      <c r="K178" s="620"/>
      <c r="L178" s="620"/>
      <c r="M178" s="620"/>
      <c r="N178" s="621"/>
      <c r="O178" s="625"/>
      <c r="P178" s="604"/>
      <c r="Q178" s="604"/>
      <c r="R178" s="604"/>
      <c r="S178" s="604"/>
      <c r="T178" s="604"/>
      <c r="U178" s="604"/>
      <c r="V178" s="604"/>
      <c r="W178" s="604"/>
      <c r="X178" s="604"/>
      <c r="Y178" s="604"/>
      <c r="Z178" s="604"/>
      <c r="AA178" s="604"/>
      <c r="AB178" s="604"/>
      <c r="AC178" s="604"/>
      <c r="AD178" s="604"/>
      <c r="AE178" s="604"/>
      <c r="AF178" s="604"/>
      <c r="AG178" s="604"/>
      <c r="AH178" s="604"/>
      <c r="AI178" s="604"/>
      <c r="AJ178" s="604"/>
      <c r="AK178" s="604"/>
      <c r="AL178" s="604"/>
      <c r="AM178" s="604"/>
      <c r="AN178" s="604"/>
      <c r="AO178" s="605"/>
      <c r="AP178" s="909"/>
      <c r="AQ178" s="909"/>
      <c r="AR178" s="909"/>
      <c r="AS178" s="909"/>
      <c r="AT178" s="909"/>
      <c r="AU178" s="909"/>
      <c r="AV178" s="909"/>
      <c r="AW178" s="909"/>
      <c r="AX178" s="909"/>
      <c r="AY178" s="909"/>
      <c r="AZ178" s="909"/>
      <c r="BA178" s="909"/>
      <c r="BB178" s="219"/>
    </row>
    <row r="179" spans="3:54" ht="6" customHeight="1" x14ac:dyDescent="0.2">
      <c r="C179" s="622"/>
      <c r="D179" s="623"/>
      <c r="E179" s="623"/>
      <c r="F179" s="623"/>
      <c r="G179" s="623"/>
      <c r="H179" s="623"/>
      <c r="I179" s="623"/>
      <c r="J179" s="623"/>
      <c r="K179" s="623"/>
      <c r="L179" s="623"/>
      <c r="M179" s="623"/>
      <c r="N179" s="624"/>
      <c r="O179" s="60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467"/>
      <c r="AK179" s="467"/>
      <c r="AL179" s="467"/>
      <c r="AM179" s="467"/>
      <c r="AN179" s="467"/>
      <c r="AO179" s="606"/>
      <c r="AP179" s="910"/>
      <c r="AQ179" s="910"/>
      <c r="AR179" s="910"/>
      <c r="AS179" s="910"/>
      <c r="AT179" s="910"/>
      <c r="AU179" s="910"/>
      <c r="AV179" s="910"/>
      <c r="AW179" s="910"/>
      <c r="AX179" s="910"/>
      <c r="AY179" s="910"/>
      <c r="AZ179" s="910"/>
      <c r="BA179" s="910"/>
      <c r="BB179" s="219"/>
    </row>
    <row r="180" spans="3:54" ht="6" customHeight="1" x14ac:dyDescent="0.2">
      <c r="C180" s="622"/>
      <c r="D180" s="623"/>
      <c r="E180" s="623"/>
      <c r="F180" s="623"/>
      <c r="G180" s="623"/>
      <c r="H180" s="623"/>
      <c r="I180" s="623"/>
      <c r="J180" s="623"/>
      <c r="K180" s="623"/>
      <c r="L180" s="623"/>
      <c r="M180" s="623"/>
      <c r="N180" s="624"/>
      <c r="O180" s="607"/>
      <c r="P180" s="467"/>
      <c r="Q180" s="467"/>
      <c r="R180" s="467"/>
      <c r="S180" s="467"/>
      <c r="T180" s="467"/>
      <c r="U180" s="467"/>
      <c r="V180" s="467"/>
      <c r="W180" s="467"/>
      <c r="X180" s="467"/>
      <c r="Y180" s="467"/>
      <c r="Z180" s="467"/>
      <c r="AA180" s="467"/>
      <c r="AB180" s="467"/>
      <c r="AC180" s="467"/>
      <c r="AD180" s="467"/>
      <c r="AE180" s="467"/>
      <c r="AF180" s="467"/>
      <c r="AG180" s="467"/>
      <c r="AH180" s="467"/>
      <c r="AI180" s="467"/>
      <c r="AJ180" s="467"/>
      <c r="AK180" s="467"/>
      <c r="AL180" s="467"/>
      <c r="AM180" s="467"/>
      <c r="AN180" s="467"/>
      <c r="AO180" s="606"/>
      <c r="AP180" s="910"/>
      <c r="AQ180" s="910"/>
      <c r="AR180" s="910"/>
      <c r="AS180" s="910"/>
      <c r="AT180" s="910"/>
      <c r="AU180" s="910"/>
      <c r="AV180" s="910"/>
      <c r="AW180" s="910"/>
      <c r="AX180" s="910"/>
      <c r="AY180" s="910"/>
      <c r="AZ180" s="910"/>
      <c r="BA180" s="910"/>
      <c r="BB180" s="219"/>
    </row>
    <row r="181" spans="3:54" ht="6" customHeight="1" x14ac:dyDescent="0.2">
      <c r="C181" s="622" t="s">
        <v>104</v>
      </c>
      <c r="D181" s="623"/>
      <c r="E181" s="623"/>
      <c r="F181" s="623"/>
      <c r="G181" s="623"/>
      <c r="H181" s="623"/>
      <c r="I181" s="623"/>
      <c r="J181" s="623"/>
      <c r="K181" s="623"/>
      <c r="L181" s="623"/>
      <c r="M181" s="623"/>
      <c r="N181" s="624"/>
      <c r="O181" s="607"/>
      <c r="P181" s="467"/>
      <c r="Q181" s="467"/>
      <c r="R181" s="467"/>
      <c r="S181" s="467"/>
      <c r="T181" s="467"/>
      <c r="U181" s="467"/>
      <c r="V181" s="467"/>
      <c r="W181" s="467"/>
      <c r="X181" s="467"/>
      <c r="Y181" s="467"/>
      <c r="Z181" s="467"/>
      <c r="AA181" s="467"/>
      <c r="AB181" s="467"/>
      <c r="AC181" s="467"/>
      <c r="AD181" s="467"/>
      <c r="AE181" s="467"/>
      <c r="AF181" s="467"/>
      <c r="AG181" s="467"/>
      <c r="AH181" s="467"/>
      <c r="AI181" s="467"/>
      <c r="AJ181" s="467"/>
      <c r="AK181" s="467"/>
      <c r="AL181" s="467"/>
      <c r="AM181" s="467"/>
      <c r="AN181" s="467"/>
      <c r="AO181" s="606"/>
      <c r="AP181" s="910"/>
      <c r="AQ181" s="910"/>
      <c r="AR181" s="910"/>
      <c r="AS181" s="910"/>
      <c r="AT181" s="910"/>
      <c r="AU181" s="910"/>
      <c r="AV181" s="910"/>
      <c r="AW181" s="910"/>
      <c r="AX181" s="910"/>
      <c r="AY181" s="910"/>
      <c r="AZ181" s="910"/>
      <c r="BA181" s="910"/>
      <c r="BB181" s="219"/>
    </row>
    <row r="182" spans="3:54" ht="6" customHeight="1" x14ac:dyDescent="0.2">
      <c r="C182" s="622"/>
      <c r="D182" s="623"/>
      <c r="E182" s="623"/>
      <c r="F182" s="623"/>
      <c r="G182" s="623"/>
      <c r="H182" s="623"/>
      <c r="I182" s="623"/>
      <c r="J182" s="623"/>
      <c r="K182" s="623"/>
      <c r="L182" s="623"/>
      <c r="M182" s="623"/>
      <c r="N182" s="624"/>
      <c r="O182" s="60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467"/>
      <c r="AK182" s="467"/>
      <c r="AL182" s="467"/>
      <c r="AM182" s="467"/>
      <c r="AN182" s="467"/>
      <c r="AO182" s="606"/>
      <c r="AP182" s="910"/>
      <c r="AQ182" s="910"/>
      <c r="AR182" s="910"/>
      <c r="AS182" s="910"/>
      <c r="AT182" s="910"/>
      <c r="AU182" s="910"/>
      <c r="AV182" s="910"/>
      <c r="AW182" s="910"/>
      <c r="AX182" s="910"/>
      <c r="AY182" s="910"/>
      <c r="AZ182" s="910"/>
      <c r="BA182" s="910"/>
      <c r="BB182" s="219"/>
    </row>
    <row r="183" spans="3:54" ht="6" customHeight="1" x14ac:dyDescent="0.2">
      <c r="C183" s="622"/>
      <c r="D183" s="623"/>
      <c r="E183" s="623"/>
      <c r="F183" s="623"/>
      <c r="G183" s="623"/>
      <c r="H183" s="623"/>
      <c r="I183" s="623"/>
      <c r="J183" s="623"/>
      <c r="K183" s="623"/>
      <c r="L183" s="623"/>
      <c r="M183" s="623"/>
      <c r="N183" s="624"/>
      <c r="O183" s="60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467"/>
      <c r="AM183" s="467"/>
      <c r="AN183" s="467"/>
      <c r="AO183" s="606"/>
      <c r="AP183" s="910"/>
      <c r="AQ183" s="910"/>
      <c r="AR183" s="910"/>
      <c r="AS183" s="910"/>
      <c r="AT183" s="910"/>
      <c r="AU183" s="910"/>
      <c r="AV183" s="910"/>
      <c r="AW183" s="910"/>
      <c r="AX183" s="910"/>
      <c r="AY183" s="910"/>
      <c r="AZ183" s="910"/>
      <c r="BA183" s="910"/>
      <c r="BB183" s="219"/>
    </row>
    <row r="184" spans="3:54" ht="6" customHeight="1" x14ac:dyDescent="0.2">
      <c r="C184" s="608" t="s">
        <v>105</v>
      </c>
      <c r="D184" s="609"/>
      <c r="E184" s="609"/>
      <c r="F184" s="610"/>
      <c r="G184" s="610"/>
      <c r="H184" s="610"/>
      <c r="I184" s="610"/>
      <c r="J184" s="610"/>
      <c r="K184" s="610"/>
      <c r="L184" s="610"/>
      <c r="M184" s="610"/>
      <c r="N184" s="611"/>
      <c r="O184" s="607"/>
      <c r="P184" s="467"/>
      <c r="Q184" s="467"/>
      <c r="R184" s="467"/>
      <c r="S184" s="467"/>
      <c r="T184" s="467"/>
      <c r="U184" s="467"/>
      <c r="V184" s="467"/>
      <c r="W184" s="467"/>
      <c r="X184" s="467"/>
      <c r="Y184" s="467"/>
      <c r="Z184" s="467"/>
      <c r="AA184" s="467"/>
      <c r="AB184" s="467"/>
      <c r="AC184" s="467"/>
      <c r="AD184" s="467"/>
      <c r="AE184" s="467"/>
      <c r="AF184" s="467"/>
      <c r="AG184" s="467"/>
      <c r="AH184" s="467"/>
      <c r="AI184" s="467"/>
      <c r="AJ184" s="467"/>
      <c r="AK184" s="467"/>
      <c r="AL184" s="467"/>
      <c r="AM184" s="467"/>
      <c r="AN184" s="467"/>
      <c r="AO184" s="606"/>
      <c r="AP184" s="910"/>
      <c r="AQ184" s="910"/>
      <c r="AR184" s="910"/>
      <c r="AS184" s="910"/>
      <c r="AT184" s="910"/>
      <c r="AU184" s="910"/>
      <c r="AV184" s="910"/>
      <c r="AW184" s="910"/>
      <c r="AX184" s="910"/>
      <c r="AY184" s="910"/>
      <c r="AZ184" s="910"/>
      <c r="BA184" s="910"/>
      <c r="BB184" s="219"/>
    </row>
    <row r="185" spans="3:54" ht="6" customHeight="1" x14ac:dyDescent="0.2">
      <c r="C185" s="608"/>
      <c r="D185" s="609"/>
      <c r="E185" s="609"/>
      <c r="F185" s="610"/>
      <c r="G185" s="610"/>
      <c r="H185" s="610"/>
      <c r="I185" s="610"/>
      <c r="J185" s="610"/>
      <c r="K185" s="610"/>
      <c r="L185" s="610"/>
      <c r="M185" s="610"/>
      <c r="N185" s="611"/>
      <c r="O185" s="607"/>
      <c r="P185" s="467"/>
      <c r="Q185" s="467"/>
      <c r="R185" s="467"/>
      <c r="S185" s="467"/>
      <c r="T185" s="467"/>
      <c r="U185" s="467"/>
      <c r="V185" s="467"/>
      <c r="W185" s="467"/>
      <c r="X185" s="467"/>
      <c r="Y185" s="467"/>
      <c r="Z185" s="467"/>
      <c r="AA185" s="467"/>
      <c r="AB185" s="467"/>
      <c r="AC185" s="467"/>
      <c r="AD185" s="467"/>
      <c r="AE185" s="467"/>
      <c r="AF185" s="467"/>
      <c r="AG185" s="467"/>
      <c r="AH185" s="467"/>
      <c r="AI185" s="467"/>
      <c r="AJ185" s="467"/>
      <c r="AK185" s="467"/>
      <c r="AL185" s="467"/>
      <c r="AM185" s="467"/>
      <c r="AN185" s="467"/>
      <c r="AO185" s="606"/>
      <c r="AP185" s="910"/>
      <c r="AQ185" s="910"/>
      <c r="AR185" s="910"/>
      <c r="AS185" s="910"/>
      <c r="AT185" s="910"/>
      <c r="AU185" s="910"/>
      <c r="AV185" s="910"/>
      <c r="AW185" s="910"/>
      <c r="AX185" s="910"/>
      <c r="AY185" s="910"/>
      <c r="AZ185" s="910"/>
      <c r="BA185" s="910"/>
      <c r="BB185" s="219"/>
    </row>
    <row r="186" spans="3:54" ht="6" customHeight="1" thickBot="1" x14ac:dyDescent="0.25">
      <c r="C186" s="612"/>
      <c r="D186" s="613"/>
      <c r="E186" s="613"/>
      <c r="F186" s="614"/>
      <c r="G186" s="614"/>
      <c r="H186" s="614"/>
      <c r="I186" s="614"/>
      <c r="J186" s="614"/>
      <c r="K186" s="614"/>
      <c r="L186" s="614"/>
      <c r="M186" s="614"/>
      <c r="N186" s="615"/>
      <c r="O186" s="616"/>
      <c r="P186" s="617"/>
      <c r="Q186" s="617"/>
      <c r="R186" s="617"/>
      <c r="S186" s="617"/>
      <c r="T186" s="617"/>
      <c r="U186" s="617"/>
      <c r="V186" s="617"/>
      <c r="W186" s="617"/>
      <c r="X186" s="617"/>
      <c r="Y186" s="617"/>
      <c r="Z186" s="617"/>
      <c r="AA186" s="617"/>
      <c r="AB186" s="617"/>
      <c r="AC186" s="617"/>
      <c r="AD186" s="617"/>
      <c r="AE186" s="617"/>
      <c r="AF186" s="617"/>
      <c r="AG186" s="617"/>
      <c r="AH186" s="617"/>
      <c r="AI186" s="617"/>
      <c r="AJ186" s="617"/>
      <c r="AK186" s="617"/>
      <c r="AL186" s="617"/>
      <c r="AM186" s="617"/>
      <c r="AN186" s="617"/>
      <c r="AO186" s="618"/>
      <c r="AP186" s="913"/>
      <c r="AQ186" s="913"/>
      <c r="AR186" s="913"/>
      <c r="AS186" s="913"/>
      <c r="AT186" s="913"/>
      <c r="AU186" s="913"/>
      <c r="AV186" s="913"/>
      <c r="AW186" s="913"/>
      <c r="AX186" s="913"/>
      <c r="AY186" s="913"/>
      <c r="AZ186" s="913"/>
      <c r="BA186" s="913"/>
      <c r="BB186" s="219"/>
    </row>
    <row r="187" spans="3:54" ht="6" customHeight="1" x14ac:dyDescent="0.2">
      <c r="C187" s="626" t="s">
        <v>106</v>
      </c>
      <c r="D187" s="627"/>
      <c r="E187" s="627"/>
      <c r="F187" s="627"/>
      <c r="G187" s="627"/>
      <c r="H187" s="627"/>
      <c r="I187" s="627"/>
      <c r="J187" s="627"/>
      <c r="K187" s="627"/>
      <c r="L187" s="627"/>
      <c r="M187" s="627"/>
      <c r="N187" s="628"/>
      <c r="O187" s="489"/>
      <c r="P187" s="489"/>
      <c r="Q187" s="489"/>
      <c r="R187" s="489"/>
      <c r="S187" s="489"/>
      <c r="T187" s="489"/>
      <c r="U187" s="489"/>
      <c r="V187" s="489"/>
      <c r="W187" s="489"/>
      <c r="X187" s="489"/>
      <c r="Y187" s="489"/>
      <c r="Z187" s="489"/>
      <c r="AA187" s="641"/>
      <c r="AB187" s="599"/>
      <c r="AC187" s="489"/>
      <c r="AD187" s="489"/>
      <c r="AE187" s="489"/>
      <c r="AF187" s="489"/>
      <c r="AG187" s="489"/>
      <c r="AH187" s="489"/>
      <c r="AI187" s="489"/>
      <c r="AJ187" s="489"/>
      <c r="AK187" s="489"/>
      <c r="AL187" s="489"/>
      <c r="AM187" s="489"/>
      <c r="AN187" s="641"/>
      <c r="AO187" s="895"/>
      <c r="AP187" s="896"/>
      <c r="AQ187" s="896"/>
      <c r="AR187" s="896"/>
      <c r="AS187" s="896"/>
      <c r="AT187" s="896"/>
      <c r="AU187" s="896"/>
      <c r="AV187" s="896"/>
      <c r="AW187" s="896"/>
      <c r="AX187" s="896"/>
      <c r="AY187" s="896"/>
      <c r="AZ187" s="896"/>
      <c r="BA187" s="896"/>
      <c r="BB187" s="219"/>
    </row>
    <row r="188" spans="3:54" ht="6" customHeight="1" x14ac:dyDescent="0.2">
      <c r="C188" s="626"/>
      <c r="D188" s="627"/>
      <c r="E188" s="627"/>
      <c r="F188" s="627"/>
      <c r="G188" s="627"/>
      <c r="H188" s="627"/>
      <c r="I188" s="627"/>
      <c r="J188" s="627"/>
      <c r="K188" s="627"/>
      <c r="L188" s="627"/>
      <c r="M188" s="627"/>
      <c r="N188" s="628"/>
      <c r="O188" s="489"/>
      <c r="P188" s="489"/>
      <c r="Q188" s="489"/>
      <c r="R188" s="489"/>
      <c r="S188" s="489"/>
      <c r="T188" s="489"/>
      <c r="U188" s="489"/>
      <c r="V188" s="489"/>
      <c r="W188" s="489"/>
      <c r="X188" s="489"/>
      <c r="Y188" s="489"/>
      <c r="Z188" s="489"/>
      <c r="AA188" s="641"/>
      <c r="AB188" s="599"/>
      <c r="AC188" s="489"/>
      <c r="AD188" s="489"/>
      <c r="AE188" s="489"/>
      <c r="AF188" s="489"/>
      <c r="AG188" s="489"/>
      <c r="AH188" s="489"/>
      <c r="AI188" s="489"/>
      <c r="AJ188" s="489"/>
      <c r="AK188" s="489"/>
      <c r="AL188" s="489"/>
      <c r="AM188" s="489"/>
      <c r="AN188" s="641"/>
      <c r="AO188" s="895"/>
      <c r="AP188" s="896"/>
      <c r="AQ188" s="896"/>
      <c r="AR188" s="896"/>
      <c r="AS188" s="896"/>
      <c r="AT188" s="896"/>
      <c r="AU188" s="896"/>
      <c r="AV188" s="896"/>
      <c r="AW188" s="896"/>
      <c r="AX188" s="896"/>
      <c r="AY188" s="896"/>
      <c r="AZ188" s="896"/>
      <c r="BA188" s="896"/>
      <c r="BB188" s="219"/>
    </row>
    <row r="189" spans="3:54" ht="6" customHeight="1" thickBot="1" x14ac:dyDescent="0.25">
      <c r="C189" s="629"/>
      <c r="D189" s="630"/>
      <c r="E189" s="630"/>
      <c r="F189" s="630"/>
      <c r="G189" s="630"/>
      <c r="H189" s="630"/>
      <c r="I189" s="630"/>
      <c r="J189" s="630"/>
      <c r="K189" s="630"/>
      <c r="L189" s="630"/>
      <c r="M189" s="630"/>
      <c r="N189" s="631"/>
      <c r="O189" s="602"/>
      <c r="P189" s="602"/>
      <c r="Q189" s="602"/>
      <c r="R189" s="602"/>
      <c r="S189" s="602"/>
      <c r="T189" s="602"/>
      <c r="U189" s="602"/>
      <c r="V189" s="602"/>
      <c r="W189" s="602"/>
      <c r="X189" s="602"/>
      <c r="Y189" s="602"/>
      <c r="Z189" s="602"/>
      <c r="AA189" s="642"/>
      <c r="AB189" s="601"/>
      <c r="AC189" s="602"/>
      <c r="AD189" s="602"/>
      <c r="AE189" s="602"/>
      <c r="AF189" s="602"/>
      <c r="AG189" s="602"/>
      <c r="AH189" s="602"/>
      <c r="AI189" s="602"/>
      <c r="AJ189" s="602"/>
      <c r="AK189" s="602"/>
      <c r="AL189" s="602"/>
      <c r="AM189" s="602"/>
      <c r="AN189" s="642"/>
      <c r="AO189" s="897"/>
      <c r="AP189" s="898"/>
      <c r="AQ189" s="898"/>
      <c r="AR189" s="898"/>
      <c r="AS189" s="898"/>
      <c r="AT189" s="898"/>
      <c r="AU189" s="898"/>
      <c r="AV189" s="898"/>
      <c r="AW189" s="898"/>
      <c r="AX189" s="898"/>
      <c r="AY189" s="898"/>
      <c r="AZ189" s="898"/>
      <c r="BA189" s="898"/>
      <c r="BB189" s="219"/>
    </row>
    <row r="190" spans="3:54" ht="6" customHeight="1" x14ac:dyDescent="0.2">
      <c r="C190" s="643" t="s">
        <v>109</v>
      </c>
      <c r="D190" s="644"/>
      <c r="E190" s="644"/>
      <c r="F190" s="644"/>
      <c r="G190" s="644"/>
      <c r="H190" s="644"/>
      <c r="I190" s="644"/>
      <c r="J190" s="644"/>
      <c r="K190" s="644"/>
      <c r="L190" s="644"/>
      <c r="M190" s="644"/>
      <c r="N190" s="645"/>
      <c r="O190" s="632"/>
      <c r="P190" s="633"/>
      <c r="Q190" s="633"/>
      <c r="R190" s="633"/>
      <c r="S190" s="633"/>
      <c r="T190" s="633"/>
      <c r="U190" s="633"/>
      <c r="V190" s="633"/>
      <c r="W190" s="633"/>
      <c r="X190" s="633"/>
      <c r="Y190" s="633"/>
      <c r="Z190" s="633"/>
      <c r="AA190" s="633"/>
      <c r="AB190" s="633"/>
      <c r="AC190" s="633"/>
      <c r="AD190" s="633"/>
      <c r="AE190" s="633"/>
      <c r="AF190" s="633"/>
      <c r="AG190" s="633"/>
      <c r="AH190" s="633"/>
      <c r="AI190" s="633"/>
      <c r="AJ190" s="633"/>
      <c r="AK190" s="633"/>
      <c r="AL190" s="633"/>
      <c r="AM190" s="633"/>
      <c r="AN190" s="634"/>
      <c r="AO190" s="911"/>
      <c r="AP190" s="912"/>
      <c r="AQ190" s="912"/>
      <c r="AR190" s="912"/>
      <c r="AS190" s="912"/>
      <c r="AT190" s="912"/>
      <c r="AU190" s="912"/>
      <c r="AV190" s="912"/>
      <c r="AW190" s="912"/>
      <c r="AX190" s="912"/>
      <c r="AY190" s="912"/>
      <c r="AZ190" s="912"/>
      <c r="BA190" s="912"/>
      <c r="BB190" s="219"/>
    </row>
    <row r="191" spans="3:54" ht="6" customHeight="1" x14ac:dyDescent="0.2">
      <c r="C191" s="626"/>
      <c r="D191" s="627"/>
      <c r="E191" s="627"/>
      <c r="F191" s="627"/>
      <c r="G191" s="627"/>
      <c r="H191" s="627"/>
      <c r="I191" s="627"/>
      <c r="J191" s="627"/>
      <c r="K191" s="627"/>
      <c r="L191" s="627"/>
      <c r="M191" s="627"/>
      <c r="N191" s="628"/>
      <c r="O191" s="635"/>
      <c r="P191" s="636"/>
      <c r="Q191" s="636"/>
      <c r="R191" s="636"/>
      <c r="S191" s="636"/>
      <c r="T191" s="636"/>
      <c r="U191" s="636"/>
      <c r="V191" s="636"/>
      <c r="W191" s="636"/>
      <c r="X191" s="636"/>
      <c r="Y191" s="636"/>
      <c r="Z191" s="636"/>
      <c r="AA191" s="636"/>
      <c r="AB191" s="636"/>
      <c r="AC191" s="636"/>
      <c r="AD191" s="636"/>
      <c r="AE191" s="636"/>
      <c r="AF191" s="636"/>
      <c r="AG191" s="636"/>
      <c r="AH191" s="636"/>
      <c r="AI191" s="636"/>
      <c r="AJ191" s="636"/>
      <c r="AK191" s="636"/>
      <c r="AL191" s="636"/>
      <c r="AM191" s="636"/>
      <c r="AN191" s="637"/>
      <c r="AO191" s="895"/>
      <c r="AP191" s="896"/>
      <c r="AQ191" s="896"/>
      <c r="AR191" s="896"/>
      <c r="AS191" s="896"/>
      <c r="AT191" s="896"/>
      <c r="AU191" s="896"/>
      <c r="AV191" s="896"/>
      <c r="AW191" s="896"/>
      <c r="AX191" s="896"/>
      <c r="AY191" s="896"/>
      <c r="AZ191" s="896"/>
      <c r="BA191" s="896"/>
      <c r="BB191" s="219"/>
    </row>
    <row r="192" spans="3:54" ht="6" customHeight="1" thickBot="1" x14ac:dyDescent="0.25">
      <c r="C192" s="629"/>
      <c r="D192" s="630"/>
      <c r="E192" s="630"/>
      <c r="F192" s="630"/>
      <c r="G192" s="630"/>
      <c r="H192" s="630"/>
      <c r="I192" s="630"/>
      <c r="J192" s="630"/>
      <c r="K192" s="630"/>
      <c r="L192" s="630"/>
      <c r="M192" s="630"/>
      <c r="N192" s="631"/>
      <c r="O192" s="638"/>
      <c r="P192" s="639"/>
      <c r="Q192" s="639"/>
      <c r="R192" s="639"/>
      <c r="S192" s="639"/>
      <c r="T192" s="639"/>
      <c r="U192" s="639"/>
      <c r="V192" s="639"/>
      <c r="W192" s="639"/>
      <c r="X192" s="639"/>
      <c r="Y192" s="639"/>
      <c r="Z192" s="639"/>
      <c r="AA192" s="639"/>
      <c r="AB192" s="639"/>
      <c r="AC192" s="639"/>
      <c r="AD192" s="639"/>
      <c r="AE192" s="639"/>
      <c r="AF192" s="639"/>
      <c r="AG192" s="639"/>
      <c r="AH192" s="639"/>
      <c r="AI192" s="639"/>
      <c r="AJ192" s="639"/>
      <c r="AK192" s="639"/>
      <c r="AL192" s="639"/>
      <c r="AM192" s="639"/>
      <c r="AN192" s="640"/>
      <c r="AO192" s="897"/>
      <c r="AP192" s="898"/>
      <c r="AQ192" s="898"/>
      <c r="AR192" s="898"/>
      <c r="AS192" s="898"/>
      <c r="AT192" s="898"/>
      <c r="AU192" s="898"/>
      <c r="AV192" s="898"/>
      <c r="AW192" s="898"/>
      <c r="AX192" s="898"/>
      <c r="AY192" s="898"/>
      <c r="AZ192" s="898"/>
      <c r="BA192" s="898"/>
      <c r="BB192" s="219"/>
    </row>
    <row r="193" spans="3:63" ht="6" customHeight="1" x14ac:dyDescent="0.2">
      <c r="C193" s="626" t="s">
        <v>401</v>
      </c>
      <c r="D193" s="627"/>
      <c r="E193" s="627"/>
      <c r="F193" s="627"/>
      <c r="G193" s="627"/>
      <c r="H193" s="627"/>
      <c r="I193" s="627"/>
      <c r="J193" s="627"/>
      <c r="K193" s="627"/>
      <c r="L193" s="627"/>
      <c r="M193" s="627"/>
      <c r="N193" s="628"/>
      <c r="O193" s="632"/>
      <c r="P193" s="633"/>
      <c r="Q193" s="633"/>
      <c r="R193" s="633"/>
      <c r="S193" s="633"/>
      <c r="T193" s="633"/>
      <c r="U193" s="633"/>
      <c r="V193" s="633"/>
      <c r="W193" s="633"/>
      <c r="X193" s="633"/>
      <c r="Y193" s="633"/>
      <c r="Z193" s="633"/>
      <c r="AA193" s="633"/>
      <c r="AB193" s="633"/>
      <c r="AC193" s="633"/>
      <c r="AD193" s="633"/>
      <c r="AE193" s="633"/>
      <c r="AF193" s="633"/>
      <c r="AG193" s="633"/>
      <c r="AH193" s="633"/>
      <c r="AI193" s="633"/>
      <c r="AJ193" s="633"/>
      <c r="AK193" s="633"/>
      <c r="AL193" s="633"/>
      <c r="AM193" s="633"/>
      <c r="AN193" s="634"/>
      <c r="AO193" s="895"/>
      <c r="AP193" s="896"/>
      <c r="AQ193" s="896"/>
      <c r="AR193" s="896"/>
      <c r="AS193" s="896"/>
      <c r="AT193" s="896"/>
      <c r="AU193" s="896"/>
      <c r="AV193" s="896"/>
      <c r="AW193" s="896"/>
      <c r="AX193" s="896"/>
      <c r="AY193" s="896"/>
      <c r="AZ193" s="896"/>
      <c r="BA193" s="896"/>
      <c r="BB193" s="219"/>
    </row>
    <row r="194" spans="3:63" ht="6" customHeight="1" x14ac:dyDescent="0.2">
      <c r="C194" s="626"/>
      <c r="D194" s="627"/>
      <c r="E194" s="627"/>
      <c r="F194" s="627"/>
      <c r="G194" s="627"/>
      <c r="H194" s="627"/>
      <c r="I194" s="627"/>
      <c r="J194" s="627"/>
      <c r="K194" s="627"/>
      <c r="L194" s="627"/>
      <c r="M194" s="627"/>
      <c r="N194" s="628"/>
      <c r="O194" s="635"/>
      <c r="P194" s="636"/>
      <c r="Q194" s="636"/>
      <c r="R194" s="636"/>
      <c r="S194" s="636"/>
      <c r="T194" s="636"/>
      <c r="U194" s="636"/>
      <c r="V194" s="636"/>
      <c r="W194" s="636"/>
      <c r="X194" s="636"/>
      <c r="Y194" s="636"/>
      <c r="Z194" s="636"/>
      <c r="AA194" s="636"/>
      <c r="AB194" s="636"/>
      <c r="AC194" s="636"/>
      <c r="AD194" s="636"/>
      <c r="AE194" s="636"/>
      <c r="AF194" s="636"/>
      <c r="AG194" s="636"/>
      <c r="AH194" s="636"/>
      <c r="AI194" s="636"/>
      <c r="AJ194" s="636"/>
      <c r="AK194" s="636"/>
      <c r="AL194" s="636"/>
      <c r="AM194" s="636"/>
      <c r="AN194" s="637"/>
      <c r="AO194" s="895"/>
      <c r="AP194" s="896"/>
      <c r="AQ194" s="896"/>
      <c r="AR194" s="896"/>
      <c r="AS194" s="896"/>
      <c r="AT194" s="896"/>
      <c r="AU194" s="896"/>
      <c r="AV194" s="896"/>
      <c r="AW194" s="896"/>
      <c r="AX194" s="896"/>
      <c r="AY194" s="896"/>
      <c r="AZ194" s="896"/>
      <c r="BA194" s="896"/>
      <c r="BB194" s="219"/>
    </row>
    <row r="195" spans="3:63" ht="6" customHeight="1" thickBot="1" x14ac:dyDescent="0.25">
      <c r="C195" s="629"/>
      <c r="D195" s="630"/>
      <c r="E195" s="630"/>
      <c r="F195" s="630"/>
      <c r="G195" s="630"/>
      <c r="H195" s="630"/>
      <c r="I195" s="630"/>
      <c r="J195" s="630"/>
      <c r="K195" s="630"/>
      <c r="L195" s="630"/>
      <c r="M195" s="630"/>
      <c r="N195" s="631"/>
      <c r="O195" s="638"/>
      <c r="P195" s="639"/>
      <c r="Q195" s="639"/>
      <c r="R195" s="639"/>
      <c r="S195" s="639"/>
      <c r="T195" s="639"/>
      <c r="U195" s="639"/>
      <c r="V195" s="639"/>
      <c r="W195" s="639"/>
      <c r="X195" s="639"/>
      <c r="Y195" s="639"/>
      <c r="Z195" s="639"/>
      <c r="AA195" s="639"/>
      <c r="AB195" s="639"/>
      <c r="AC195" s="639"/>
      <c r="AD195" s="639"/>
      <c r="AE195" s="639"/>
      <c r="AF195" s="639"/>
      <c r="AG195" s="639"/>
      <c r="AH195" s="639"/>
      <c r="AI195" s="639"/>
      <c r="AJ195" s="639"/>
      <c r="AK195" s="639"/>
      <c r="AL195" s="639"/>
      <c r="AM195" s="639"/>
      <c r="AN195" s="640"/>
      <c r="AO195" s="897"/>
      <c r="AP195" s="898"/>
      <c r="AQ195" s="898"/>
      <c r="AR195" s="898"/>
      <c r="AS195" s="898"/>
      <c r="AT195" s="898"/>
      <c r="AU195" s="898"/>
      <c r="AV195" s="898"/>
      <c r="AW195" s="898"/>
      <c r="AX195" s="898"/>
      <c r="AY195" s="898"/>
      <c r="AZ195" s="898"/>
      <c r="BA195" s="898"/>
      <c r="BB195" s="219"/>
    </row>
    <row r="198" spans="3:63" ht="6" customHeight="1" x14ac:dyDescent="0.2">
      <c r="C198" s="591" t="s">
        <v>340</v>
      </c>
      <c r="D198" s="591"/>
      <c r="E198" s="591"/>
      <c r="F198" s="591"/>
      <c r="G198" s="591"/>
      <c r="H198" s="591"/>
      <c r="I198" s="591"/>
      <c r="J198" s="591"/>
      <c r="K198" s="591" t="s">
        <v>78</v>
      </c>
      <c r="L198" s="591"/>
      <c r="M198" s="591"/>
      <c r="N198" s="591"/>
      <c r="O198" s="232"/>
      <c r="P198" s="232"/>
      <c r="Q198" s="232"/>
      <c r="R198" s="232"/>
      <c r="S198" s="232"/>
      <c r="T198" s="232"/>
      <c r="U198" s="232"/>
      <c r="V198" s="232"/>
      <c r="W198" s="232"/>
      <c r="X198" s="232"/>
      <c r="Y198" s="232"/>
      <c r="Z198" s="232"/>
      <c r="AA198" s="232"/>
      <c r="AB198" s="232"/>
      <c r="AC198" s="232"/>
      <c r="AD198" s="232"/>
      <c r="AE198" s="232"/>
      <c r="AF198" s="232"/>
      <c r="AG198" s="232"/>
      <c r="AH198" s="232"/>
      <c r="AI198" s="232"/>
      <c r="AJ198" s="232"/>
      <c r="AK198" s="232"/>
      <c r="AL198" s="232"/>
      <c r="AM198" s="232"/>
      <c r="AN198" s="232"/>
      <c r="AO198" s="232"/>
      <c r="AP198" s="232"/>
      <c r="AQ198" s="232"/>
      <c r="AR198" s="232"/>
      <c r="AS198" s="670" t="s">
        <v>86</v>
      </c>
      <c r="AT198" s="671"/>
      <c r="AU198" s="671"/>
      <c r="AV198" s="671"/>
      <c r="AW198" s="671"/>
      <c r="AX198" s="671"/>
      <c r="AY198" s="671"/>
      <c r="AZ198" s="671"/>
      <c r="BA198" s="671"/>
      <c r="BB198" s="232"/>
      <c r="BC198" s="232"/>
      <c r="BD198" s="232"/>
      <c r="BE198" s="232"/>
      <c r="BF198" s="232"/>
      <c r="BG198" s="232"/>
      <c r="BH198" s="232"/>
      <c r="BI198" s="232"/>
      <c r="BJ198" s="232"/>
      <c r="BK198" s="232"/>
    </row>
    <row r="199" spans="3:63" ht="6" customHeight="1" x14ac:dyDescent="0.2">
      <c r="C199" s="591"/>
      <c r="D199" s="591"/>
      <c r="E199" s="591"/>
      <c r="F199" s="591"/>
      <c r="G199" s="591"/>
      <c r="H199" s="591"/>
      <c r="I199" s="591"/>
      <c r="J199" s="591"/>
      <c r="K199" s="591"/>
      <c r="L199" s="591"/>
      <c r="M199" s="591"/>
      <c r="N199" s="591"/>
      <c r="O199" s="180"/>
      <c r="P199" s="180"/>
      <c r="Q199" s="180"/>
      <c r="R199" s="180"/>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671"/>
      <c r="AT199" s="671"/>
      <c r="AU199" s="671"/>
      <c r="AV199" s="671"/>
      <c r="AW199" s="671"/>
      <c r="AX199" s="671"/>
      <c r="AY199" s="671"/>
      <c r="AZ199" s="671"/>
      <c r="BA199" s="671"/>
      <c r="BB199" s="180"/>
    </row>
    <row r="200" spans="3:63" ht="6" customHeight="1" thickBot="1" x14ac:dyDescent="0.25">
      <c r="C200" s="894"/>
      <c r="D200" s="894"/>
      <c r="E200" s="894"/>
      <c r="F200" s="894"/>
      <c r="G200" s="894"/>
      <c r="H200" s="894"/>
      <c r="I200" s="894"/>
      <c r="J200" s="894"/>
      <c r="K200" s="894"/>
      <c r="L200" s="894"/>
      <c r="M200" s="894"/>
      <c r="N200" s="894"/>
      <c r="O200" s="180"/>
      <c r="P200" s="180"/>
      <c r="Q200" s="180"/>
      <c r="R200" s="180"/>
      <c r="S200" s="180"/>
      <c r="T200" s="180"/>
      <c r="U200" s="180"/>
      <c r="V200" s="180"/>
      <c r="W200" s="180"/>
      <c r="X200" s="180"/>
      <c r="Y200" s="180"/>
      <c r="Z200" s="180"/>
      <c r="AA200" s="180"/>
      <c r="AB200" s="180"/>
      <c r="AC200" s="180"/>
      <c r="AD200" s="180"/>
      <c r="AE200" s="180"/>
      <c r="AF200" s="180"/>
      <c r="AG200" s="180"/>
      <c r="AH200" s="180"/>
      <c r="AI200" s="180"/>
      <c r="AJ200" s="180"/>
      <c r="AK200" s="180"/>
      <c r="AL200" s="180"/>
      <c r="AM200" s="180"/>
      <c r="AN200" s="180"/>
      <c r="AO200" s="180"/>
      <c r="AP200" s="180"/>
      <c r="AQ200" s="180"/>
      <c r="AR200" s="180"/>
      <c r="AS200" s="672"/>
      <c r="AT200" s="672"/>
      <c r="AU200" s="672"/>
      <c r="AV200" s="672"/>
      <c r="AW200" s="672"/>
      <c r="AX200" s="672"/>
      <c r="AY200" s="672"/>
      <c r="AZ200" s="672"/>
      <c r="BA200" s="672"/>
      <c r="BB200" s="180"/>
    </row>
    <row r="201" spans="3:63" ht="6" customHeight="1" x14ac:dyDescent="0.2">
      <c r="C201" s="899"/>
      <c r="D201" s="659"/>
      <c r="E201" s="659"/>
      <c r="F201" s="659"/>
      <c r="G201" s="659"/>
      <c r="H201" s="659"/>
      <c r="I201" s="659"/>
      <c r="J201" s="659"/>
      <c r="K201" s="659"/>
      <c r="L201" s="659"/>
      <c r="M201" s="659"/>
      <c r="N201" s="667"/>
      <c r="O201" s="673" t="s">
        <v>107</v>
      </c>
      <c r="P201" s="652"/>
      <c r="Q201" s="652"/>
      <c r="R201" s="652"/>
      <c r="S201" s="652"/>
      <c r="T201" s="652"/>
      <c r="U201" s="652"/>
      <c r="V201" s="652"/>
      <c r="W201" s="652"/>
      <c r="X201" s="652"/>
      <c r="Y201" s="652"/>
      <c r="Z201" s="652"/>
      <c r="AA201" s="653"/>
      <c r="AB201" s="666" t="s">
        <v>423</v>
      </c>
      <c r="AC201" s="902"/>
      <c r="AD201" s="902"/>
      <c r="AE201" s="902"/>
      <c r="AF201" s="902"/>
      <c r="AG201" s="902"/>
      <c r="AH201" s="902"/>
      <c r="AI201" s="902"/>
      <c r="AJ201" s="902"/>
      <c r="AK201" s="902"/>
      <c r="AL201" s="902"/>
      <c r="AM201" s="902"/>
      <c r="AN201" s="903"/>
      <c r="AO201" s="888" t="s">
        <v>108</v>
      </c>
      <c r="AP201" s="889"/>
      <c r="AQ201" s="889"/>
      <c r="AR201" s="889"/>
      <c r="AS201" s="889"/>
      <c r="AT201" s="889"/>
      <c r="AU201" s="889"/>
      <c r="AV201" s="889"/>
      <c r="AW201" s="889"/>
      <c r="AX201" s="889"/>
      <c r="AY201" s="889"/>
      <c r="AZ201" s="889"/>
      <c r="BA201" s="889"/>
      <c r="BB201" s="219"/>
    </row>
    <row r="202" spans="3:63" ht="6" customHeight="1" x14ac:dyDescent="0.2">
      <c r="C202" s="900"/>
      <c r="D202" s="451"/>
      <c r="E202" s="451"/>
      <c r="F202" s="451"/>
      <c r="G202" s="451"/>
      <c r="H202" s="451"/>
      <c r="I202" s="451"/>
      <c r="J202" s="451"/>
      <c r="K202" s="451"/>
      <c r="L202" s="451"/>
      <c r="M202" s="451"/>
      <c r="N202" s="668"/>
      <c r="O202" s="654"/>
      <c r="P202" s="654"/>
      <c r="Q202" s="654"/>
      <c r="R202" s="654"/>
      <c r="S202" s="654"/>
      <c r="T202" s="654"/>
      <c r="U202" s="654"/>
      <c r="V202" s="654"/>
      <c r="W202" s="654"/>
      <c r="X202" s="654"/>
      <c r="Y202" s="654"/>
      <c r="Z202" s="654"/>
      <c r="AA202" s="655"/>
      <c r="AB202" s="904"/>
      <c r="AC202" s="589"/>
      <c r="AD202" s="589"/>
      <c r="AE202" s="589"/>
      <c r="AF202" s="589"/>
      <c r="AG202" s="589"/>
      <c r="AH202" s="589"/>
      <c r="AI202" s="589"/>
      <c r="AJ202" s="589"/>
      <c r="AK202" s="589"/>
      <c r="AL202" s="589"/>
      <c r="AM202" s="589"/>
      <c r="AN202" s="905"/>
      <c r="AO202" s="890"/>
      <c r="AP202" s="891"/>
      <c r="AQ202" s="891"/>
      <c r="AR202" s="891"/>
      <c r="AS202" s="891"/>
      <c r="AT202" s="891"/>
      <c r="AU202" s="891"/>
      <c r="AV202" s="891"/>
      <c r="AW202" s="891"/>
      <c r="AX202" s="891"/>
      <c r="AY202" s="891"/>
      <c r="AZ202" s="891"/>
      <c r="BA202" s="891"/>
      <c r="BB202" s="219"/>
    </row>
    <row r="203" spans="3:63" ht="6" customHeight="1" thickBot="1" x14ac:dyDescent="0.25">
      <c r="C203" s="901"/>
      <c r="D203" s="664"/>
      <c r="E203" s="664"/>
      <c r="F203" s="664"/>
      <c r="G203" s="664"/>
      <c r="H203" s="664"/>
      <c r="I203" s="664"/>
      <c r="J203" s="664"/>
      <c r="K203" s="664"/>
      <c r="L203" s="664"/>
      <c r="M203" s="664"/>
      <c r="N203" s="669"/>
      <c r="O203" s="656"/>
      <c r="P203" s="656"/>
      <c r="Q203" s="656"/>
      <c r="R203" s="656"/>
      <c r="S203" s="656"/>
      <c r="T203" s="656"/>
      <c r="U203" s="656"/>
      <c r="V203" s="656"/>
      <c r="W203" s="656"/>
      <c r="X203" s="656"/>
      <c r="Y203" s="656"/>
      <c r="Z203" s="656"/>
      <c r="AA203" s="657"/>
      <c r="AB203" s="906"/>
      <c r="AC203" s="907"/>
      <c r="AD203" s="907"/>
      <c r="AE203" s="907"/>
      <c r="AF203" s="907"/>
      <c r="AG203" s="907"/>
      <c r="AH203" s="907"/>
      <c r="AI203" s="907"/>
      <c r="AJ203" s="907"/>
      <c r="AK203" s="907"/>
      <c r="AL203" s="907"/>
      <c r="AM203" s="907"/>
      <c r="AN203" s="908"/>
      <c r="AO203" s="892"/>
      <c r="AP203" s="893"/>
      <c r="AQ203" s="893"/>
      <c r="AR203" s="893"/>
      <c r="AS203" s="893"/>
      <c r="AT203" s="893"/>
      <c r="AU203" s="893"/>
      <c r="AV203" s="893"/>
      <c r="AW203" s="893"/>
      <c r="AX203" s="893"/>
      <c r="AY203" s="893"/>
      <c r="AZ203" s="893"/>
      <c r="BA203" s="893"/>
      <c r="BB203" s="219"/>
    </row>
    <row r="204" spans="3:63" ht="6" customHeight="1" x14ac:dyDescent="0.2">
      <c r="C204" s="619" t="s">
        <v>88</v>
      </c>
      <c r="D204" s="620"/>
      <c r="E204" s="620"/>
      <c r="F204" s="620"/>
      <c r="G204" s="620"/>
      <c r="H204" s="620"/>
      <c r="I204" s="620"/>
      <c r="J204" s="620"/>
      <c r="K204" s="620"/>
      <c r="L204" s="620"/>
      <c r="M204" s="620"/>
      <c r="N204" s="621"/>
      <c r="O204" s="625"/>
      <c r="P204" s="604"/>
      <c r="Q204" s="604"/>
      <c r="R204" s="604"/>
      <c r="S204" s="604"/>
      <c r="T204" s="604"/>
      <c r="U204" s="604"/>
      <c r="V204" s="604"/>
      <c r="W204" s="604"/>
      <c r="X204" s="604"/>
      <c r="Y204" s="604"/>
      <c r="Z204" s="604"/>
      <c r="AA204" s="604"/>
      <c r="AB204" s="604"/>
      <c r="AC204" s="604"/>
      <c r="AD204" s="604"/>
      <c r="AE204" s="604"/>
      <c r="AF204" s="604"/>
      <c r="AG204" s="604"/>
      <c r="AH204" s="604"/>
      <c r="AI204" s="604"/>
      <c r="AJ204" s="604"/>
      <c r="AK204" s="604"/>
      <c r="AL204" s="604"/>
      <c r="AM204" s="604"/>
      <c r="AN204" s="604"/>
      <c r="AO204" s="605"/>
      <c r="AP204" s="909"/>
      <c r="AQ204" s="909"/>
      <c r="AR204" s="909"/>
      <c r="AS204" s="909"/>
      <c r="AT204" s="909"/>
      <c r="AU204" s="909"/>
      <c r="AV204" s="909"/>
      <c r="AW204" s="909"/>
      <c r="AX204" s="909"/>
      <c r="AY204" s="909"/>
      <c r="AZ204" s="909"/>
      <c r="BA204" s="909"/>
      <c r="BB204" s="219"/>
    </row>
    <row r="205" spans="3:63" ht="6" customHeight="1" x14ac:dyDescent="0.2">
      <c r="C205" s="622"/>
      <c r="D205" s="623"/>
      <c r="E205" s="623"/>
      <c r="F205" s="623"/>
      <c r="G205" s="623"/>
      <c r="H205" s="623"/>
      <c r="I205" s="623"/>
      <c r="J205" s="623"/>
      <c r="K205" s="623"/>
      <c r="L205" s="623"/>
      <c r="M205" s="623"/>
      <c r="N205" s="624"/>
      <c r="O205" s="607"/>
      <c r="P205" s="467"/>
      <c r="Q205" s="467"/>
      <c r="R205" s="467"/>
      <c r="S205" s="467"/>
      <c r="T205" s="467"/>
      <c r="U205" s="467"/>
      <c r="V205" s="467"/>
      <c r="W205" s="467"/>
      <c r="X205" s="467"/>
      <c r="Y205" s="467"/>
      <c r="Z205" s="467"/>
      <c r="AA205" s="467"/>
      <c r="AB205" s="467"/>
      <c r="AC205" s="467"/>
      <c r="AD205" s="467"/>
      <c r="AE205" s="467"/>
      <c r="AF205" s="467"/>
      <c r="AG205" s="467"/>
      <c r="AH205" s="467"/>
      <c r="AI205" s="467"/>
      <c r="AJ205" s="467"/>
      <c r="AK205" s="467"/>
      <c r="AL205" s="467"/>
      <c r="AM205" s="467"/>
      <c r="AN205" s="467"/>
      <c r="AO205" s="606"/>
      <c r="AP205" s="910"/>
      <c r="AQ205" s="910"/>
      <c r="AR205" s="910"/>
      <c r="AS205" s="910"/>
      <c r="AT205" s="910"/>
      <c r="AU205" s="910"/>
      <c r="AV205" s="910"/>
      <c r="AW205" s="910"/>
      <c r="AX205" s="910"/>
      <c r="AY205" s="910"/>
      <c r="AZ205" s="910"/>
      <c r="BA205" s="910"/>
      <c r="BB205" s="219"/>
    </row>
    <row r="206" spans="3:63" ht="6" customHeight="1" x14ac:dyDescent="0.2">
      <c r="C206" s="622"/>
      <c r="D206" s="623"/>
      <c r="E206" s="623"/>
      <c r="F206" s="623"/>
      <c r="G206" s="623"/>
      <c r="H206" s="623"/>
      <c r="I206" s="623"/>
      <c r="J206" s="623"/>
      <c r="K206" s="623"/>
      <c r="L206" s="623"/>
      <c r="M206" s="623"/>
      <c r="N206" s="624"/>
      <c r="O206" s="607"/>
      <c r="P206" s="467"/>
      <c r="Q206" s="467"/>
      <c r="R206" s="467"/>
      <c r="S206" s="467"/>
      <c r="T206" s="467"/>
      <c r="U206" s="467"/>
      <c r="V206" s="467"/>
      <c r="W206" s="467"/>
      <c r="X206" s="467"/>
      <c r="Y206" s="467"/>
      <c r="Z206" s="467"/>
      <c r="AA206" s="467"/>
      <c r="AB206" s="467"/>
      <c r="AC206" s="467"/>
      <c r="AD206" s="467"/>
      <c r="AE206" s="467"/>
      <c r="AF206" s="467"/>
      <c r="AG206" s="467"/>
      <c r="AH206" s="467"/>
      <c r="AI206" s="467"/>
      <c r="AJ206" s="467"/>
      <c r="AK206" s="467"/>
      <c r="AL206" s="467"/>
      <c r="AM206" s="467"/>
      <c r="AN206" s="467"/>
      <c r="AO206" s="606"/>
      <c r="AP206" s="910"/>
      <c r="AQ206" s="910"/>
      <c r="AR206" s="910"/>
      <c r="AS206" s="910"/>
      <c r="AT206" s="910"/>
      <c r="AU206" s="910"/>
      <c r="AV206" s="910"/>
      <c r="AW206" s="910"/>
      <c r="AX206" s="910"/>
      <c r="AY206" s="910"/>
      <c r="AZ206" s="910"/>
      <c r="BA206" s="910"/>
      <c r="BB206" s="219"/>
    </row>
    <row r="207" spans="3:63" ht="6" customHeight="1" x14ac:dyDescent="0.2">
      <c r="C207" s="622" t="s">
        <v>94</v>
      </c>
      <c r="D207" s="623"/>
      <c r="E207" s="623"/>
      <c r="F207" s="623"/>
      <c r="G207" s="623"/>
      <c r="H207" s="623"/>
      <c r="I207" s="623"/>
      <c r="J207" s="623"/>
      <c r="K207" s="623"/>
      <c r="L207" s="623"/>
      <c r="M207" s="623"/>
      <c r="N207" s="624"/>
      <c r="O207" s="607"/>
      <c r="P207" s="467"/>
      <c r="Q207" s="467"/>
      <c r="R207" s="467"/>
      <c r="S207" s="467"/>
      <c r="T207" s="467"/>
      <c r="U207" s="467"/>
      <c r="V207" s="467"/>
      <c r="W207" s="467"/>
      <c r="X207" s="467"/>
      <c r="Y207" s="467"/>
      <c r="Z207" s="467"/>
      <c r="AA207" s="467"/>
      <c r="AB207" s="467"/>
      <c r="AC207" s="467"/>
      <c r="AD207" s="467"/>
      <c r="AE207" s="467"/>
      <c r="AF207" s="467"/>
      <c r="AG207" s="467"/>
      <c r="AH207" s="467"/>
      <c r="AI207" s="467"/>
      <c r="AJ207" s="467"/>
      <c r="AK207" s="467"/>
      <c r="AL207" s="467"/>
      <c r="AM207" s="467"/>
      <c r="AN207" s="467"/>
      <c r="AO207" s="606"/>
      <c r="AP207" s="910"/>
      <c r="AQ207" s="910"/>
      <c r="AR207" s="910"/>
      <c r="AS207" s="910"/>
      <c r="AT207" s="910"/>
      <c r="AU207" s="910"/>
      <c r="AV207" s="910"/>
      <c r="AW207" s="910"/>
      <c r="AX207" s="910"/>
      <c r="AY207" s="910"/>
      <c r="AZ207" s="910"/>
      <c r="BA207" s="910"/>
      <c r="BB207" s="219"/>
    </row>
    <row r="208" spans="3:63" ht="6" customHeight="1" x14ac:dyDescent="0.2">
      <c r="C208" s="622"/>
      <c r="D208" s="623"/>
      <c r="E208" s="623"/>
      <c r="F208" s="623"/>
      <c r="G208" s="623"/>
      <c r="H208" s="623"/>
      <c r="I208" s="623"/>
      <c r="J208" s="623"/>
      <c r="K208" s="623"/>
      <c r="L208" s="623"/>
      <c r="M208" s="623"/>
      <c r="N208" s="624"/>
      <c r="O208" s="607"/>
      <c r="P208" s="467"/>
      <c r="Q208" s="467"/>
      <c r="R208" s="467"/>
      <c r="S208" s="467"/>
      <c r="T208" s="467"/>
      <c r="U208" s="467"/>
      <c r="V208" s="467"/>
      <c r="W208" s="467"/>
      <c r="X208" s="467"/>
      <c r="Y208" s="467"/>
      <c r="Z208" s="467"/>
      <c r="AA208" s="467"/>
      <c r="AB208" s="467"/>
      <c r="AC208" s="467"/>
      <c r="AD208" s="467"/>
      <c r="AE208" s="467"/>
      <c r="AF208" s="467"/>
      <c r="AG208" s="467"/>
      <c r="AH208" s="467"/>
      <c r="AI208" s="467"/>
      <c r="AJ208" s="467"/>
      <c r="AK208" s="467"/>
      <c r="AL208" s="467"/>
      <c r="AM208" s="467"/>
      <c r="AN208" s="467"/>
      <c r="AO208" s="606"/>
      <c r="AP208" s="910"/>
      <c r="AQ208" s="910"/>
      <c r="AR208" s="910"/>
      <c r="AS208" s="910"/>
      <c r="AT208" s="910"/>
      <c r="AU208" s="910"/>
      <c r="AV208" s="910"/>
      <c r="AW208" s="910"/>
      <c r="AX208" s="910"/>
      <c r="AY208" s="910"/>
      <c r="AZ208" s="910"/>
      <c r="BA208" s="910"/>
      <c r="BB208" s="219"/>
    </row>
    <row r="209" spans="3:54" ht="6" customHeight="1" x14ac:dyDescent="0.2">
      <c r="C209" s="622"/>
      <c r="D209" s="623"/>
      <c r="E209" s="623"/>
      <c r="F209" s="623"/>
      <c r="G209" s="623"/>
      <c r="H209" s="623"/>
      <c r="I209" s="623"/>
      <c r="J209" s="623"/>
      <c r="K209" s="623"/>
      <c r="L209" s="623"/>
      <c r="M209" s="623"/>
      <c r="N209" s="624"/>
      <c r="O209" s="607"/>
      <c r="P209" s="467"/>
      <c r="Q209" s="467"/>
      <c r="R209" s="467"/>
      <c r="S209" s="467"/>
      <c r="T209" s="467"/>
      <c r="U209" s="467"/>
      <c r="V209" s="467"/>
      <c r="W209" s="467"/>
      <c r="X209" s="467"/>
      <c r="Y209" s="467"/>
      <c r="Z209" s="467"/>
      <c r="AA209" s="467"/>
      <c r="AB209" s="467"/>
      <c r="AC209" s="467"/>
      <c r="AD209" s="467"/>
      <c r="AE209" s="467"/>
      <c r="AF209" s="467"/>
      <c r="AG209" s="467"/>
      <c r="AH209" s="467"/>
      <c r="AI209" s="467"/>
      <c r="AJ209" s="467"/>
      <c r="AK209" s="467"/>
      <c r="AL209" s="467"/>
      <c r="AM209" s="467"/>
      <c r="AN209" s="467"/>
      <c r="AO209" s="606"/>
      <c r="AP209" s="910"/>
      <c r="AQ209" s="910"/>
      <c r="AR209" s="910"/>
      <c r="AS209" s="910"/>
      <c r="AT209" s="910"/>
      <c r="AU209" s="910"/>
      <c r="AV209" s="910"/>
      <c r="AW209" s="910"/>
      <c r="AX209" s="910"/>
      <c r="AY209" s="910"/>
      <c r="AZ209" s="910"/>
      <c r="BA209" s="910"/>
      <c r="BB209" s="219"/>
    </row>
    <row r="210" spans="3:54" ht="6" customHeight="1" x14ac:dyDescent="0.2">
      <c r="C210" s="608" t="s">
        <v>102</v>
      </c>
      <c r="D210" s="609"/>
      <c r="E210" s="609"/>
      <c r="F210" s="610"/>
      <c r="G210" s="610"/>
      <c r="H210" s="610"/>
      <c r="I210" s="610"/>
      <c r="J210" s="610"/>
      <c r="K210" s="610"/>
      <c r="L210" s="610"/>
      <c r="M210" s="610"/>
      <c r="N210" s="611"/>
      <c r="O210" s="607"/>
      <c r="P210" s="467"/>
      <c r="Q210" s="467"/>
      <c r="R210" s="467"/>
      <c r="S210" s="467"/>
      <c r="T210" s="467"/>
      <c r="U210" s="467"/>
      <c r="V210" s="467"/>
      <c r="W210" s="467"/>
      <c r="X210" s="467"/>
      <c r="Y210" s="467"/>
      <c r="Z210" s="467"/>
      <c r="AA210" s="467"/>
      <c r="AB210" s="467"/>
      <c r="AC210" s="467"/>
      <c r="AD210" s="467"/>
      <c r="AE210" s="467"/>
      <c r="AF210" s="467"/>
      <c r="AG210" s="467"/>
      <c r="AH210" s="467"/>
      <c r="AI210" s="467"/>
      <c r="AJ210" s="467"/>
      <c r="AK210" s="467"/>
      <c r="AL210" s="467"/>
      <c r="AM210" s="467"/>
      <c r="AN210" s="467"/>
      <c r="AO210" s="606"/>
      <c r="AP210" s="910"/>
      <c r="AQ210" s="910"/>
      <c r="AR210" s="910"/>
      <c r="AS210" s="910"/>
      <c r="AT210" s="910"/>
      <c r="AU210" s="910"/>
      <c r="AV210" s="910"/>
      <c r="AW210" s="910"/>
      <c r="AX210" s="910"/>
      <c r="AY210" s="910"/>
      <c r="AZ210" s="910"/>
      <c r="BA210" s="910"/>
      <c r="BB210" s="219"/>
    </row>
    <row r="211" spans="3:54" ht="6" customHeight="1" x14ac:dyDescent="0.2">
      <c r="C211" s="608"/>
      <c r="D211" s="609"/>
      <c r="E211" s="609"/>
      <c r="F211" s="610"/>
      <c r="G211" s="610"/>
      <c r="H211" s="610"/>
      <c r="I211" s="610"/>
      <c r="J211" s="610"/>
      <c r="K211" s="610"/>
      <c r="L211" s="610"/>
      <c r="M211" s="610"/>
      <c r="N211" s="611"/>
      <c r="O211" s="607"/>
      <c r="P211" s="467"/>
      <c r="Q211" s="467"/>
      <c r="R211" s="467"/>
      <c r="S211" s="467"/>
      <c r="T211" s="467"/>
      <c r="U211" s="467"/>
      <c r="V211" s="467"/>
      <c r="W211" s="467"/>
      <c r="X211" s="467"/>
      <c r="Y211" s="467"/>
      <c r="Z211" s="467"/>
      <c r="AA211" s="467"/>
      <c r="AB211" s="467"/>
      <c r="AC211" s="467"/>
      <c r="AD211" s="467"/>
      <c r="AE211" s="467"/>
      <c r="AF211" s="467"/>
      <c r="AG211" s="467"/>
      <c r="AH211" s="467"/>
      <c r="AI211" s="467"/>
      <c r="AJ211" s="467"/>
      <c r="AK211" s="467"/>
      <c r="AL211" s="467"/>
      <c r="AM211" s="467"/>
      <c r="AN211" s="467"/>
      <c r="AO211" s="606"/>
      <c r="AP211" s="910"/>
      <c r="AQ211" s="910"/>
      <c r="AR211" s="910"/>
      <c r="AS211" s="910"/>
      <c r="AT211" s="910"/>
      <c r="AU211" s="910"/>
      <c r="AV211" s="910"/>
      <c r="AW211" s="910"/>
      <c r="AX211" s="910"/>
      <c r="AY211" s="910"/>
      <c r="AZ211" s="910"/>
      <c r="BA211" s="910"/>
      <c r="BB211" s="219"/>
    </row>
    <row r="212" spans="3:54" ht="6" customHeight="1" thickBot="1" x14ac:dyDescent="0.25">
      <c r="C212" s="612"/>
      <c r="D212" s="613"/>
      <c r="E212" s="613"/>
      <c r="F212" s="614"/>
      <c r="G212" s="614"/>
      <c r="H212" s="614"/>
      <c r="I212" s="614"/>
      <c r="J212" s="614"/>
      <c r="K212" s="614"/>
      <c r="L212" s="614"/>
      <c r="M212" s="614"/>
      <c r="N212" s="615"/>
      <c r="O212" s="616"/>
      <c r="P212" s="617"/>
      <c r="Q212" s="617"/>
      <c r="R212" s="617"/>
      <c r="S212" s="617"/>
      <c r="T212" s="617"/>
      <c r="U212" s="617"/>
      <c r="V212" s="617"/>
      <c r="W212" s="617"/>
      <c r="X212" s="617"/>
      <c r="Y212" s="617"/>
      <c r="Z212" s="617"/>
      <c r="AA212" s="617"/>
      <c r="AB212" s="617"/>
      <c r="AC212" s="617"/>
      <c r="AD212" s="617"/>
      <c r="AE212" s="617"/>
      <c r="AF212" s="617"/>
      <c r="AG212" s="617"/>
      <c r="AH212" s="617"/>
      <c r="AI212" s="617"/>
      <c r="AJ212" s="617"/>
      <c r="AK212" s="617"/>
      <c r="AL212" s="617"/>
      <c r="AM212" s="617"/>
      <c r="AN212" s="617"/>
      <c r="AO212" s="618"/>
      <c r="AP212" s="913"/>
      <c r="AQ212" s="913"/>
      <c r="AR212" s="913"/>
      <c r="AS212" s="913"/>
      <c r="AT212" s="913"/>
      <c r="AU212" s="913"/>
      <c r="AV212" s="913"/>
      <c r="AW212" s="913"/>
      <c r="AX212" s="913"/>
      <c r="AY212" s="913"/>
      <c r="AZ212" s="913"/>
      <c r="BA212" s="913"/>
      <c r="BB212" s="219"/>
    </row>
    <row r="213" spans="3:54" ht="6" customHeight="1" x14ac:dyDescent="0.2">
      <c r="C213" s="619" t="s">
        <v>103</v>
      </c>
      <c r="D213" s="620"/>
      <c r="E213" s="620"/>
      <c r="F213" s="620"/>
      <c r="G213" s="620"/>
      <c r="H213" s="620"/>
      <c r="I213" s="620"/>
      <c r="J213" s="620"/>
      <c r="K213" s="620"/>
      <c r="L213" s="620"/>
      <c r="M213" s="620"/>
      <c r="N213" s="621"/>
      <c r="O213" s="625"/>
      <c r="P213" s="604"/>
      <c r="Q213" s="604"/>
      <c r="R213" s="604"/>
      <c r="S213" s="604"/>
      <c r="T213" s="604"/>
      <c r="U213" s="604"/>
      <c r="V213" s="604"/>
      <c r="W213" s="604"/>
      <c r="X213" s="604"/>
      <c r="Y213" s="604"/>
      <c r="Z213" s="604"/>
      <c r="AA213" s="604"/>
      <c r="AB213" s="604"/>
      <c r="AC213" s="604"/>
      <c r="AD213" s="604"/>
      <c r="AE213" s="604"/>
      <c r="AF213" s="604"/>
      <c r="AG213" s="604"/>
      <c r="AH213" s="604"/>
      <c r="AI213" s="604"/>
      <c r="AJ213" s="604"/>
      <c r="AK213" s="604"/>
      <c r="AL213" s="604"/>
      <c r="AM213" s="604"/>
      <c r="AN213" s="604"/>
      <c r="AO213" s="605"/>
      <c r="AP213" s="909"/>
      <c r="AQ213" s="909"/>
      <c r="AR213" s="909"/>
      <c r="AS213" s="909"/>
      <c r="AT213" s="909"/>
      <c r="AU213" s="909"/>
      <c r="AV213" s="909"/>
      <c r="AW213" s="909"/>
      <c r="AX213" s="909"/>
      <c r="AY213" s="909"/>
      <c r="AZ213" s="909"/>
      <c r="BA213" s="909"/>
      <c r="BB213" s="219"/>
    </row>
    <row r="214" spans="3:54" ht="6" customHeight="1" x14ac:dyDescent="0.2">
      <c r="C214" s="622"/>
      <c r="D214" s="623"/>
      <c r="E214" s="623"/>
      <c r="F214" s="623"/>
      <c r="G214" s="623"/>
      <c r="H214" s="623"/>
      <c r="I214" s="623"/>
      <c r="J214" s="623"/>
      <c r="K214" s="623"/>
      <c r="L214" s="623"/>
      <c r="M214" s="623"/>
      <c r="N214" s="624"/>
      <c r="O214" s="607"/>
      <c r="P214" s="467"/>
      <c r="Q214" s="467"/>
      <c r="R214" s="467"/>
      <c r="S214" s="467"/>
      <c r="T214" s="467"/>
      <c r="U214" s="467"/>
      <c r="V214" s="467"/>
      <c r="W214" s="467"/>
      <c r="X214" s="467"/>
      <c r="Y214" s="467"/>
      <c r="Z214" s="467"/>
      <c r="AA214" s="467"/>
      <c r="AB214" s="467"/>
      <c r="AC214" s="467"/>
      <c r="AD214" s="467"/>
      <c r="AE214" s="467"/>
      <c r="AF214" s="467"/>
      <c r="AG214" s="467"/>
      <c r="AH214" s="467"/>
      <c r="AI214" s="467"/>
      <c r="AJ214" s="467"/>
      <c r="AK214" s="467"/>
      <c r="AL214" s="467"/>
      <c r="AM214" s="467"/>
      <c r="AN214" s="467"/>
      <c r="AO214" s="606"/>
      <c r="AP214" s="910"/>
      <c r="AQ214" s="910"/>
      <c r="AR214" s="910"/>
      <c r="AS214" s="910"/>
      <c r="AT214" s="910"/>
      <c r="AU214" s="910"/>
      <c r="AV214" s="910"/>
      <c r="AW214" s="910"/>
      <c r="AX214" s="910"/>
      <c r="AY214" s="910"/>
      <c r="AZ214" s="910"/>
      <c r="BA214" s="910"/>
      <c r="BB214" s="219"/>
    </row>
    <row r="215" spans="3:54" ht="6" customHeight="1" x14ac:dyDescent="0.2">
      <c r="C215" s="622"/>
      <c r="D215" s="623"/>
      <c r="E215" s="623"/>
      <c r="F215" s="623"/>
      <c r="G215" s="623"/>
      <c r="H215" s="623"/>
      <c r="I215" s="623"/>
      <c r="J215" s="623"/>
      <c r="K215" s="623"/>
      <c r="L215" s="623"/>
      <c r="M215" s="623"/>
      <c r="N215" s="624"/>
      <c r="O215" s="607"/>
      <c r="P215" s="467"/>
      <c r="Q215" s="467"/>
      <c r="R215" s="467"/>
      <c r="S215" s="467"/>
      <c r="T215" s="467"/>
      <c r="U215" s="467"/>
      <c r="V215" s="467"/>
      <c r="W215" s="467"/>
      <c r="X215" s="467"/>
      <c r="Y215" s="467"/>
      <c r="Z215" s="467"/>
      <c r="AA215" s="467"/>
      <c r="AB215" s="467"/>
      <c r="AC215" s="467"/>
      <c r="AD215" s="467"/>
      <c r="AE215" s="467"/>
      <c r="AF215" s="467"/>
      <c r="AG215" s="467"/>
      <c r="AH215" s="467"/>
      <c r="AI215" s="467"/>
      <c r="AJ215" s="467"/>
      <c r="AK215" s="467"/>
      <c r="AL215" s="467"/>
      <c r="AM215" s="467"/>
      <c r="AN215" s="467"/>
      <c r="AO215" s="606"/>
      <c r="AP215" s="910"/>
      <c r="AQ215" s="910"/>
      <c r="AR215" s="910"/>
      <c r="AS215" s="910"/>
      <c r="AT215" s="910"/>
      <c r="AU215" s="910"/>
      <c r="AV215" s="910"/>
      <c r="AW215" s="910"/>
      <c r="AX215" s="910"/>
      <c r="AY215" s="910"/>
      <c r="AZ215" s="910"/>
      <c r="BA215" s="910"/>
      <c r="BB215" s="219"/>
    </row>
    <row r="216" spans="3:54" ht="6" customHeight="1" x14ac:dyDescent="0.2">
      <c r="C216" s="622" t="s">
        <v>104</v>
      </c>
      <c r="D216" s="623"/>
      <c r="E216" s="623"/>
      <c r="F216" s="623"/>
      <c r="G216" s="623"/>
      <c r="H216" s="623"/>
      <c r="I216" s="623"/>
      <c r="J216" s="623"/>
      <c r="K216" s="623"/>
      <c r="L216" s="623"/>
      <c r="M216" s="623"/>
      <c r="N216" s="624"/>
      <c r="O216" s="607"/>
      <c r="P216" s="467"/>
      <c r="Q216" s="467"/>
      <c r="R216" s="467"/>
      <c r="S216" s="467"/>
      <c r="T216" s="467"/>
      <c r="U216" s="467"/>
      <c r="V216" s="467"/>
      <c r="W216" s="467"/>
      <c r="X216" s="467"/>
      <c r="Y216" s="467"/>
      <c r="Z216" s="467"/>
      <c r="AA216" s="467"/>
      <c r="AB216" s="467"/>
      <c r="AC216" s="467"/>
      <c r="AD216" s="467"/>
      <c r="AE216" s="467"/>
      <c r="AF216" s="467"/>
      <c r="AG216" s="467"/>
      <c r="AH216" s="467"/>
      <c r="AI216" s="467"/>
      <c r="AJ216" s="467"/>
      <c r="AK216" s="467"/>
      <c r="AL216" s="467"/>
      <c r="AM216" s="467"/>
      <c r="AN216" s="467"/>
      <c r="AO216" s="606"/>
      <c r="AP216" s="910"/>
      <c r="AQ216" s="910"/>
      <c r="AR216" s="910"/>
      <c r="AS216" s="910"/>
      <c r="AT216" s="910"/>
      <c r="AU216" s="910"/>
      <c r="AV216" s="910"/>
      <c r="AW216" s="910"/>
      <c r="AX216" s="910"/>
      <c r="AY216" s="910"/>
      <c r="AZ216" s="910"/>
      <c r="BA216" s="910"/>
      <c r="BB216" s="219"/>
    </row>
    <row r="217" spans="3:54" ht="6" customHeight="1" x14ac:dyDescent="0.2">
      <c r="C217" s="622"/>
      <c r="D217" s="623"/>
      <c r="E217" s="623"/>
      <c r="F217" s="623"/>
      <c r="G217" s="623"/>
      <c r="H217" s="623"/>
      <c r="I217" s="623"/>
      <c r="J217" s="623"/>
      <c r="K217" s="623"/>
      <c r="L217" s="623"/>
      <c r="M217" s="623"/>
      <c r="N217" s="624"/>
      <c r="O217" s="60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467"/>
      <c r="AK217" s="467"/>
      <c r="AL217" s="467"/>
      <c r="AM217" s="467"/>
      <c r="AN217" s="467"/>
      <c r="AO217" s="606"/>
      <c r="AP217" s="910"/>
      <c r="AQ217" s="910"/>
      <c r="AR217" s="910"/>
      <c r="AS217" s="910"/>
      <c r="AT217" s="910"/>
      <c r="AU217" s="910"/>
      <c r="AV217" s="910"/>
      <c r="AW217" s="910"/>
      <c r="AX217" s="910"/>
      <c r="AY217" s="910"/>
      <c r="AZ217" s="910"/>
      <c r="BA217" s="910"/>
      <c r="BB217" s="219"/>
    </row>
    <row r="218" spans="3:54" ht="6" customHeight="1" x14ac:dyDescent="0.2">
      <c r="C218" s="622"/>
      <c r="D218" s="623"/>
      <c r="E218" s="623"/>
      <c r="F218" s="623"/>
      <c r="G218" s="623"/>
      <c r="H218" s="623"/>
      <c r="I218" s="623"/>
      <c r="J218" s="623"/>
      <c r="K218" s="623"/>
      <c r="L218" s="623"/>
      <c r="M218" s="623"/>
      <c r="N218" s="624"/>
      <c r="O218" s="607"/>
      <c r="P218" s="467"/>
      <c r="Q218" s="467"/>
      <c r="R218" s="467"/>
      <c r="S218" s="467"/>
      <c r="T218" s="467"/>
      <c r="U218" s="467"/>
      <c r="V218" s="467"/>
      <c r="W218" s="467"/>
      <c r="X218" s="467"/>
      <c r="Y218" s="467"/>
      <c r="Z218" s="467"/>
      <c r="AA218" s="467"/>
      <c r="AB218" s="467"/>
      <c r="AC218" s="467"/>
      <c r="AD218" s="467"/>
      <c r="AE218" s="467"/>
      <c r="AF218" s="467"/>
      <c r="AG218" s="467"/>
      <c r="AH218" s="467"/>
      <c r="AI218" s="467"/>
      <c r="AJ218" s="467"/>
      <c r="AK218" s="467"/>
      <c r="AL218" s="467"/>
      <c r="AM218" s="467"/>
      <c r="AN218" s="467"/>
      <c r="AO218" s="606"/>
      <c r="AP218" s="910"/>
      <c r="AQ218" s="910"/>
      <c r="AR218" s="910"/>
      <c r="AS218" s="910"/>
      <c r="AT218" s="910"/>
      <c r="AU218" s="910"/>
      <c r="AV218" s="910"/>
      <c r="AW218" s="910"/>
      <c r="AX218" s="910"/>
      <c r="AY218" s="910"/>
      <c r="AZ218" s="910"/>
      <c r="BA218" s="910"/>
      <c r="BB218" s="219"/>
    </row>
    <row r="219" spans="3:54" ht="6" customHeight="1" x14ac:dyDescent="0.2">
      <c r="C219" s="608" t="s">
        <v>105</v>
      </c>
      <c r="D219" s="609"/>
      <c r="E219" s="609"/>
      <c r="F219" s="610"/>
      <c r="G219" s="610"/>
      <c r="H219" s="610"/>
      <c r="I219" s="610"/>
      <c r="J219" s="610"/>
      <c r="K219" s="610"/>
      <c r="L219" s="610"/>
      <c r="M219" s="610"/>
      <c r="N219" s="611"/>
      <c r="O219" s="607"/>
      <c r="P219" s="467"/>
      <c r="Q219" s="467"/>
      <c r="R219" s="467"/>
      <c r="S219" s="467"/>
      <c r="T219" s="467"/>
      <c r="U219" s="467"/>
      <c r="V219" s="467"/>
      <c r="W219" s="467"/>
      <c r="X219" s="467"/>
      <c r="Y219" s="467"/>
      <c r="Z219" s="467"/>
      <c r="AA219" s="467"/>
      <c r="AB219" s="467"/>
      <c r="AC219" s="467"/>
      <c r="AD219" s="467"/>
      <c r="AE219" s="467"/>
      <c r="AF219" s="467"/>
      <c r="AG219" s="467"/>
      <c r="AH219" s="467"/>
      <c r="AI219" s="467"/>
      <c r="AJ219" s="467"/>
      <c r="AK219" s="467"/>
      <c r="AL219" s="467"/>
      <c r="AM219" s="467"/>
      <c r="AN219" s="467"/>
      <c r="AO219" s="606"/>
      <c r="AP219" s="910"/>
      <c r="AQ219" s="910"/>
      <c r="AR219" s="910"/>
      <c r="AS219" s="910"/>
      <c r="AT219" s="910"/>
      <c r="AU219" s="910"/>
      <c r="AV219" s="910"/>
      <c r="AW219" s="910"/>
      <c r="AX219" s="910"/>
      <c r="AY219" s="910"/>
      <c r="AZ219" s="910"/>
      <c r="BA219" s="910"/>
      <c r="BB219" s="219"/>
    </row>
    <row r="220" spans="3:54" ht="6" customHeight="1" x14ac:dyDescent="0.2">
      <c r="C220" s="608"/>
      <c r="D220" s="609"/>
      <c r="E220" s="609"/>
      <c r="F220" s="610"/>
      <c r="G220" s="610"/>
      <c r="H220" s="610"/>
      <c r="I220" s="610"/>
      <c r="J220" s="610"/>
      <c r="K220" s="610"/>
      <c r="L220" s="610"/>
      <c r="M220" s="610"/>
      <c r="N220" s="611"/>
      <c r="O220" s="607"/>
      <c r="P220" s="467"/>
      <c r="Q220" s="467"/>
      <c r="R220" s="467"/>
      <c r="S220" s="467"/>
      <c r="T220" s="467"/>
      <c r="U220" s="467"/>
      <c r="V220" s="467"/>
      <c r="W220" s="467"/>
      <c r="X220" s="467"/>
      <c r="Y220" s="467"/>
      <c r="Z220" s="467"/>
      <c r="AA220" s="467"/>
      <c r="AB220" s="467"/>
      <c r="AC220" s="467"/>
      <c r="AD220" s="467"/>
      <c r="AE220" s="467"/>
      <c r="AF220" s="467"/>
      <c r="AG220" s="467"/>
      <c r="AH220" s="467"/>
      <c r="AI220" s="467"/>
      <c r="AJ220" s="467"/>
      <c r="AK220" s="467"/>
      <c r="AL220" s="467"/>
      <c r="AM220" s="467"/>
      <c r="AN220" s="467"/>
      <c r="AO220" s="606"/>
      <c r="AP220" s="910"/>
      <c r="AQ220" s="910"/>
      <c r="AR220" s="910"/>
      <c r="AS220" s="910"/>
      <c r="AT220" s="910"/>
      <c r="AU220" s="910"/>
      <c r="AV220" s="910"/>
      <c r="AW220" s="910"/>
      <c r="AX220" s="910"/>
      <c r="AY220" s="910"/>
      <c r="AZ220" s="910"/>
      <c r="BA220" s="910"/>
      <c r="BB220" s="219"/>
    </row>
    <row r="221" spans="3:54" ht="6" customHeight="1" thickBot="1" x14ac:dyDescent="0.25">
      <c r="C221" s="612"/>
      <c r="D221" s="613"/>
      <c r="E221" s="613"/>
      <c r="F221" s="614"/>
      <c r="G221" s="614"/>
      <c r="H221" s="614"/>
      <c r="I221" s="614"/>
      <c r="J221" s="614"/>
      <c r="K221" s="614"/>
      <c r="L221" s="614"/>
      <c r="M221" s="614"/>
      <c r="N221" s="615"/>
      <c r="O221" s="616"/>
      <c r="P221" s="617"/>
      <c r="Q221" s="617"/>
      <c r="R221" s="617"/>
      <c r="S221" s="617"/>
      <c r="T221" s="617"/>
      <c r="U221" s="617"/>
      <c r="V221" s="617"/>
      <c r="W221" s="617"/>
      <c r="X221" s="617"/>
      <c r="Y221" s="617"/>
      <c r="Z221" s="617"/>
      <c r="AA221" s="617"/>
      <c r="AB221" s="617"/>
      <c r="AC221" s="617"/>
      <c r="AD221" s="617"/>
      <c r="AE221" s="617"/>
      <c r="AF221" s="617"/>
      <c r="AG221" s="617"/>
      <c r="AH221" s="617"/>
      <c r="AI221" s="617"/>
      <c r="AJ221" s="617"/>
      <c r="AK221" s="617"/>
      <c r="AL221" s="617"/>
      <c r="AM221" s="617"/>
      <c r="AN221" s="617"/>
      <c r="AO221" s="618"/>
      <c r="AP221" s="913"/>
      <c r="AQ221" s="913"/>
      <c r="AR221" s="913"/>
      <c r="AS221" s="913"/>
      <c r="AT221" s="913"/>
      <c r="AU221" s="913"/>
      <c r="AV221" s="913"/>
      <c r="AW221" s="913"/>
      <c r="AX221" s="913"/>
      <c r="AY221" s="913"/>
      <c r="AZ221" s="913"/>
      <c r="BA221" s="913"/>
      <c r="BB221" s="219"/>
    </row>
    <row r="222" spans="3:54" ht="6" customHeight="1" x14ac:dyDescent="0.2">
      <c r="C222" s="626" t="s">
        <v>106</v>
      </c>
      <c r="D222" s="627"/>
      <c r="E222" s="627"/>
      <c r="F222" s="627"/>
      <c r="G222" s="627"/>
      <c r="H222" s="627"/>
      <c r="I222" s="627"/>
      <c r="J222" s="627"/>
      <c r="K222" s="627"/>
      <c r="L222" s="627"/>
      <c r="M222" s="627"/>
      <c r="N222" s="628"/>
      <c r="O222" s="489"/>
      <c r="P222" s="489"/>
      <c r="Q222" s="489"/>
      <c r="R222" s="489"/>
      <c r="S222" s="489"/>
      <c r="T222" s="489"/>
      <c r="U222" s="489"/>
      <c r="V222" s="489"/>
      <c r="W222" s="489"/>
      <c r="X222" s="489"/>
      <c r="Y222" s="489"/>
      <c r="Z222" s="489"/>
      <c r="AA222" s="641"/>
      <c r="AB222" s="599"/>
      <c r="AC222" s="489"/>
      <c r="AD222" s="489"/>
      <c r="AE222" s="489"/>
      <c r="AF222" s="489"/>
      <c r="AG222" s="489"/>
      <c r="AH222" s="489"/>
      <c r="AI222" s="489"/>
      <c r="AJ222" s="489"/>
      <c r="AK222" s="489"/>
      <c r="AL222" s="489"/>
      <c r="AM222" s="489"/>
      <c r="AN222" s="641"/>
      <c r="AO222" s="895"/>
      <c r="AP222" s="896"/>
      <c r="AQ222" s="896"/>
      <c r="AR222" s="896"/>
      <c r="AS222" s="896"/>
      <c r="AT222" s="896"/>
      <c r="AU222" s="896"/>
      <c r="AV222" s="896"/>
      <c r="AW222" s="896"/>
      <c r="AX222" s="896"/>
      <c r="AY222" s="896"/>
      <c r="AZ222" s="896"/>
      <c r="BA222" s="896"/>
      <c r="BB222" s="219"/>
    </row>
    <row r="223" spans="3:54" ht="6" customHeight="1" x14ac:dyDescent="0.2">
      <c r="C223" s="626"/>
      <c r="D223" s="627"/>
      <c r="E223" s="627"/>
      <c r="F223" s="627"/>
      <c r="G223" s="627"/>
      <c r="H223" s="627"/>
      <c r="I223" s="627"/>
      <c r="J223" s="627"/>
      <c r="K223" s="627"/>
      <c r="L223" s="627"/>
      <c r="M223" s="627"/>
      <c r="N223" s="628"/>
      <c r="O223" s="489"/>
      <c r="P223" s="489"/>
      <c r="Q223" s="489"/>
      <c r="R223" s="489"/>
      <c r="S223" s="489"/>
      <c r="T223" s="489"/>
      <c r="U223" s="489"/>
      <c r="V223" s="489"/>
      <c r="W223" s="489"/>
      <c r="X223" s="489"/>
      <c r="Y223" s="489"/>
      <c r="Z223" s="489"/>
      <c r="AA223" s="641"/>
      <c r="AB223" s="599"/>
      <c r="AC223" s="489"/>
      <c r="AD223" s="489"/>
      <c r="AE223" s="489"/>
      <c r="AF223" s="489"/>
      <c r="AG223" s="489"/>
      <c r="AH223" s="489"/>
      <c r="AI223" s="489"/>
      <c r="AJ223" s="489"/>
      <c r="AK223" s="489"/>
      <c r="AL223" s="489"/>
      <c r="AM223" s="489"/>
      <c r="AN223" s="641"/>
      <c r="AO223" s="895"/>
      <c r="AP223" s="896"/>
      <c r="AQ223" s="896"/>
      <c r="AR223" s="896"/>
      <c r="AS223" s="896"/>
      <c r="AT223" s="896"/>
      <c r="AU223" s="896"/>
      <c r="AV223" s="896"/>
      <c r="AW223" s="896"/>
      <c r="AX223" s="896"/>
      <c r="AY223" s="896"/>
      <c r="AZ223" s="896"/>
      <c r="BA223" s="896"/>
      <c r="BB223" s="219"/>
    </row>
    <row r="224" spans="3:54" ht="6" customHeight="1" thickBot="1" x14ac:dyDescent="0.25">
      <c r="C224" s="629"/>
      <c r="D224" s="630"/>
      <c r="E224" s="630"/>
      <c r="F224" s="630"/>
      <c r="G224" s="630"/>
      <c r="H224" s="630"/>
      <c r="I224" s="630"/>
      <c r="J224" s="630"/>
      <c r="K224" s="630"/>
      <c r="L224" s="630"/>
      <c r="M224" s="630"/>
      <c r="N224" s="631"/>
      <c r="O224" s="602"/>
      <c r="P224" s="602"/>
      <c r="Q224" s="602"/>
      <c r="R224" s="602"/>
      <c r="S224" s="602"/>
      <c r="T224" s="602"/>
      <c r="U224" s="602"/>
      <c r="V224" s="602"/>
      <c r="W224" s="602"/>
      <c r="X224" s="602"/>
      <c r="Y224" s="602"/>
      <c r="Z224" s="602"/>
      <c r="AA224" s="642"/>
      <c r="AB224" s="601"/>
      <c r="AC224" s="602"/>
      <c r="AD224" s="602"/>
      <c r="AE224" s="602"/>
      <c r="AF224" s="602"/>
      <c r="AG224" s="602"/>
      <c r="AH224" s="602"/>
      <c r="AI224" s="602"/>
      <c r="AJ224" s="602"/>
      <c r="AK224" s="602"/>
      <c r="AL224" s="602"/>
      <c r="AM224" s="602"/>
      <c r="AN224" s="642"/>
      <c r="AO224" s="897"/>
      <c r="AP224" s="898"/>
      <c r="AQ224" s="898"/>
      <c r="AR224" s="898"/>
      <c r="AS224" s="898"/>
      <c r="AT224" s="898"/>
      <c r="AU224" s="898"/>
      <c r="AV224" s="898"/>
      <c r="AW224" s="898"/>
      <c r="AX224" s="898"/>
      <c r="AY224" s="898"/>
      <c r="AZ224" s="898"/>
      <c r="BA224" s="898"/>
      <c r="BB224" s="219"/>
    </row>
    <row r="225" spans="3:63" ht="6" customHeight="1" x14ac:dyDescent="0.2">
      <c r="C225" s="643" t="s">
        <v>109</v>
      </c>
      <c r="D225" s="644"/>
      <c r="E225" s="644"/>
      <c r="F225" s="644"/>
      <c r="G225" s="644"/>
      <c r="H225" s="644"/>
      <c r="I225" s="644"/>
      <c r="J225" s="644"/>
      <c r="K225" s="644"/>
      <c r="L225" s="644"/>
      <c r="M225" s="644"/>
      <c r="N225" s="645"/>
      <c r="O225" s="632"/>
      <c r="P225" s="633"/>
      <c r="Q225" s="633"/>
      <c r="R225" s="633"/>
      <c r="S225" s="633"/>
      <c r="T225" s="633"/>
      <c r="U225" s="633"/>
      <c r="V225" s="633"/>
      <c r="W225" s="633"/>
      <c r="X225" s="633"/>
      <c r="Y225" s="633"/>
      <c r="Z225" s="633"/>
      <c r="AA225" s="633"/>
      <c r="AB225" s="633"/>
      <c r="AC225" s="633"/>
      <c r="AD225" s="633"/>
      <c r="AE225" s="633"/>
      <c r="AF225" s="633"/>
      <c r="AG225" s="633"/>
      <c r="AH225" s="633"/>
      <c r="AI225" s="633"/>
      <c r="AJ225" s="633"/>
      <c r="AK225" s="633"/>
      <c r="AL225" s="633"/>
      <c r="AM225" s="633"/>
      <c r="AN225" s="634"/>
      <c r="AO225" s="911"/>
      <c r="AP225" s="912"/>
      <c r="AQ225" s="912"/>
      <c r="AR225" s="912"/>
      <c r="AS225" s="912"/>
      <c r="AT225" s="912"/>
      <c r="AU225" s="912"/>
      <c r="AV225" s="912"/>
      <c r="AW225" s="912"/>
      <c r="AX225" s="912"/>
      <c r="AY225" s="912"/>
      <c r="AZ225" s="912"/>
      <c r="BA225" s="912"/>
      <c r="BB225" s="219"/>
    </row>
    <row r="226" spans="3:63" ht="6" customHeight="1" x14ac:dyDescent="0.2">
      <c r="C226" s="626"/>
      <c r="D226" s="627"/>
      <c r="E226" s="627"/>
      <c r="F226" s="627"/>
      <c r="G226" s="627"/>
      <c r="H226" s="627"/>
      <c r="I226" s="627"/>
      <c r="J226" s="627"/>
      <c r="K226" s="627"/>
      <c r="L226" s="627"/>
      <c r="M226" s="627"/>
      <c r="N226" s="628"/>
      <c r="O226" s="635"/>
      <c r="P226" s="636"/>
      <c r="Q226" s="636"/>
      <c r="R226" s="636"/>
      <c r="S226" s="636"/>
      <c r="T226" s="636"/>
      <c r="U226" s="636"/>
      <c r="V226" s="636"/>
      <c r="W226" s="636"/>
      <c r="X226" s="636"/>
      <c r="Y226" s="636"/>
      <c r="Z226" s="636"/>
      <c r="AA226" s="636"/>
      <c r="AB226" s="636"/>
      <c r="AC226" s="636"/>
      <c r="AD226" s="636"/>
      <c r="AE226" s="636"/>
      <c r="AF226" s="636"/>
      <c r="AG226" s="636"/>
      <c r="AH226" s="636"/>
      <c r="AI226" s="636"/>
      <c r="AJ226" s="636"/>
      <c r="AK226" s="636"/>
      <c r="AL226" s="636"/>
      <c r="AM226" s="636"/>
      <c r="AN226" s="637"/>
      <c r="AO226" s="895"/>
      <c r="AP226" s="896"/>
      <c r="AQ226" s="896"/>
      <c r="AR226" s="896"/>
      <c r="AS226" s="896"/>
      <c r="AT226" s="896"/>
      <c r="AU226" s="896"/>
      <c r="AV226" s="896"/>
      <c r="AW226" s="896"/>
      <c r="AX226" s="896"/>
      <c r="AY226" s="896"/>
      <c r="AZ226" s="896"/>
      <c r="BA226" s="896"/>
      <c r="BB226" s="219"/>
    </row>
    <row r="227" spans="3:63" ht="6" customHeight="1" thickBot="1" x14ac:dyDescent="0.25">
      <c r="C227" s="629"/>
      <c r="D227" s="630"/>
      <c r="E227" s="630"/>
      <c r="F227" s="630"/>
      <c r="G227" s="630"/>
      <c r="H227" s="630"/>
      <c r="I227" s="630"/>
      <c r="J227" s="630"/>
      <c r="K227" s="630"/>
      <c r="L227" s="630"/>
      <c r="M227" s="630"/>
      <c r="N227" s="631"/>
      <c r="O227" s="638"/>
      <c r="P227" s="639"/>
      <c r="Q227" s="639"/>
      <c r="R227" s="639"/>
      <c r="S227" s="639"/>
      <c r="T227" s="639"/>
      <c r="U227" s="639"/>
      <c r="V227" s="639"/>
      <c r="W227" s="639"/>
      <c r="X227" s="639"/>
      <c r="Y227" s="639"/>
      <c r="Z227" s="639"/>
      <c r="AA227" s="639"/>
      <c r="AB227" s="639"/>
      <c r="AC227" s="639"/>
      <c r="AD227" s="639"/>
      <c r="AE227" s="639"/>
      <c r="AF227" s="639"/>
      <c r="AG227" s="639"/>
      <c r="AH227" s="639"/>
      <c r="AI227" s="639"/>
      <c r="AJ227" s="639"/>
      <c r="AK227" s="639"/>
      <c r="AL227" s="639"/>
      <c r="AM227" s="639"/>
      <c r="AN227" s="640"/>
      <c r="AO227" s="897"/>
      <c r="AP227" s="898"/>
      <c r="AQ227" s="898"/>
      <c r="AR227" s="898"/>
      <c r="AS227" s="898"/>
      <c r="AT227" s="898"/>
      <c r="AU227" s="898"/>
      <c r="AV227" s="898"/>
      <c r="AW227" s="898"/>
      <c r="AX227" s="898"/>
      <c r="AY227" s="898"/>
      <c r="AZ227" s="898"/>
      <c r="BA227" s="898"/>
      <c r="BB227" s="219"/>
    </row>
    <row r="228" spans="3:63" ht="6" customHeight="1" x14ac:dyDescent="0.2">
      <c r="C228" s="626" t="s">
        <v>401</v>
      </c>
      <c r="D228" s="627"/>
      <c r="E228" s="627"/>
      <c r="F228" s="627"/>
      <c r="G228" s="627"/>
      <c r="H228" s="627"/>
      <c r="I228" s="627"/>
      <c r="J228" s="627"/>
      <c r="K228" s="627"/>
      <c r="L228" s="627"/>
      <c r="M228" s="627"/>
      <c r="N228" s="628"/>
      <c r="O228" s="632"/>
      <c r="P228" s="633"/>
      <c r="Q228" s="633"/>
      <c r="R228" s="633"/>
      <c r="S228" s="633"/>
      <c r="T228" s="633"/>
      <c r="U228" s="633"/>
      <c r="V228" s="633"/>
      <c r="W228" s="633"/>
      <c r="X228" s="633"/>
      <c r="Y228" s="633"/>
      <c r="Z228" s="633"/>
      <c r="AA228" s="633"/>
      <c r="AB228" s="633"/>
      <c r="AC228" s="633"/>
      <c r="AD228" s="633"/>
      <c r="AE228" s="633"/>
      <c r="AF228" s="633"/>
      <c r="AG228" s="633"/>
      <c r="AH228" s="633"/>
      <c r="AI228" s="633"/>
      <c r="AJ228" s="633"/>
      <c r="AK228" s="633"/>
      <c r="AL228" s="633"/>
      <c r="AM228" s="633"/>
      <c r="AN228" s="634"/>
      <c r="AO228" s="895"/>
      <c r="AP228" s="896"/>
      <c r="AQ228" s="896"/>
      <c r="AR228" s="896"/>
      <c r="AS228" s="896"/>
      <c r="AT228" s="896"/>
      <c r="AU228" s="896"/>
      <c r="AV228" s="896"/>
      <c r="AW228" s="896"/>
      <c r="AX228" s="896"/>
      <c r="AY228" s="896"/>
      <c r="AZ228" s="896"/>
      <c r="BA228" s="896"/>
      <c r="BB228" s="219"/>
    </row>
    <row r="229" spans="3:63" ht="6" customHeight="1" x14ac:dyDescent="0.2">
      <c r="C229" s="626"/>
      <c r="D229" s="627"/>
      <c r="E229" s="627"/>
      <c r="F229" s="627"/>
      <c r="G229" s="627"/>
      <c r="H229" s="627"/>
      <c r="I229" s="627"/>
      <c r="J229" s="627"/>
      <c r="K229" s="627"/>
      <c r="L229" s="627"/>
      <c r="M229" s="627"/>
      <c r="N229" s="628"/>
      <c r="O229" s="635"/>
      <c r="P229" s="636"/>
      <c r="Q229" s="636"/>
      <c r="R229" s="636"/>
      <c r="S229" s="636"/>
      <c r="T229" s="636"/>
      <c r="U229" s="636"/>
      <c r="V229" s="636"/>
      <c r="W229" s="636"/>
      <c r="X229" s="636"/>
      <c r="Y229" s="636"/>
      <c r="Z229" s="636"/>
      <c r="AA229" s="636"/>
      <c r="AB229" s="636"/>
      <c r="AC229" s="636"/>
      <c r="AD229" s="636"/>
      <c r="AE229" s="636"/>
      <c r="AF229" s="636"/>
      <c r="AG229" s="636"/>
      <c r="AH229" s="636"/>
      <c r="AI229" s="636"/>
      <c r="AJ229" s="636"/>
      <c r="AK229" s="636"/>
      <c r="AL229" s="636"/>
      <c r="AM229" s="636"/>
      <c r="AN229" s="637"/>
      <c r="AO229" s="895"/>
      <c r="AP229" s="896"/>
      <c r="AQ229" s="896"/>
      <c r="AR229" s="896"/>
      <c r="AS229" s="896"/>
      <c r="AT229" s="896"/>
      <c r="AU229" s="896"/>
      <c r="AV229" s="896"/>
      <c r="AW229" s="896"/>
      <c r="AX229" s="896"/>
      <c r="AY229" s="896"/>
      <c r="AZ229" s="896"/>
      <c r="BA229" s="896"/>
      <c r="BB229" s="219"/>
    </row>
    <row r="230" spans="3:63" ht="6" customHeight="1" thickBot="1" x14ac:dyDescent="0.25">
      <c r="C230" s="629"/>
      <c r="D230" s="630"/>
      <c r="E230" s="630"/>
      <c r="F230" s="630"/>
      <c r="G230" s="630"/>
      <c r="H230" s="630"/>
      <c r="I230" s="630"/>
      <c r="J230" s="630"/>
      <c r="K230" s="630"/>
      <c r="L230" s="630"/>
      <c r="M230" s="630"/>
      <c r="N230" s="631"/>
      <c r="O230" s="638"/>
      <c r="P230" s="639"/>
      <c r="Q230" s="639"/>
      <c r="R230" s="639"/>
      <c r="S230" s="639"/>
      <c r="T230" s="639"/>
      <c r="U230" s="639"/>
      <c r="V230" s="639"/>
      <c r="W230" s="639"/>
      <c r="X230" s="639"/>
      <c r="Y230" s="639"/>
      <c r="Z230" s="639"/>
      <c r="AA230" s="639"/>
      <c r="AB230" s="639"/>
      <c r="AC230" s="639"/>
      <c r="AD230" s="639"/>
      <c r="AE230" s="639"/>
      <c r="AF230" s="639"/>
      <c r="AG230" s="639"/>
      <c r="AH230" s="639"/>
      <c r="AI230" s="639"/>
      <c r="AJ230" s="639"/>
      <c r="AK230" s="639"/>
      <c r="AL230" s="639"/>
      <c r="AM230" s="639"/>
      <c r="AN230" s="640"/>
      <c r="AO230" s="897"/>
      <c r="AP230" s="898"/>
      <c r="AQ230" s="898"/>
      <c r="AR230" s="898"/>
      <c r="AS230" s="898"/>
      <c r="AT230" s="898"/>
      <c r="AU230" s="898"/>
      <c r="AV230" s="898"/>
      <c r="AW230" s="898"/>
      <c r="AX230" s="898"/>
      <c r="AY230" s="898"/>
      <c r="AZ230" s="898"/>
      <c r="BA230" s="898"/>
      <c r="BB230" s="219"/>
    </row>
    <row r="233" spans="3:63" ht="6" customHeight="1" x14ac:dyDescent="0.2">
      <c r="C233" s="591" t="s">
        <v>340</v>
      </c>
      <c r="D233" s="591"/>
      <c r="E233" s="591"/>
      <c r="F233" s="591"/>
      <c r="G233" s="591"/>
      <c r="H233" s="591"/>
      <c r="I233" s="591"/>
      <c r="J233" s="591"/>
      <c r="K233" s="591" t="s">
        <v>78</v>
      </c>
      <c r="L233" s="591"/>
      <c r="M233" s="591"/>
      <c r="N233" s="591"/>
      <c r="O233" s="232"/>
      <c r="P233" s="232"/>
      <c r="Q233" s="232"/>
      <c r="R233" s="232"/>
      <c r="S233" s="232"/>
      <c r="T233" s="232"/>
      <c r="U233" s="232"/>
      <c r="V233" s="232"/>
      <c r="W233" s="232"/>
      <c r="X233" s="232"/>
      <c r="Y233" s="232"/>
      <c r="Z233" s="232"/>
      <c r="AA233" s="232"/>
      <c r="AB233" s="232"/>
      <c r="AC233" s="232"/>
      <c r="AD233" s="232"/>
      <c r="AE233" s="232"/>
      <c r="AF233" s="232"/>
      <c r="AG233" s="232"/>
      <c r="AH233" s="232"/>
      <c r="AI233" s="232"/>
      <c r="AJ233" s="232"/>
      <c r="AK233" s="232"/>
      <c r="AL233" s="232"/>
      <c r="AM233" s="232"/>
      <c r="AN233" s="232"/>
      <c r="AO233" s="232"/>
      <c r="AP233" s="232"/>
      <c r="AQ233" s="232"/>
      <c r="AR233" s="232"/>
      <c r="AS233" s="670" t="s">
        <v>86</v>
      </c>
      <c r="AT233" s="671"/>
      <c r="AU233" s="671"/>
      <c r="AV233" s="671"/>
      <c r="AW233" s="671"/>
      <c r="AX233" s="671"/>
      <c r="AY233" s="671"/>
      <c r="AZ233" s="671"/>
      <c r="BA233" s="671"/>
      <c r="BB233" s="232"/>
      <c r="BC233" s="232"/>
      <c r="BD233" s="232"/>
      <c r="BE233" s="232"/>
      <c r="BF233" s="232"/>
      <c r="BG233" s="232"/>
      <c r="BH233" s="232"/>
      <c r="BI233" s="232"/>
      <c r="BJ233" s="232"/>
      <c r="BK233" s="232"/>
    </row>
    <row r="234" spans="3:63" ht="6" customHeight="1" x14ac:dyDescent="0.2">
      <c r="C234" s="591"/>
      <c r="D234" s="591"/>
      <c r="E234" s="591"/>
      <c r="F234" s="591"/>
      <c r="G234" s="591"/>
      <c r="H234" s="591"/>
      <c r="I234" s="591"/>
      <c r="J234" s="591"/>
      <c r="K234" s="591"/>
      <c r="L234" s="591"/>
      <c r="M234" s="591"/>
      <c r="N234" s="591"/>
      <c r="O234" s="180"/>
      <c r="P234" s="180"/>
      <c r="Q234" s="180"/>
      <c r="R234" s="180"/>
      <c r="S234" s="180"/>
      <c r="T234" s="180"/>
      <c r="U234" s="180"/>
      <c r="V234" s="180"/>
      <c r="W234" s="180"/>
      <c r="X234" s="180"/>
      <c r="Y234" s="180"/>
      <c r="Z234" s="180"/>
      <c r="AA234" s="180"/>
      <c r="AB234" s="180"/>
      <c r="AC234" s="180"/>
      <c r="AD234" s="180"/>
      <c r="AE234" s="180"/>
      <c r="AF234" s="180"/>
      <c r="AG234" s="180"/>
      <c r="AH234" s="180"/>
      <c r="AI234" s="180"/>
      <c r="AJ234" s="180"/>
      <c r="AK234" s="180"/>
      <c r="AL234" s="180"/>
      <c r="AM234" s="180"/>
      <c r="AN234" s="180"/>
      <c r="AO234" s="180"/>
      <c r="AP234" s="180"/>
      <c r="AQ234" s="180"/>
      <c r="AR234" s="180"/>
      <c r="AS234" s="671"/>
      <c r="AT234" s="671"/>
      <c r="AU234" s="671"/>
      <c r="AV234" s="671"/>
      <c r="AW234" s="671"/>
      <c r="AX234" s="671"/>
      <c r="AY234" s="671"/>
      <c r="AZ234" s="671"/>
      <c r="BA234" s="671"/>
      <c r="BB234" s="180"/>
    </row>
    <row r="235" spans="3:63" ht="6" customHeight="1" thickBot="1" x14ac:dyDescent="0.25">
      <c r="C235" s="894"/>
      <c r="D235" s="894"/>
      <c r="E235" s="894"/>
      <c r="F235" s="894"/>
      <c r="G235" s="894"/>
      <c r="H235" s="894"/>
      <c r="I235" s="894"/>
      <c r="J235" s="894"/>
      <c r="K235" s="894"/>
      <c r="L235" s="894"/>
      <c r="M235" s="894"/>
      <c r="N235" s="894"/>
      <c r="O235" s="180"/>
      <c r="P235" s="180"/>
      <c r="Q235" s="180"/>
      <c r="R235" s="180"/>
      <c r="S235" s="180"/>
      <c r="T235" s="180"/>
      <c r="U235" s="180"/>
      <c r="V235" s="180"/>
      <c r="W235" s="180"/>
      <c r="X235" s="180"/>
      <c r="Y235" s="180"/>
      <c r="Z235" s="180"/>
      <c r="AA235" s="180"/>
      <c r="AB235" s="180"/>
      <c r="AC235" s="180"/>
      <c r="AD235" s="180"/>
      <c r="AE235" s="180"/>
      <c r="AF235" s="180"/>
      <c r="AG235" s="180"/>
      <c r="AH235" s="180"/>
      <c r="AI235" s="180"/>
      <c r="AJ235" s="180"/>
      <c r="AK235" s="180"/>
      <c r="AL235" s="180"/>
      <c r="AM235" s="180"/>
      <c r="AN235" s="180"/>
      <c r="AO235" s="180"/>
      <c r="AP235" s="180"/>
      <c r="AQ235" s="180"/>
      <c r="AR235" s="180"/>
      <c r="AS235" s="672"/>
      <c r="AT235" s="672"/>
      <c r="AU235" s="672"/>
      <c r="AV235" s="672"/>
      <c r="AW235" s="672"/>
      <c r="AX235" s="672"/>
      <c r="AY235" s="672"/>
      <c r="AZ235" s="672"/>
      <c r="BA235" s="672"/>
      <c r="BB235" s="180"/>
    </row>
    <row r="236" spans="3:63" ht="6" customHeight="1" x14ac:dyDescent="0.2">
      <c r="C236" s="899"/>
      <c r="D236" s="659"/>
      <c r="E236" s="659"/>
      <c r="F236" s="659"/>
      <c r="G236" s="659"/>
      <c r="H236" s="659"/>
      <c r="I236" s="659"/>
      <c r="J236" s="659"/>
      <c r="K236" s="659"/>
      <c r="L236" s="659"/>
      <c r="M236" s="659"/>
      <c r="N236" s="667"/>
      <c r="O236" s="673" t="s">
        <v>107</v>
      </c>
      <c r="P236" s="652"/>
      <c r="Q236" s="652"/>
      <c r="R236" s="652"/>
      <c r="S236" s="652"/>
      <c r="T236" s="652"/>
      <c r="U236" s="652"/>
      <c r="V236" s="652"/>
      <c r="W236" s="652"/>
      <c r="X236" s="652"/>
      <c r="Y236" s="652"/>
      <c r="Z236" s="652"/>
      <c r="AA236" s="653"/>
      <c r="AB236" s="666" t="s">
        <v>423</v>
      </c>
      <c r="AC236" s="902"/>
      <c r="AD236" s="902"/>
      <c r="AE236" s="902"/>
      <c r="AF236" s="902"/>
      <c r="AG236" s="902"/>
      <c r="AH236" s="902"/>
      <c r="AI236" s="902"/>
      <c r="AJ236" s="902"/>
      <c r="AK236" s="902"/>
      <c r="AL236" s="902"/>
      <c r="AM236" s="902"/>
      <c r="AN236" s="903"/>
      <c r="AO236" s="888" t="s">
        <v>108</v>
      </c>
      <c r="AP236" s="889"/>
      <c r="AQ236" s="889"/>
      <c r="AR236" s="889"/>
      <c r="AS236" s="889"/>
      <c r="AT236" s="889"/>
      <c r="AU236" s="889"/>
      <c r="AV236" s="889"/>
      <c r="AW236" s="889"/>
      <c r="AX236" s="889"/>
      <c r="AY236" s="889"/>
      <c r="AZ236" s="889"/>
      <c r="BA236" s="889"/>
      <c r="BB236" s="219"/>
    </row>
    <row r="237" spans="3:63" ht="6" customHeight="1" x14ac:dyDescent="0.2">
      <c r="C237" s="900"/>
      <c r="D237" s="451"/>
      <c r="E237" s="451"/>
      <c r="F237" s="451"/>
      <c r="G237" s="451"/>
      <c r="H237" s="451"/>
      <c r="I237" s="451"/>
      <c r="J237" s="451"/>
      <c r="K237" s="451"/>
      <c r="L237" s="451"/>
      <c r="M237" s="451"/>
      <c r="N237" s="668"/>
      <c r="O237" s="654"/>
      <c r="P237" s="654"/>
      <c r="Q237" s="654"/>
      <c r="R237" s="654"/>
      <c r="S237" s="654"/>
      <c r="T237" s="654"/>
      <c r="U237" s="654"/>
      <c r="V237" s="654"/>
      <c r="W237" s="654"/>
      <c r="X237" s="654"/>
      <c r="Y237" s="654"/>
      <c r="Z237" s="654"/>
      <c r="AA237" s="655"/>
      <c r="AB237" s="904"/>
      <c r="AC237" s="589"/>
      <c r="AD237" s="589"/>
      <c r="AE237" s="589"/>
      <c r="AF237" s="589"/>
      <c r="AG237" s="589"/>
      <c r="AH237" s="589"/>
      <c r="AI237" s="589"/>
      <c r="AJ237" s="589"/>
      <c r="AK237" s="589"/>
      <c r="AL237" s="589"/>
      <c r="AM237" s="589"/>
      <c r="AN237" s="905"/>
      <c r="AO237" s="890"/>
      <c r="AP237" s="891"/>
      <c r="AQ237" s="891"/>
      <c r="AR237" s="891"/>
      <c r="AS237" s="891"/>
      <c r="AT237" s="891"/>
      <c r="AU237" s="891"/>
      <c r="AV237" s="891"/>
      <c r="AW237" s="891"/>
      <c r="AX237" s="891"/>
      <c r="AY237" s="891"/>
      <c r="AZ237" s="891"/>
      <c r="BA237" s="891"/>
      <c r="BB237" s="219"/>
    </row>
    <row r="238" spans="3:63" ht="6" customHeight="1" thickBot="1" x14ac:dyDescent="0.25">
      <c r="C238" s="901"/>
      <c r="D238" s="664"/>
      <c r="E238" s="664"/>
      <c r="F238" s="664"/>
      <c r="G238" s="664"/>
      <c r="H238" s="664"/>
      <c r="I238" s="664"/>
      <c r="J238" s="664"/>
      <c r="K238" s="664"/>
      <c r="L238" s="664"/>
      <c r="M238" s="664"/>
      <c r="N238" s="669"/>
      <c r="O238" s="656"/>
      <c r="P238" s="656"/>
      <c r="Q238" s="656"/>
      <c r="R238" s="656"/>
      <c r="S238" s="656"/>
      <c r="T238" s="656"/>
      <c r="U238" s="656"/>
      <c r="V238" s="656"/>
      <c r="W238" s="656"/>
      <c r="X238" s="656"/>
      <c r="Y238" s="656"/>
      <c r="Z238" s="656"/>
      <c r="AA238" s="657"/>
      <c r="AB238" s="906"/>
      <c r="AC238" s="907"/>
      <c r="AD238" s="907"/>
      <c r="AE238" s="907"/>
      <c r="AF238" s="907"/>
      <c r="AG238" s="907"/>
      <c r="AH238" s="907"/>
      <c r="AI238" s="907"/>
      <c r="AJ238" s="907"/>
      <c r="AK238" s="907"/>
      <c r="AL238" s="907"/>
      <c r="AM238" s="907"/>
      <c r="AN238" s="908"/>
      <c r="AO238" s="892"/>
      <c r="AP238" s="893"/>
      <c r="AQ238" s="893"/>
      <c r="AR238" s="893"/>
      <c r="AS238" s="893"/>
      <c r="AT238" s="893"/>
      <c r="AU238" s="893"/>
      <c r="AV238" s="893"/>
      <c r="AW238" s="893"/>
      <c r="AX238" s="893"/>
      <c r="AY238" s="893"/>
      <c r="AZ238" s="893"/>
      <c r="BA238" s="893"/>
      <c r="BB238" s="219"/>
    </row>
    <row r="239" spans="3:63" ht="6" customHeight="1" x14ac:dyDescent="0.2">
      <c r="C239" s="619" t="s">
        <v>88</v>
      </c>
      <c r="D239" s="620"/>
      <c r="E239" s="620"/>
      <c r="F239" s="620"/>
      <c r="G239" s="620"/>
      <c r="H239" s="620"/>
      <c r="I239" s="620"/>
      <c r="J239" s="620"/>
      <c r="K239" s="620"/>
      <c r="L239" s="620"/>
      <c r="M239" s="620"/>
      <c r="N239" s="621"/>
      <c r="O239" s="625"/>
      <c r="P239" s="604"/>
      <c r="Q239" s="604"/>
      <c r="R239" s="604"/>
      <c r="S239" s="604"/>
      <c r="T239" s="604"/>
      <c r="U239" s="604"/>
      <c r="V239" s="604"/>
      <c r="W239" s="604"/>
      <c r="X239" s="604"/>
      <c r="Y239" s="604"/>
      <c r="Z239" s="604"/>
      <c r="AA239" s="604"/>
      <c r="AB239" s="604"/>
      <c r="AC239" s="604"/>
      <c r="AD239" s="604"/>
      <c r="AE239" s="604"/>
      <c r="AF239" s="604"/>
      <c r="AG239" s="604"/>
      <c r="AH239" s="604"/>
      <c r="AI239" s="604"/>
      <c r="AJ239" s="604"/>
      <c r="AK239" s="604"/>
      <c r="AL239" s="604"/>
      <c r="AM239" s="604"/>
      <c r="AN239" s="604"/>
      <c r="AO239" s="605"/>
      <c r="AP239" s="909"/>
      <c r="AQ239" s="909"/>
      <c r="AR239" s="909"/>
      <c r="AS239" s="909"/>
      <c r="AT239" s="909"/>
      <c r="AU239" s="909"/>
      <c r="AV239" s="909"/>
      <c r="AW239" s="909"/>
      <c r="AX239" s="909"/>
      <c r="AY239" s="909"/>
      <c r="AZ239" s="909"/>
      <c r="BA239" s="909"/>
      <c r="BB239" s="219"/>
    </row>
    <row r="240" spans="3:63" ht="6" customHeight="1" x14ac:dyDescent="0.2">
      <c r="C240" s="622"/>
      <c r="D240" s="623"/>
      <c r="E240" s="623"/>
      <c r="F240" s="623"/>
      <c r="G240" s="623"/>
      <c r="H240" s="623"/>
      <c r="I240" s="623"/>
      <c r="J240" s="623"/>
      <c r="K240" s="623"/>
      <c r="L240" s="623"/>
      <c r="M240" s="623"/>
      <c r="N240" s="624"/>
      <c r="O240" s="607"/>
      <c r="P240" s="467"/>
      <c r="Q240" s="467"/>
      <c r="R240" s="467"/>
      <c r="S240" s="467"/>
      <c r="T240" s="467"/>
      <c r="U240" s="467"/>
      <c r="V240" s="467"/>
      <c r="W240" s="467"/>
      <c r="X240" s="467"/>
      <c r="Y240" s="467"/>
      <c r="Z240" s="467"/>
      <c r="AA240" s="467"/>
      <c r="AB240" s="467"/>
      <c r="AC240" s="467"/>
      <c r="AD240" s="467"/>
      <c r="AE240" s="467"/>
      <c r="AF240" s="467"/>
      <c r="AG240" s="467"/>
      <c r="AH240" s="467"/>
      <c r="AI240" s="467"/>
      <c r="AJ240" s="467"/>
      <c r="AK240" s="467"/>
      <c r="AL240" s="467"/>
      <c r="AM240" s="467"/>
      <c r="AN240" s="467"/>
      <c r="AO240" s="606"/>
      <c r="AP240" s="910"/>
      <c r="AQ240" s="910"/>
      <c r="AR240" s="910"/>
      <c r="AS240" s="910"/>
      <c r="AT240" s="910"/>
      <c r="AU240" s="910"/>
      <c r="AV240" s="910"/>
      <c r="AW240" s="910"/>
      <c r="AX240" s="910"/>
      <c r="AY240" s="910"/>
      <c r="AZ240" s="910"/>
      <c r="BA240" s="910"/>
      <c r="BB240" s="219"/>
    </row>
    <row r="241" spans="3:54" ht="6" customHeight="1" x14ac:dyDescent="0.2">
      <c r="C241" s="622"/>
      <c r="D241" s="623"/>
      <c r="E241" s="623"/>
      <c r="F241" s="623"/>
      <c r="G241" s="623"/>
      <c r="H241" s="623"/>
      <c r="I241" s="623"/>
      <c r="J241" s="623"/>
      <c r="K241" s="623"/>
      <c r="L241" s="623"/>
      <c r="M241" s="623"/>
      <c r="N241" s="624"/>
      <c r="O241" s="607"/>
      <c r="P241" s="467"/>
      <c r="Q241" s="467"/>
      <c r="R241" s="467"/>
      <c r="S241" s="467"/>
      <c r="T241" s="467"/>
      <c r="U241" s="467"/>
      <c r="V241" s="467"/>
      <c r="W241" s="467"/>
      <c r="X241" s="467"/>
      <c r="Y241" s="467"/>
      <c r="Z241" s="467"/>
      <c r="AA241" s="467"/>
      <c r="AB241" s="467"/>
      <c r="AC241" s="467"/>
      <c r="AD241" s="467"/>
      <c r="AE241" s="467"/>
      <c r="AF241" s="467"/>
      <c r="AG241" s="467"/>
      <c r="AH241" s="467"/>
      <c r="AI241" s="467"/>
      <c r="AJ241" s="467"/>
      <c r="AK241" s="467"/>
      <c r="AL241" s="467"/>
      <c r="AM241" s="467"/>
      <c r="AN241" s="467"/>
      <c r="AO241" s="606"/>
      <c r="AP241" s="910"/>
      <c r="AQ241" s="910"/>
      <c r="AR241" s="910"/>
      <c r="AS241" s="910"/>
      <c r="AT241" s="910"/>
      <c r="AU241" s="910"/>
      <c r="AV241" s="910"/>
      <c r="AW241" s="910"/>
      <c r="AX241" s="910"/>
      <c r="AY241" s="910"/>
      <c r="AZ241" s="910"/>
      <c r="BA241" s="910"/>
      <c r="BB241" s="219"/>
    </row>
    <row r="242" spans="3:54" ht="6" customHeight="1" x14ac:dyDescent="0.2">
      <c r="C242" s="622" t="s">
        <v>94</v>
      </c>
      <c r="D242" s="623"/>
      <c r="E242" s="623"/>
      <c r="F242" s="623"/>
      <c r="G242" s="623"/>
      <c r="H242" s="623"/>
      <c r="I242" s="623"/>
      <c r="J242" s="623"/>
      <c r="K242" s="623"/>
      <c r="L242" s="623"/>
      <c r="M242" s="623"/>
      <c r="N242" s="624"/>
      <c r="O242" s="60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7"/>
      <c r="AM242" s="467"/>
      <c r="AN242" s="467"/>
      <c r="AO242" s="606"/>
      <c r="AP242" s="910"/>
      <c r="AQ242" s="910"/>
      <c r="AR242" s="910"/>
      <c r="AS242" s="910"/>
      <c r="AT242" s="910"/>
      <c r="AU242" s="910"/>
      <c r="AV242" s="910"/>
      <c r="AW242" s="910"/>
      <c r="AX242" s="910"/>
      <c r="AY242" s="910"/>
      <c r="AZ242" s="910"/>
      <c r="BA242" s="910"/>
      <c r="BB242" s="219"/>
    </row>
    <row r="243" spans="3:54" ht="6" customHeight="1" x14ac:dyDescent="0.2">
      <c r="C243" s="622"/>
      <c r="D243" s="623"/>
      <c r="E243" s="623"/>
      <c r="F243" s="623"/>
      <c r="G243" s="623"/>
      <c r="H243" s="623"/>
      <c r="I243" s="623"/>
      <c r="J243" s="623"/>
      <c r="K243" s="623"/>
      <c r="L243" s="623"/>
      <c r="M243" s="623"/>
      <c r="N243" s="624"/>
      <c r="O243" s="607"/>
      <c r="P243" s="467"/>
      <c r="Q243" s="467"/>
      <c r="R243" s="467"/>
      <c r="S243" s="467"/>
      <c r="T243" s="467"/>
      <c r="U243" s="467"/>
      <c r="V243" s="467"/>
      <c r="W243" s="467"/>
      <c r="X243" s="467"/>
      <c r="Y243" s="467"/>
      <c r="Z243" s="467"/>
      <c r="AA243" s="467"/>
      <c r="AB243" s="467"/>
      <c r="AC243" s="467"/>
      <c r="AD243" s="467"/>
      <c r="AE243" s="467"/>
      <c r="AF243" s="467"/>
      <c r="AG243" s="467"/>
      <c r="AH243" s="467"/>
      <c r="AI243" s="467"/>
      <c r="AJ243" s="467"/>
      <c r="AK243" s="467"/>
      <c r="AL243" s="467"/>
      <c r="AM243" s="467"/>
      <c r="AN243" s="467"/>
      <c r="AO243" s="606"/>
      <c r="AP243" s="910"/>
      <c r="AQ243" s="910"/>
      <c r="AR243" s="910"/>
      <c r="AS243" s="910"/>
      <c r="AT243" s="910"/>
      <c r="AU243" s="910"/>
      <c r="AV243" s="910"/>
      <c r="AW243" s="910"/>
      <c r="AX243" s="910"/>
      <c r="AY243" s="910"/>
      <c r="AZ243" s="910"/>
      <c r="BA243" s="910"/>
      <c r="BB243" s="219"/>
    </row>
    <row r="244" spans="3:54" ht="6" customHeight="1" x14ac:dyDescent="0.2">
      <c r="C244" s="622"/>
      <c r="D244" s="623"/>
      <c r="E244" s="623"/>
      <c r="F244" s="623"/>
      <c r="G244" s="623"/>
      <c r="H244" s="623"/>
      <c r="I244" s="623"/>
      <c r="J244" s="623"/>
      <c r="K244" s="623"/>
      <c r="L244" s="623"/>
      <c r="M244" s="623"/>
      <c r="N244" s="624"/>
      <c r="O244" s="607"/>
      <c r="P244" s="467"/>
      <c r="Q244" s="467"/>
      <c r="R244" s="467"/>
      <c r="S244" s="467"/>
      <c r="T244" s="467"/>
      <c r="U244" s="467"/>
      <c r="V244" s="467"/>
      <c r="W244" s="467"/>
      <c r="X244" s="467"/>
      <c r="Y244" s="467"/>
      <c r="Z244" s="467"/>
      <c r="AA244" s="467"/>
      <c r="AB244" s="467"/>
      <c r="AC244" s="467"/>
      <c r="AD244" s="467"/>
      <c r="AE244" s="467"/>
      <c r="AF244" s="467"/>
      <c r="AG244" s="467"/>
      <c r="AH244" s="467"/>
      <c r="AI244" s="467"/>
      <c r="AJ244" s="467"/>
      <c r="AK244" s="467"/>
      <c r="AL244" s="467"/>
      <c r="AM244" s="467"/>
      <c r="AN244" s="467"/>
      <c r="AO244" s="606"/>
      <c r="AP244" s="910"/>
      <c r="AQ244" s="910"/>
      <c r="AR244" s="910"/>
      <c r="AS244" s="910"/>
      <c r="AT244" s="910"/>
      <c r="AU244" s="910"/>
      <c r="AV244" s="910"/>
      <c r="AW244" s="910"/>
      <c r="AX244" s="910"/>
      <c r="AY244" s="910"/>
      <c r="AZ244" s="910"/>
      <c r="BA244" s="910"/>
      <c r="BB244" s="219"/>
    </row>
    <row r="245" spans="3:54" ht="6" customHeight="1" x14ac:dyDescent="0.2">
      <c r="C245" s="608" t="s">
        <v>102</v>
      </c>
      <c r="D245" s="609"/>
      <c r="E245" s="609"/>
      <c r="F245" s="610"/>
      <c r="G245" s="610"/>
      <c r="H245" s="610"/>
      <c r="I245" s="610"/>
      <c r="J245" s="610"/>
      <c r="K245" s="610"/>
      <c r="L245" s="610"/>
      <c r="M245" s="610"/>
      <c r="N245" s="611"/>
      <c r="O245" s="60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c r="AO245" s="606"/>
      <c r="AP245" s="910"/>
      <c r="AQ245" s="910"/>
      <c r="AR245" s="910"/>
      <c r="AS245" s="910"/>
      <c r="AT245" s="910"/>
      <c r="AU245" s="910"/>
      <c r="AV245" s="910"/>
      <c r="AW245" s="910"/>
      <c r="AX245" s="910"/>
      <c r="AY245" s="910"/>
      <c r="AZ245" s="910"/>
      <c r="BA245" s="910"/>
      <c r="BB245" s="219"/>
    </row>
    <row r="246" spans="3:54" ht="6" customHeight="1" x14ac:dyDescent="0.2">
      <c r="C246" s="608"/>
      <c r="D246" s="609"/>
      <c r="E246" s="609"/>
      <c r="F246" s="610"/>
      <c r="G246" s="610"/>
      <c r="H246" s="610"/>
      <c r="I246" s="610"/>
      <c r="J246" s="610"/>
      <c r="K246" s="610"/>
      <c r="L246" s="610"/>
      <c r="M246" s="610"/>
      <c r="N246" s="611"/>
      <c r="O246" s="607"/>
      <c r="P246" s="467"/>
      <c r="Q246" s="467"/>
      <c r="R246" s="467"/>
      <c r="S246" s="467"/>
      <c r="T246" s="467"/>
      <c r="U246" s="467"/>
      <c r="V246" s="467"/>
      <c r="W246" s="467"/>
      <c r="X246" s="467"/>
      <c r="Y246" s="467"/>
      <c r="Z246" s="467"/>
      <c r="AA246" s="467"/>
      <c r="AB246" s="467"/>
      <c r="AC246" s="467"/>
      <c r="AD246" s="467"/>
      <c r="AE246" s="467"/>
      <c r="AF246" s="467"/>
      <c r="AG246" s="467"/>
      <c r="AH246" s="467"/>
      <c r="AI246" s="467"/>
      <c r="AJ246" s="467"/>
      <c r="AK246" s="467"/>
      <c r="AL246" s="467"/>
      <c r="AM246" s="467"/>
      <c r="AN246" s="467"/>
      <c r="AO246" s="606"/>
      <c r="AP246" s="910"/>
      <c r="AQ246" s="910"/>
      <c r="AR246" s="910"/>
      <c r="AS246" s="910"/>
      <c r="AT246" s="910"/>
      <c r="AU246" s="910"/>
      <c r="AV246" s="910"/>
      <c r="AW246" s="910"/>
      <c r="AX246" s="910"/>
      <c r="AY246" s="910"/>
      <c r="AZ246" s="910"/>
      <c r="BA246" s="910"/>
      <c r="BB246" s="219"/>
    </row>
    <row r="247" spans="3:54" ht="6" customHeight="1" thickBot="1" x14ac:dyDescent="0.25">
      <c r="C247" s="612"/>
      <c r="D247" s="613"/>
      <c r="E247" s="613"/>
      <c r="F247" s="614"/>
      <c r="G247" s="614"/>
      <c r="H247" s="614"/>
      <c r="I247" s="614"/>
      <c r="J247" s="614"/>
      <c r="K247" s="614"/>
      <c r="L247" s="614"/>
      <c r="M247" s="614"/>
      <c r="N247" s="615"/>
      <c r="O247" s="616"/>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8"/>
      <c r="AP247" s="913"/>
      <c r="AQ247" s="913"/>
      <c r="AR247" s="913"/>
      <c r="AS247" s="913"/>
      <c r="AT247" s="913"/>
      <c r="AU247" s="913"/>
      <c r="AV247" s="913"/>
      <c r="AW247" s="913"/>
      <c r="AX247" s="913"/>
      <c r="AY247" s="913"/>
      <c r="AZ247" s="913"/>
      <c r="BA247" s="913"/>
      <c r="BB247" s="219"/>
    </row>
    <row r="248" spans="3:54" ht="6" customHeight="1" x14ac:dyDescent="0.2">
      <c r="C248" s="619" t="s">
        <v>103</v>
      </c>
      <c r="D248" s="620"/>
      <c r="E248" s="620"/>
      <c r="F248" s="620"/>
      <c r="G248" s="620"/>
      <c r="H248" s="620"/>
      <c r="I248" s="620"/>
      <c r="J248" s="620"/>
      <c r="K248" s="620"/>
      <c r="L248" s="620"/>
      <c r="M248" s="620"/>
      <c r="N248" s="621"/>
      <c r="O248" s="625"/>
      <c r="P248" s="604"/>
      <c r="Q248" s="604"/>
      <c r="R248" s="604"/>
      <c r="S248" s="604"/>
      <c r="T248" s="604"/>
      <c r="U248" s="604"/>
      <c r="V248" s="604"/>
      <c r="W248" s="604"/>
      <c r="X248" s="604"/>
      <c r="Y248" s="604"/>
      <c r="Z248" s="604"/>
      <c r="AA248" s="604"/>
      <c r="AB248" s="604"/>
      <c r="AC248" s="604"/>
      <c r="AD248" s="604"/>
      <c r="AE248" s="604"/>
      <c r="AF248" s="604"/>
      <c r="AG248" s="604"/>
      <c r="AH248" s="604"/>
      <c r="AI248" s="604"/>
      <c r="AJ248" s="604"/>
      <c r="AK248" s="604"/>
      <c r="AL248" s="604"/>
      <c r="AM248" s="604"/>
      <c r="AN248" s="604"/>
      <c r="AO248" s="605"/>
      <c r="AP248" s="909"/>
      <c r="AQ248" s="909"/>
      <c r="AR248" s="909"/>
      <c r="AS248" s="909"/>
      <c r="AT248" s="909"/>
      <c r="AU248" s="909"/>
      <c r="AV248" s="909"/>
      <c r="AW248" s="909"/>
      <c r="AX248" s="909"/>
      <c r="AY248" s="909"/>
      <c r="AZ248" s="909"/>
      <c r="BA248" s="909"/>
      <c r="BB248" s="219"/>
    </row>
    <row r="249" spans="3:54" ht="6" customHeight="1" x14ac:dyDescent="0.2">
      <c r="C249" s="622"/>
      <c r="D249" s="623"/>
      <c r="E249" s="623"/>
      <c r="F249" s="623"/>
      <c r="G249" s="623"/>
      <c r="H249" s="623"/>
      <c r="I249" s="623"/>
      <c r="J249" s="623"/>
      <c r="K249" s="623"/>
      <c r="L249" s="623"/>
      <c r="M249" s="623"/>
      <c r="N249" s="624"/>
      <c r="O249" s="607"/>
      <c r="P249" s="467"/>
      <c r="Q249" s="467"/>
      <c r="R249" s="467"/>
      <c r="S249" s="467"/>
      <c r="T249" s="467"/>
      <c r="U249" s="467"/>
      <c r="V249" s="467"/>
      <c r="W249" s="467"/>
      <c r="X249" s="467"/>
      <c r="Y249" s="467"/>
      <c r="Z249" s="467"/>
      <c r="AA249" s="467"/>
      <c r="AB249" s="467"/>
      <c r="AC249" s="467"/>
      <c r="AD249" s="467"/>
      <c r="AE249" s="467"/>
      <c r="AF249" s="467"/>
      <c r="AG249" s="467"/>
      <c r="AH249" s="467"/>
      <c r="AI249" s="467"/>
      <c r="AJ249" s="467"/>
      <c r="AK249" s="467"/>
      <c r="AL249" s="467"/>
      <c r="AM249" s="467"/>
      <c r="AN249" s="467"/>
      <c r="AO249" s="606"/>
      <c r="AP249" s="910"/>
      <c r="AQ249" s="910"/>
      <c r="AR249" s="910"/>
      <c r="AS249" s="910"/>
      <c r="AT249" s="910"/>
      <c r="AU249" s="910"/>
      <c r="AV249" s="910"/>
      <c r="AW249" s="910"/>
      <c r="AX249" s="910"/>
      <c r="AY249" s="910"/>
      <c r="AZ249" s="910"/>
      <c r="BA249" s="910"/>
      <c r="BB249" s="219"/>
    </row>
    <row r="250" spans="3:54" ht="6" customHeight="1" x14ac:dyDescent="0.2">
      <c r="C250" s="622"/>
      <c r="D250" s="623"/>
      <c r="E250" s="623"/>
      <c r="F250" s="623"/>
      <c r="G250" s="623"/>
      <c r="H250" s="623"/>
      <c r="I250" s="623"/>
      <c r="J250" s="623"/>
      <c r="K250" s="623"/>
      <c r="L250" s="623"/>
      <c r="M250" s="623"/>
      <c r="N250" s="624"/>
      <c r="O250" s="607"/>
      <c r="P250" s="467"/>
      <c r="Q250" s="467"/>
      <c r="R250" s="467"/>
      <c r="S250" s="467"/>
      <c r="T250" s="467"/>
      <c r="U250" s="467"/>
      <c r="V250" s="467"/>
      <c r="W250" s="467"/>
      <c r="X250" s="467"/>
      <c r="Y250" s="467"/>
      <c r="Z250" s="467"/>
      <c r="AA250" s="467"/>
      <c r="AB250" s="467"/>
      <c r="AC250" s="467"/>
      <c r="AD250" s="467"/>
      <c r="AE250" s="467"/>
      <c r="AF250" s="467"/>
      <c r="AG250" s="467"/>
      <c r="AH250" s="467"/>
      <c r="AI250" s="467"/>
      <c r="AJ250" s="467"/>
      <c r="AK250" s="467"/>
      <c r="AL250" s="467"/>
      <c r="AM250" s="467"/>
      <c r="AN250" s="467"/>
      <c r="AO250" s="606"/>
      <c r="AP250" s="910"/>
      <c r="AQ250" s="910"/>
      <c r="AR250" s="910"/>
      <c r="AS250" s="910"/>
      <c r="AT250" s="910"/>
      <c r="AU250" s="910"/>
      <c r="AV250" s="910"/>
      <c r="AW250" s="910"/>
      <c r="AX250" s="910"/>
      <c r="AY250" s="910"/>
      <c r="AZ250" s="910"/>
      <c r="BA250" s="910"/>
      <c r="BB250" s="219"/>
    </row>
    <row r="251" spans="3:54" ht="6" customHeight="1" x14ac:dyDescent="0.2">
      <c r="C251" s="622" t="s">
        <v>104</v>
      </c>
      <c r="D251" s="623"/>
      <c r="E251" s="623"/>
      <c r="F251" s="623"/>
      <c r="G251" s="623"/>
      <c r="H251" s="623"/>
      <c r="I251" s="623"/>
      <c r="J251" s="623"/>
      <c r="K251" s="623"/>
      <c r="L251" s="623"/>
      <c r="M251" s="623"/>
      <c r="N251" s="624"/>
      <c r="O251" s="607"/>
      <c r="P251" s="467"/>
      <c r="Q251" s="467"/>
      <c r="R251" s="467"/>
      <c r="S251" s="467"/>
      <c r="T251" s="467"/>
      <c r="U251" s="467"/>
      <c r="V251" s="467"/>
      <c r="W251" s="467"/>
      <c r="X251" s="467"/>
      <c r="Y251" s="467"/>
      <c r="Z251" s="467"/>
      <c r="AA251" s="467"/>
      <c r="AB251" s="467"/>
      <c r="AC251" s="467"/>
      <c r="AD251" s="467"/>
      <c r="AE251" s="467"/>
      <c r="AF251" s="467"/>
      <c r="AG251" s="467"/>
      <c r="AH251" s="467"/>
      <c r="AI251" s="467"/>
      <c r="AJ251" s="467"/>
      <c r="AK251" s="467"/>
      <c r="AL251" s="467"/>
      <c r="AM251" s="467"/>
      <c r="AN251" s="467"/>
      <c r="AO251" s="606"/>
      <c r="AP251" s="910"/>
      <c r="AQ251" s="910"/>
      <c r="AR251" s="910"/>
      <c r="AS251" s="910"/>
      <c r="AT251" s="910"/>
      <c r="AU251" s="910"/>
      <c r="AV251" s="910"/>
      <c r="AW251" s="910"/>
      <c r="AX251" s="910"/>
      <c r="AY251" s="910"/>
      <c r="AZ251" s="910"/>
      <c r="BA251" s="910"/>
      <c r="BB251" s="219"/>
    </row>
    <row r="252" spans="3:54" ht="6" customHeight="1" x14ac:dyDescent="0.2">
      <c r="C252" s="622"/>
      <c r="D252" s="623"/>
      <c r="E252" s="623"/>
      <c r="F252" s="623"/>
      <c r="G252" s="623"/>
      <c r="H252" s="623"/>
      <c r="I252" s="623"/>
      <c r="J252" s="623"/>
      <c r="K252" s="623"/>
      <c r="L252" s="623"/>
      <c r="M252" s="623"/>
      <c r="N252" s="624"/>
      <c r="O252" s="607"/>
      <c r="P252" s="467"/>
      <c r="Q252" s="467"/>
      <c r="R252" s="467"/>
      <c r="S252" s="467"/>
      <c r="T252" s="467"/>
      <c r="U252" s="467"/>
      <c r="V252" s="467"/>
      <c r="W252" s="467"/>
      <c r="X252" s="467"/>
      <c r="Y252" s="467"/>
      <c r="Z252" s="467"/>
      <c r="AA252" s="467"/>
      <c r="AB252" s="467"/>
      <c r="AC252" s="467"/>
      <c r="AD252" s="467"/>
      <c r="AE252" s="467"/>
      <c r="AF252" s="467"/>
      <c r="AG252" s="467"/>
      <c r="AH252" s="467"/>
      <c r="AI252" s="467"/>
      <c r="AJ252" s="467"/>
      <c r="AK252" s="467"/>
      <c r="AL252" s="467"/>
      <c r="AM252" s="467"/>
      <c r="AN252" s="467"/>
      <c r="AO252" s="606"/>
      <c r="AP252" s="910"/>
      <c r="AQ252" s="910"/>
      <c r="AR252" s="910"/>
      <c r="AS252" s="910"/>
      <c r="AT252" s="910"/>
      <c r="AU252" s="910"/>
      <c r="AV252" s="910"/>
      <c r="AW252" s="910"/>
      <c r="AX252" s="910"/>
      <c r="AY252" s="910"/>
      <c r="AZ252" s="910"/>
      <c r="BA252" s="910"/>
      <c r="BB252" s="219"/>
    </row>
    <row r="253" spans="3:54" ht="6" customHeight="1" x14ac:dyDescent="0.2">
      <c r="C253" s="622"/>
      <c r="D253" s="623"/>
      <c r="E253" s="623"/>
      <c r="F253" s="623"/>
      <c r="G253" s="623"/>
      <c r="H253" s="623"/>
      <c r="I253" s="623"/>
      <c r="J253" s="623"/>
      <c r="K253" s="623"/>
      <c r="L253" s="623"/>
      <c r="M253" s="623"/>
      <c r="N253" s="624"/>
      <c r="O253" s="607"/>
      <c r="P253" s="467"/>
      <c r="Q253" s="467"/>
      <c r="R253" s="467"/>
      <c r="S253" s="467"/>
      <c r="T253" s="467"/>
      <c r="U253" s="467"/>
      <c r="V253" s="467"/>
      <c r="W253" s="467"/>
      <c r="X253" s="467"/>
      <c r="Y253" s="467"/>
      <c r="Z253" s="467"/>
      <c r="AA253" s="467"/>
      <c r="AB253" s="467"/>
      <c r="AC253" s="467"/>
      <c r="AD253" s="467"/>
      <c r="AE253" s="467"/>
      <c r="AF253" s="467"/>
      <c r="AG253" s="467"/>
      <c r="AH253" s="467"/>
      <c r="AI253" s="467"/>
      <c r="AJ253" s="467"/>
      <c r="AK253" s="467"/>
      <c r="AL253" s="467"/>
      <c r="AM253" s="467"/>
      <c r="AN253" s="467"/>
      <c r="AO253" s="606"/>
      <c r="AP253" s="910"/>
      <c r="AQ253" s="910"/>
      <c r="AR253" s="910"/>
      <c r="AS253" s="910"/>
      <c r="AT253" s="910"/>
      <c r="AU253" s="910"/>
      <c r="AV253" s="910"/>
      <c r="AW253" s="910"/>
      <c r="AX253" s="910"/>
      <c r="AY253" s="910"/>
      <c r="AZ253" s="910"/>
      <c r="BA253" s="910"/>
      <c r="BB253" s="219"/>
    </row>
    <row r="254" spans="3:54" ht="6" customHeight="1" x14ac:dyDescent="0.2">
      <c r="C254" s="608" t="s">
        <v>105</v>
      </c>
      <c r="D254" s="609"/>
      <c r="E254" s="609"/>
      <c r="F254" s="610"/>
      <c r="G254" s="610"/>
      <c r="H254" s="610"/>
      <c r="I254" s="610"/>
      <c r="J254" s="610"/>
      <c r="K254" s="610"/>
      <c r="L254" s="610"/>
      <c r="M254" s="610"/>
      <c r="N254" s="611"/>
      <c r="O254" s="60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606"/>
      <c r="AP254" s="910"/>
      <c r="AQ254" s="910"/>
      <c r="AR254" s="910"/>
      <c r="AS254" s="910"/>
      <c r="AT254" s="910"/>
      <c r="AU254" s="910"/>
      <c r="AV254" s="910"/>
      <c r="AW254" s="910"/>
      <c r="AX254" s="910"/>
      <c r="AY254" s="910"/>
      <c r="AZ254" s="910"/>
      <c r="BA254" s="910"/>
      <c r="BB254" s="219"/>
    </row>
    <row r="255" spans="3:54" ht="6" customHeight="1" x14ac:dyDescent="0.2">
      <c r="C255" s="608"/>
      <c r="D255" s="609"/>
      <c r="E255" s="609"/>
      <c r="F255" s="610"/>
      <c r="G255" s="610"/>
      <c r="H255" s="610"/>
      <c r="I255" s="610"/>
      <c r="J255" s="610"/>
      <c r="K255" s="610"/>
      <c r="L255" s="610"/>
      <c r="M255" s="610"/>
      <c r="N255" s="611"/>
      <c r="O255" s="607"/>
      <c r="P255" s="467"/>
      <c r="Q255" s="467"/>
      <c r="R255" s="467"/>
      <c r="S255" s="467"/>
      <c r="T255" s="467"/>
      <c r="U255" s="467"/>
      <c r="V255" s="467"/>
      <c r="W255" s="467"/>
      <c r="X255" s="467"/>
      <c r="Y255" s="467"/>
      <c r="Z255" s="467"/>
      <c r="AA255" s="467"/>
      <c r="AB255" s="467"/>
      <c r="AC255" s="467"/>
      <c r="AD255" s="467"/>
      <c r="AE255" s="467"/>
      <c r="AF255" s="467"/>
      <c r="AG255" s="467"/>
      <c r="AH255" s="467"/>
      <c r="AI255" s="467"/>
      <c r="AJ255" s="467"/>
      <c r="AK255" s="467"/>
      <c r="AL255" s="467"/>
      <c r="AM255" s="467"/>
      <c r="AN255" s="467"/>
      <c r="AO255" s="606"/>
      <c r="AP255" s="910"/>
      <c r="AQ255" s="910"/>
      <c r="AR255" s="910"/>
      <c r="AS255" s="910"/>
      <c r="AT255" s="910"/>
      <c r="AU255" s="910"/>
      <c r="AV255" s="910"/>
      <c r="AW255" s="910"/>
      <c r="AX255" s="910"/>
      <c r="AY255" s="910"/>
      <c r="AZ255" s="910"/>
      <c r="BA255" s="910"/>
      <c r="BB255" s="219"/>
    </row>
    <row r="256" spans="3:54" ht="6" customHeight="1" thickBot="1" x14ac:dyDescent="0.25">
      <c r="C256" s="612"/>
      <c r="D256" s="613"/>
      <c r="E256" s="613"/>
      <c r="F256" s="614"/>
      <c r="G256" s="614"/>
      <c r="H256" s="614"/>
      <c r="I256" s="614"/>
      <c r="J256" s="614"/>
      <c r="K256" s="614"/>
      <c r="L256" s="614"/>
      <c r="M256" s="614"/>
      <c r="N256" s="615"/>
      <c r="O256" s="616"/>
      <c r="P256" s="617"/>
      <c r="Q256" s="617"/>
      <c r="R256" s="617"/>
      <c r="S256" s="617"/>
      <c r="T256" s="617"/>
      <c r="U256" s="617"/>
      <c r="V256" s="617"/>
      <c r="W256" s="617"/>
      <c r="X256" s="617"/>
      <c r="Y256" s="617"/>
      <c r="Z256" s="617"/>
      <c r="AA256" s="617"/>
      <c r="AB256" s="617"/>
      <c r="AC256" s="617"/>
      <c r="AD256" s="617"/>
      <c r="AE256" s="617"/>
      <c r="AF256" s="617"/>
      <c r="AG256" s="617"/>
      <c r="AH256" s="617"/>
      <c r="AI256" s="617"/>
      <c r="AJ256" s="617"/>
      <c r="AK256" s="617"/>
      <c r="AL256" s="617"/>
      <c r="AM256" s="617"/>
      <c r="AN256" s="617"/>
      <c r="AO256" s="618"/>
      <c r="AP256" s="913"/>
      <c r="AQ256" s="913"/>
      <c r="AR256" s="913"/>
      <c r="AS256" s="913"/>
      <c r="AT256" s="913"/>
      <c r="AU256" s="913"/>
      <c r="AV256" s="913"/>
      <c r="AW256" s="913"/>
      <c r="AX256" s="913"/>
      <c r="AY256" s="913"/>
      <c r="AZ256" s="913"/>
      <c r="BA256" s="913"/>
      <c r="BB256" s="219"/>
    </row>
    <row r="257" spans="3:54" ht="6" customHeight="1" x14ac:dyDescent="0.2">
      <c r="C257" s="626" t="s">
        <v>106</v>
      </c>
      <c r="D257" s="627"/>
      <c r="E257" s="627"/>
      <c r="F257" s="627"/>
      <c r="G257" s="627"/>
      <c r="H257" s="627"/>
      <c r="I257" s="627"/>
      <c r="J257" s="627"/>
      <c r="K257" s="627"/>
      <c r="L257" s="627"/>
      <c r="M257" s="627"/>
      <c r="N257" s="628"/>
      <c r="O257" s="489"/>
      <c r="P257" s="489"/>
      <c r="Q257" s="489"/>
      <c r="R257" s="489"/>
      <c r="S257" s="489"/>
      <c r="T257" s="489"/>
      <c r="U257" s="489"/>
      <c r="V257" s="489"/>
      <c r="W257" s="489"/>
      <c r="X257" s="489"/>
      <c r="Y257" s="489"/>
      <c r="Z257" s="489"/>
      <c r="AA257" s="641"/>
      <c r="AB257" s="599"/>
      <c r="AC257" s="489"/>
      <c r="AD257" s="489"/>
      <c r="AE257" s="489"/>
      <c r="AF257" s="489"/>
      <c r="AG257" s="489"/>
      <c r="AH257" s="489"/>
      <c r="AI257" s="489"/>
      <c r="AJ257" s="489"/>
      <c r="AK257" s="489"/>
      <c r="AL257" s="489"/>
      <c r="AM257" s="489"/>
      <c r="AN257" s="641"/>
      <c r="AO257" s="895"/>
      <c r="AP257" s="896"/>
      <c r="AQ257" s="896"/>
      <c r="AR257" s="896"/>
      <c r="AS257" s="896"/>
      <c r="AT257" s="896"/>
      <c r="AU257" s="896"/>
      <c r="AV257" s="896"/>
      <c r="AW257" s="896"/>
      <c r="AX257" s="896"/>
      <c r="AY257" s="896"/>
      <c r="AZ257" s="896"/>
      <c r="BA257" s="896"/>
      <c r="BB257" s="219"/>
    </row>
    <row r="258" spans="3:54" ht="6" customHeight="1" x14ac:dyDescent="0.2">
      <c r="C258" s="626"/>
      <c r="D258" s="627"/>
      <c r="E258" s="627"/>
      <c r="F258" s="627"/>
      <c r="G258" s="627"/>
      <c r="H258" s="627"/>
      <c r="I258" s="627"/>
      <c r="J258" s="627"/>
      <c r="K258" s="627"/>
      <c r="L258" s="627"/>
      <c r="M258" s="627"/>
      <c r="N258" s="628"/>
      <c r="O258" s="489"/>
      <c r="P258" s="489"/>
      <c r="Q258" s="489"/>
      <c r="R258" s="489"/>
      <c r="S258" s="489"/>
      <c r="T258" s="489"/>
      <c r="U258" s="489"/>
      <c r="V258" s="489"/>
      <c r="W258" s="489"/>
      <c r="X258" s="489"/>
      <c r="Y258" s="489"/>
      <c r="Z258" s="489"/>
      <c r="AA258" s="641"/>
      <c r="AB258" s="599"/>
      <c r="AC258" s="489"/>
      <c r="AD258" s="489"/>
      <c r="AE258" s="489"/>
      <c r="AF258" s="489"/>
      <c r="AG258" s="489"/>
      <c r="AH258" s="489"/>
      <c r="AI258" s="489"/>
      <c r="AJ258" s="489"/>
      <c r="AK258" s="489"/>
      <c r="AL258" s="489"/>
      <c r="AM258" s="489"/>
      <c r="AN258" s="641"/>
      <c r="AO258" s="895"/>
      <c r="AP258" s="896"/>
      <c r="AQ258" s="896"/>
      <c r="AR258" s="896"/>
      <c r="AS258" s="896"/>
      <c r="AT258" s="896"/>
      <c r="AU258" s="896"/>
      <c r="AV258" s="896"/>
      <c r="AW258" s="896"/>
      <c r="AX258" s="896"/>
      <c r="AY258" s="896"/>
      <c r="AZ258" s="896"/>
      <c r="BA258" s="896"/>
      <c r="BB258" s="219"/>
    </row>
    <row r="259" spans="3:54" ht="6" customHeight="1" thickBot="1" x14ac:dyDescent="0.25">
      <c r="C259" s="629"/>
      <c r="D259" s="630"/>
      <c r="E259" s="630"/>
      <c r="F259" s="630"/>
      <c r="G259" s="630"/>
      <c r="H259" s="630"/>
      <c r="I259" s="630"/>
      <c r="J259" s="630"/>
      <c r="K259" s="630"/>
      <c r="L259" s="630"/>
      <c r="M259" s="630"/>
      <c r="N259" s="631"/>
      <c r="O259" s="602"/>
      <c r="P259" s="602"/>
      <c r="Q259" s="602"/>
      <c r="R259" s="602"/>
      <c r="S259" s="602"/>
      <c r="T259" s="602"/>
      <c r="U259" s="602"/>
      <c r="V259" s="602"/>
      <c r="W259" s="602"/>
      <c r="X259" s="602"/>
      <c r="Y259" s="602"/>
      <c r="Z259" s="602"/>
      <c r="AA259" s="642"/>
      <c r="AB259" s="601"/>
      <c r="AC259" s="602"/>
      <c r="AD259" s="602"/>
      <c r="AE259" s="602"/>
      <c r="AF259" s="602"/>
      <c r="AG259" s="602"/>
      <c r="AH259" s="602"/>
      <c r="AI259" s="602"/>
      <c r="AJ259" s="602"/>
      <c r="AK259" s="602"/>
      <c r="AL259" s="602"/>
      <c r="AM259" s="602"/>
      <c r="AN259" s="642"/>
      <c r="AO259" s="897"/>
      <c r="AP259" s="898"/>
      <c r="AQ259" s="898"/>
      <c r="AR259" s="898"/>
      <c r="AS259" s="898"/>
      <c r="AT259" s="898"/>
      <c r="AU259" s="898"/>
      <c r="AV259" s="898"/>
      <c r="AW259" s="898"/>
      <c r="AX259" s="898"/>
      <c r="AY259" s="898"/>
      <c r="AZ259" s="898"/>
      <c r="BA259" s="898"/>
      <c r="BB259" s="219"/>
    </row>
    <row r="260" spans="3:54" ht="6" customHeight="1" x14ac:dyDescent="0.2">
      <c r="C260" s="643" t="s">
        <v>109</v>
      </c>
      <c r="D260" s="644"/>
      <c r="E260" s="644"/>
      <c r="F260" s="644"/>
      <c r="G260" s="644"/>
      <c r="H260" s="644"/>
      <c r="I260" s="644"/>
      <c r="J260" s="644"/>
      <c r="K260" s="644"/>
      <c r="L260" s="644"/>
      <c r="M260" s="644"/>
      <c r="N260" s="645"/>
      <c r="O260" s="632"/>
      <c r="P260" s="633"/>
      <c r="Q260" s="633"/>
      <c r="R260" s="633"/>
      <c r="S260" s="633"/>
      <c r="T260" s="633"/>
      <c r="U260" s="633"/>
      <c r="V260" s="633"/>
      <c r="W260" s="633"/>
      <c r="X260" s="633"/>
      <c r="Y260" s="633"/>
      <c r="Z260" s="633"/>
      <c r="AA260" s="633"/>
      <c r="AB260" s="633"/>
      <c r="AC260" s="633"/>
      <c r="AD260" s="633"/>
      <c r="AE260" s="633"/>
      <c r="AF260" s="633"/>
      <c r="AG260" s="633"/>
      <c r="AH260" s="633"/>
      <c r="AI260" s="633"/>
      <c r="AJ260" s="633"/>
      <c r="AK260" s="633"/>
      <c r="AL260" s="633"/>
      <c r="AM260" s="633"/>
      <c r="AN260" s="634"/>
      <c r="AO260" s="911"/>
      <c r="AP260" s="912"/>
      <c r="AQ260" s="912"/>
      <c r="AR260" s="912"/>
      <c r="AS260" s="912"/>
      <c r="AT260" s="912"/>
      <c r="AU260" s="912"/>
      <c r="AV260" s="912"/>
      <c r="AW260" s="912"/>
      <c r="AX260" s="912"/>
      <c r="AY260" s="912"/>
      <c r="AZ260" s="912"/>
      <c r="BA260" s="912"/>
      <c r="BB260" s="219"/>
    </row>
    <row r="261" spans="3:54" ht="6" customHeight="1" x14ac:dyDescent="0.2">
      <c r="C261" s="626"/>
      <c r="D261" s="627"/>
      <c r="E261" s="627"/>
      <c r="F261" s="627"/>
      <c r="G261" s="627"/>
      <c r="H261" s="627"/>
      <c r="I261" s="627"/>
      <c r="J261" s="627"/>
      <c r="K261" s="627"/>
      <c r="L261" s="627"/>
      <c r="M261" s="627"/>
      <c r="N261" s="628"/>
      <c r="O261" s="635"/>
      <c r="P261" s="636"/>
      <c r="Q261" s="636"/>
      <c r="R261" s="636"/>
      <c r="S261" s="636"/>
      <c r="T261" s="636"/>
      <c r="U261" s="636"/>
      <c r="V261" s="636"/>
      <c r="W261" s="636"/>
      <c r="X261" s="636"/>
      <c r="Y261" s="636"/>
      <c r="Z261" s="636"/>
      <c r="AA261" s="636"/>
      <c r="AB261" s="636"/>
      <c r="AC261" s="636"/>
      <c r="AD261" s="636"/>
      <c r="AE261" s="636"/>
      <c r="AF261" s="636"/>
      <c r="AG261" s="636"/>
      <c r="AH261" s="636"/>
      <c r="AI261" s="636"/>
      <c r="AJ261" s="636"/>
      <c r="AK261" s="636"/>
      <c r="AL261" s="636"/>
      <c r="AM261" s="636"/>
      <c r="AN261" s="637"/>
      <c r="AO261" s="895"/>
      <c r="AP261" s="896"/>
      <c r="AQ261" s="896"/>
      <c r="AR261" s="896"/>
      <c r="AS261" s="896"/>
      <c r="AT261" s="896"/>
      <c r="AU261" s="896"/>
      <c r="AV261" s="896"/>
      <c r="AW261" s="896"/>
      <c r="AX261" s="896"/>
      <c r="AY261" s="896"/>
      <c r="AZ261" s="896"/>
      <c r="BA261" s="896"/>
      <c r="BB261" s="219"/>
    </row>
    <row r="262" spans="3:54" ht="6" customHeight="1" thickBot="1" x14ac:dyDescent="0.25">
      <c r="C262" s="629"/>
      <c r="D262" s="630"/>
      <c r="E262" s="630"/>
      <c r="F262" s="630"/>
      <c r="G262" s="630"/>
      <c r="H262" s="630"/>
      <c r="I262" s="630"/>
      <c r="J262" s="630"/>
      <c r="K262" s="630"/>
      <c r="L262" s="630"/>
      <c r="M262" s="630"/>
      <c r="N262" s="631"/>
      <c r="O262" s="638"/>
      <c r="P262" s="639"/>
      <c r="Q262" s="639"/>
      <c r="R262" s="639"/>
      <c r="S262" s="639"/>
      <c r="T262" s="639"/>
      <c r="U262" s="639"/>
      <c r="V262" s="639"/>
      <c r="W262" s="639"/>
      <c r="X262" s="639"/>
      <c r="Y262" s="639"/>
      <c r="Z262" s="639"/>
      <c r="AA262" s="639"/>
      <c r="AB262" s="639"/>
      <c r="AC262" s="639"/>
      <c r="AD262" s="639"/>
      <c r="AE262" s="639"/>
      <c r="AF262" s="639"/>
      <c r="AG262" s="639"/>
      <c r="AH262" s="639"/>
      <c r="AI262" s="639"/>
      <c r="AJ262" s="639"/>
      <c r="AK262" s="639"/>
      <c r="AL262" s="639"/>
      <c r="AM262" s="639"/>
      <c r="AN262" s="640"/>
      <c r="AO262" s="897"/>
      <c r="AP262" s="898"/>
      <c r="AQ262" s="898"/>
      <c r="AR262" s="898"/>
      <c r="AS262" s="898"/>
      <c r="AT262" s="898"/>
      <c r="AU262" s="898"/>
      <c r="AV262" s="898"/>
      <c r="AW262" s="898"/>
      <c r="AX262" s="898"/>
      <c r="AY262" s="898"/>
      <c r="AZ262" s="898"/>
      <c r="BA262" s="898"/>
      <c r="BB262" s="219"/>
    </row>
    <row r="263" spans="3:54" ht="6" customHeight="1" x14ac:dyDescent="0.2">
      <c r="C263" s="626" t="s">
        <v>401</v>
      </c>
      <c r="D263" s="627"/>
      <c r="E263" s="627"/>
      <c r="F263" s="627"/>
      <c r="G263" s="627"/>
      <c r="H263" s="627"/>
      <c r="I263" s="627"/>
      <c r="J263" s="627"/>
      <c r="K263" s="627"/>
      <c r="L263" s="627"/>
      <c r="M263" s="627"/>
      <c r="N263" s="628"/>
      <c r="O263" s="632"/>
      <c r="P263" s="633"/>
      <c r="Q263" s="633"/>
      <c r="R263" s="633"/>
      <c r="S263" s="633"/>
      <c r="T263" s="633"/>
      <c r="U263" s="633"/>
      <c r="V263" s="633"/>
      <c r="W263" s="633"/>
      <c r="X263" s="633"/>
      <c r="Y263" s="633"/>
      <c r="Z263" s="633"/>
      <c r="AA263" s="633"/>
      <c r="AB263" s="633"/>
      <c r="AC263" s="633"/>
      <c r="AD263" s="633"/>
      <c r="AE263" s="633"/>
      <c r="AF263" s="633"/>
      <c r="AG263" s="633"/>
      <c r="AH263" s="633"/>
      <c r="AI263" s="633"/>
      <c r="AJ263" s="633"/>
      <c r="AK263" s="633"/>
      <c r="AL263" s="633"/>
      <c r="AM263" s="633"/>
      <c r="AN263" s="634"/>
      <c r="AO263" s="895"/>
      <c r="AP263" s="896"/>
      <c r="AQ263" s="896"/>
      <c r="AR263" s="896"/>
      <c r="AS263" s="896"/>
      <c r="AT263" s="896"/>
      <c r="AU263" s="896"/>
      <c r="AV263" s="896"/>
      <c r="AW263" s="896"/>
      <c r="AX263" s="896"/>
      <c r="AY263" s="896"/>
      <c r="AZ263" s="896"/>
      <c r="BA263" s="896"/>
      <c r="BB263" s="219"/>
    </row>
    <row r="264" spans="3:54" ht="6" customHeight="1" x14ac:dyDescent="0.2">
      <c r="C264" s="626"/>
      <c r="D264" s="627"/>
      <c r="E264" s="627"/>
      <c r="F264" s="627"/>
      <c r="G264" s="627"/>
      <c r="H264" s="627"/>
      <c r="I264" s="627"/>
      <c r="J264" s="627"/>
      <c r="K264" s="627"/>
      <c r="L264" s="627"/>
      <c r="M264" s="627"/>
      <c r="N264" s="628"/>
      <c r="O264" s="635"/>
      <c r="P264" s="636"/>
      <c r="Q264" s="636"/>
      <c r="R264" s="636"/>
      <c r="S264" s="636"/>
      <c r="T264" s="636"/>
      <c r="U264" s="636"/>
      <c r="V264" s="636"/>
      <c r="W264" s="636"/>
      <c r="X264" s="636"/>
      <c r="Y264" s="636"/>
      <c r="Z264" s="636"/>
      <c r="AA264" s="636"/>
      <c r="AB264" s="636"/>
      <c r="AC264" s="636"/>
      <c r="AD264" s="636"/>
      <c r="AE264" s="636"/>
      <c r="AF264" s="636"/>
      <c r="AG264" s="636"/>
      <c r="AH264" s="636"/>
      <c r="AI264" s="636"/>
      <c r="AJ264" s="636"/>
      <c r="AK264" s="636"/>
      <c r="AL264" s="636"/>
      <c r="AM264" s="636"/>
      <c r="AN264" s="637"/>
      <c r="AO264" s="895"/>
      <c r="AP264" s="896"/>
      <c r="AQ264" s="896"/>
      <c r="AR264" s="896"/>
      <c r="AS264" s="896"/>
      <c r="AT264" s="896"/>
      <c r="AU264" s="896"/>
      <c r="AV264" s="896"/>
      <c r="AW264" s="896"/>
      <c r="AX264" s="896"/>
      <c r="AY264" s="896"/>
      <c r="AZ264" s="896"/>
      <c r="BA264" s="896"/>
      <c r="BB264" s="219"/>
    </row>
    <row r="265" spans="3:54" ht="6" customHeight="1" thickBot="1" x14ac:dyDescent="0.25">
      <c r="C265" s="629"/>
      <c r="D265" s="630"/>
      <c r="E265" s="630"/>
      <c r="F265" s="630"/>
      <c r="G265" s="630"/>
      <c r="H265" s="630"/>
      <c r="I265" s="630"/>
      <c r="J265" s="630"/>
      <c r="K265" s="630"/>
      <c r="L265" s="630"/>
      <c r="M265" s="630"/>
      <c r="N265" s="631"/>
      <c r="O265" s="638"/>
      <c r="P265" s="639"/>
      <c r="Q265" s="639"/>
      <c r="R265" s="639"/>
      <c r="S265" s="639"/>
      <c r="T265" s="639"/>
      <c r="U265" s="639"/>
      <c r="V265" s="639"/>
      <c r="W265" s="639"/>
      <c r="X265" s="639"/>
      <c r="Y265" s="639"/>
      <c r="Z265" s="639"/>
      <c r="AA265" s="639"/>
      <c r="AB265" s="639"/>
      <c r="AC265" s="639"/>
      <c r="AD265" s="639"/>
      <c r="AE265" s="639"/>
      <c r="AF265" s="639"/>
      <c r="AG265" s="639"/>
      <c r="AH265" s="639"/>
      <c r="AI265" s="639"/>
      <c r="AJ265" s="639"/>
      <c r="AK265" s="639"/>
      <c r="AL265" s="639"/>
      <c r="AM265" s="639"/>
      <c r="AN265" s="640"/>
      <c r="AO265" s="897"/>
      <c r="AP265" s="898"/>
      <c r="AQ265" s="898"/>
      <c r="AR265" s="898"/>
      <c r="AS265" s="898"/>
      <c r="AT265" s="898"/>
      <c r="AU265" s="898"/>
      <c r="AV265" s="898"/>
      <c r="AW265" s="898"/>
      <c r="AX265" s="898"/>
      <c r="AY265" s="898"/>
      <c r="AZ265" s="898"/>
      <c r="BA265" s="898"/>
      <c r="BB265" s="219"/>
    </row>
  </sheetData>
  <mergeCells count="357">
    <mergeCell ref="A4:CN6"/>
    <mergeCell ref="A11:CF13"/>
    <mergeCell ref="BV15:CD17"/>
    <mergeCell ref="C18:Q20"/>
    <mergeCell ref="R18:V20"/>
    <mergeCell ref="W18:Y20"/>
    <mergeCell ref="Z18:AD20"/>
    <mergeCell ref="AE18:AI20"/>
    <mergeCell ref="AJ18:AL20"/>
    <mergeCell ref="BW18:BY20"/>
    <mergeCell ref="BZ18:CD20"/>
    <mergeCell ref="BM18:BQ20"/>
    <mergeCell ref="BR18:BV20"/>
    <mergeCell ref="AM18:AQ20"/>
    <mergeCell ref="AR18:AV20"/>
    <mergeCell ref="AW18:AY20"/>
    <mergeCell ref="AZ18:BD20"/>
    <mergeCell ref="BE18:BI20"/>
    <mergeCell ref="BJ18:BL20"/>
    <mergeCell ref="C21:E35"/>
    <mergeCell ref="F21:Q23"/>
    <mergeCell ref="R21:AD23"/>
    <mergeCell ref="AE21:AQ23"/>
    <mergeCell ref="AR21:BD23"/>
    <mergeCell ref="BE21:BQ23"/>
    <mergeCell ref="BE24:BQ26"/>
    <mergeCell ref="BR24:CD26"/>
    <mergeCell ref="H27:Q29"/>
    <mergeCell ref="R27:AD29"/>
    <mergeCell ref="AE27:AQ29"/>
    <mergeCell ref="AR27:BD29"/>
    <mergeCell ref="BE27:BQ29"/>
    <mergeCell ref="BR27:CD29"/>
    <mergeCell ref="AR33:BD35"/>
    <mergeCell ref="BE33:BQ35"/>
    <mergeCell ref="BR33:CD35"/>
    <mergeCell ref="F24:G29"/>
    <mergeCell ref="H24:Q26"/>
    <mergeCell ref="R24:AD26"/>
    <mergeCell ref="AE24:AQ26"/>
    <mergeCell ref="AR24:BD26"/>
    <mergeCell ref="BR21:CD23"/>
    <mergeCell ref="F30:Q32"/>
    <mergeCell ref="R30:AD32"/>
    <mergeCell ref="AE30:AQ32"/>
    <mergeCell ref="AR30:BD32"/>
    <mergeCell ref="BE30:BQ32"/>
    <mergeCell ref="BR30:CD32"/>
    <mergeCell ref="F33:Q35"/>
    <mergeCell ref="R33:AD35"/>
    <mergeCell ref="AE33:AQ35"/>
    <mergeCell ref="R51:AD53"/>
    <mergeCell ref="R48:AD50"/>
    <mergeCell ref="AE48:AQ50"/>
    <mergeCell ref="AR48:BD50"/>
    <mergeCell ref="BE48:BQ50"/>
    <mergeCell ref="BR48:CD50"/>
    <mergeCell ref="AE51:AQ53"/>
    <mergeCell ref="AR51:BD53"/>
    <mergeCell ref="BE51:BQ53"/>
    <mergeCell ref="BE36:BQ38"/>
    <mergeCell ref="BR36:CD38"/>
    <mergeCell ref="I39:Q41"/>
    <mergeCell ref="R39:AD41"/>
    <mergeCell ref="AE39:AQ41"/>
    <mergeCell ref="AR39:BD41"/>
    <mergeCell ref="BE39:BQ41"/>
    <mergeCell ref="AR36:BD38"/>
    <mergeCell ref="I42:Q44"/>
    <mergeCell ref="R42:AD44"/>
    <mergeCell ref="AE42:AQ44"/>
    <mergeCell ref="AR42:BD44"/>
    <mergeCell ref="BR39:CD41"/>
    <mergeCell ref="C36:E65"/>
    <mergeCell ref="F36:H53"/>
    <mergeCell ref="I36:Q38"/>
    <mergeCell ref="R36:AD38"/>
    <mergeCell ref="AE36:AQ38"/>
    <mergeCell ref="BR57:CD59"/>
    <mergeCell ref="BE42:BQ44"/>
    <mergeCell ref="BR42:CD44"/>
    <mergeCell ref="I45:Q47"/>
    <mergeCell ref="R45:AD47"/>
    <mergeCell ref="AE45:AQ47"/>
    <mergeCell ref="AR45:BD47"/>
    <mergeCell ref="BE45:BQ47"/>
    <mergeCell ref="BR45:CD47"/>
    <mergeCell ref="I48:Q50"/>
    <mergeCell ref="BR51:CD53"/>
    <mergeCell ref="F54:Q56"/>
    <mergeCell ref="R54:AD56"/>
    <mergeCell ref="AE54:AQ56"/>
    <mergeCell ref="AR54:BD56"/>
    <mergeCell ref="BE54:BQ56"/>
    <mergeCell ref="BR54:CD56"/>
    <mergeCell ref="I51:J53"/>
    <mergeCell ref="K51:Q53"/>
    <mergeCell ref="F63:Q65"/>
    <mergeCell ref="R63:AD65"/>
    <mergeCell ref="AE63:AQ65"/>
    <mergeCell ref="AR63:BD65"/>
    <mergeCell ref="BE63:BQ65"/>
    <mergeCell ref="BE57:BQ59"/>
    <mergeCell ref="F57:Q59"/>
    <mergeCell ref="BR63:CD65"/>
    <mergeCell ref="F60:Q62"/>
    <mergeCell ref="R60:AD62"/>
    <mergeCell ref="AE60:AQ62"/>
    <mergeCell ref="AR60:BD62"/>
    <mergeCell ref="BE60:BQ62"/>
    <mergeCell ref="BR60:CD62"/>
    <mergeCell ref="R57:AD59"/>
    <mergeCell ref="AE57:AQ59"/>
    <mergeCell ref="AR57:BD59"/>
    <mergeCell ref="C69:Q71"/>
    <mergeCell ref="R69:AD71"/>
    <mergeCell ref="AE69:AQ71"/>
    <mergeCell ref="AR69:BD71"/>
    <mergeCell ref="BE69:BQ71"/>
    <mergeCell ref="BR69:CD71"/>
    <mergeCell ref="C66:Q68"/>
    <mergeCell ref="R66:AD68"/>
    <mergeCell ref="AE66:AQ68"/>
    <mergeCell ref="AR66:BD68"/>
    <mergeCell ref="BE66:BQ68"/>
    <mergeCell ref="BR66:CD68"/>
    <mergeCell ref="BR72:CD74"/>
    <mergeCell ref="C75:Q77"/>
    <mergeCell ref="R75:AD77"/>
    <mergeCell ref="AE75:AQ77"/>
    <mergeCell ref="AR75:BD77"/>
    <mergeCell ref="BE75:BQ77"/>
    <mergeCell ref="BR75:CD77"/>
    <mergeCell ref="AO96:BA98"/>
    <mergeCell ref="C72:Q74"/>
    <mergeCell ref="R72:AD74"/>
    <mergeCell ref="AE72:AQ74"/>
    <mergeCell ref="AR72:BD74"/>
    <mergeCell ref="BE72:BQ74"/>
    <mergeCell ref="C93:G95"/>
    <mergeCell ref="H93:J95"/>
    <mergeCell ref="K93:N95"/>
    <mergeCell ref="C96:N98"/>
    <mergeCell ref="O96:AA98"/>
    <mergeCell ref="AB96:AN98"/>
    <mergeCell ref="C78:Q80"/>
    <mergeCell ref="R78:AD80"/>
    <mergeCell ref="AE78:AQ80"/>
    <mergeCell ref="AR78:BD80"/>
    <mergeCell ref="C82:CQ85"/>
    <mergeCell ref="AS93:BA95"/>
    <mergeCell ref="BE78:BQ80"/>
    <mergeCell ref="BR78:CD80"/>
    <mergeCell ref="A86:CE88"/>
    <mergeCell ref="C90:BP91"/>
    <mergeCell ref="C99:N101"/>
    <mergeCell ref="O99:AA101"/>
    <mergeCell ref="AB99:AN101"/>
    <mergeCell ref="AO99:BA101"/>
    <mergeCell ref="AO120:BA122"/>
    <mergeCell ref="C102:N104"/>
    <mergeCell ref="O102:AA104"/>
    <mergeCell ref="AB102:AN104"/>
    <mergeCell ref="AO102:BA104"/>
    <mergeCell ref="AO114:BA116"/>
    <mergeCell ref="C117:N119"/>
    <mergeCell ref="O117:AA119"/>
    <mergeCell ref="AB117:AN119"/>
    <mergeCell ref="AO117:BA119"/>
    <mergeCell ref="AO105:BA107"/>
    <mergeCell ref="C108:N110"/>
    <mergeCell ref="O108:AA110"/>
    <mergeCell ref="AB108:AN110"/>
    <mergeCell ref="AO108:BA110"/>
    <mergeCell ref="C111:N113"/>
    <mergeCell ref="O111:AA113"/>
    <mergeCell ref="AB111:AN113"/>
    <mergeCell ref="AO111:BA113"/>
    <mergeCell ref="C128:G130"/>
    <mergeCell ref="H128:J130"/>
    <mergeCell ref="K128:N130"/>
    <mergeCell ref="C105:N107"/>
    <mergeCell ref="O105:AA107"/>
    <mergeCell ref="AB105:AN107"/>
    <mergeCell ref="C114:N116"/>
    <mergeCell ref="O114:AA116"/>
    <mergeCell ref="AB114:AN116"/>
    <mergeCell ref="O120:AN122"/>
    <mergeCell ref="C123:N125"/>
    <mergeCell ref="O123:AN125"/>
    <mergeCell ref="C120:N122"/>
    <mergeCell ref="C137:N139"/>
    <mergeCell ref="O137:AA139"/>
    <mergeCell ref="AB137:AN139"/>
    <mergeCell ref="AO137:BA139"/>
    <mergeCell ref="C140:N142"/>
    <mergeCell ref="O140:AA142"/>
    <mergeCell ref="AB140:AN142"/>
    <mergeCell ref="O131:AA133"/>
    <mergeCell ref="AB131:AN133"/>
    <mergeCell ref="AO131:BA133"/>
    <mergeCell ref="C134:N136"/>
    <mergeCell ref="O134:AA136"/>
    <mergeCell ref="AB134:AN136"/>
    <mergeCell ref="AO134:BA136"/>
    <mergeCell ref="O158:AN160"/>
    <mergeCell ref="AO158:BA160"/>
    <mergeCell ref="C163:G165"/>
    <mergeCell ref="H163:J165"/>
    <mergeCell ref="K163:N165"/>
    <mergeCell ref="AO123:BA125"/>
    <mergeCell ref="C152:N154"/>
    <mergeCell ref="O152:AA154"/>
    <mergeCell ref="AB152:AN154"/>
    <mergeCell ref="AO152:BA154"/>
    <mergeCell ref="C131:N133"/>
    <mergeCell ref="AO140:BA142"/>
    <mergeCell ref="C143:N145"/>
    <mergeCell ref="O143:AA145"/>
    <mergeCell ref="AB143:AN145"/>
    <mergeCell ref="AO143:BA145"/>
    <mergeCell ref="C146:N148"/>
    <mergeCell ref="O146:AA148"/>
    <mergeCell ref="AB146:AN148"/>
    <mergeCell ref="AO146:BA148"/>
    <mergeCell ref="C149:N151"/>
    <mergeCell ref="O149:AA151"/>
    <mergeCell ref="AB149:AN151"/>
    <mergeCell ref="AO149:BA151"/>
    <mergeCell ref="C178:N180"/>
    <mergeCell ref="O178:AA180"/>
    <mergeCell ref="AB178:AN180"/>
    <mergeCell ref="AO178:BA180"/>
    <mergeCell ref="AO166:BA168"/>
    <mergeCell ref="C155:N157"/>
    <mergeCell ref="AO169:BA171"/>
    <mergeCell ref="C172:N174"/>
    <mergeCell ref="O172:AA174"/>
    <mergeCell ref="AB172:AN174"/>
    <mergeCell ref="AO172:BA174"/>
    <mergeCell ref="C175:N177"/>
    <mergeCell ref="O175:AA177"/>
    <mergeCell ref="AB175:AN177"/>
    <mergeCell ref="AO175:BA177"/>
    <mergeCell ref="C166:N168"/>
    <mergeCell ref="O166:AA168"/>
    <mergeCell ref="AB166:AN168"/>
    <mergeCell ref="C169:N171"/>
    <mergeCell ref="O169:AA171"/>
    <mergeCell ref="AB169:AN171"/>
    <mergeCell ref="O155:AN157"/>
    <mergeCell ref="AO155:BA157"/>
    <mergeCell ref="C158:N160"/>
    <mergeCell ref="C193:N195"/>
    <mergeCell ref="O193:AN195"/>
    <mergeCell ref="AO193:BA195"/>
    <mergeCell ref="AB184:AN186"/>
    <mergeCell ref="AO184:BA186"/>
    <mergeCell ref="C187:N189"/>
    <mergeCell ref="O187:AA189"/>
    <mergeCell ref="AB187:AN189"/>
    <mergeCell ref="AO187:BA189"/>
    <mergeCell ref="C181:N183"/>
    <mergeCell ref="O181:AA183"/>
    <mergeCell ref="AB181:AN183"/>
    <mergeCell ref="AO181:BA183"/>
    <mergeCell ref="C184:N186"/>
    <mergeCell ref="O184:AA186"/>
    <mergeCell ref="C190:N192"/>
    <mergeCell ref="O190:AN192"/>
    <mergeCell ref="AO190:BA192"/>
    <mergeCell ref="C213:N215"/>
    <mergeCell ref="O213:AA215"/>
    <mergeCell ref="AB213:AN215"/>
    <mergeCell ref="AO213:BA215"/>
    <mergeCell ref="C216:N218"/>
    <mergeCell ref="O216:AA218"/>
    <mergeCell ref="AB216:AN218"/>
    <mergeCell ref="C228:N230"/>
    <mergeCell ref="O228:AN230"/>
    <mergeCell ref="AO228:BA230"/>
    <mergeCell ref="AO216:BA218"/>
    <mergeCell ref="C219:N221"/>
    <mergeCell ref="O219:AA221"/>
    <mergeCell ref="AB219:AN221"/>
    <mergeCell ref="AO219:BA221"/>
    <mergeCell ref="C222:N224"/>
    <mergeCell ref="O222:AA224"/>
    <mergeCell ref="AB222:AN224"/>
    <mergeCell ref="AO222:BA224"/>
    <mergeCell ref="C225:N227"/>
    <mergeCell ref="O225:AN227"/>
    <mergeCell ref="AO225:BA227"/>
    <mergeCell ref="C210:N212"/>
    <mergeCell ref="O210:AA212"/>
    <mergeCell ref="AB210:AN212"/>
    <mergeCell ref="K198:N200"/>
    <mergeCell ref="AS198:BA200"/>
    <mergeCell ref="C201:N203"/>
    <mergeCell ref="O201:AA203"/>
    <mergeCell ref="AB201:AN203"/>
    <mergeCell ref="AO201:BA203"/>
    <mergeCell ref="C198:G200"/>
    <mergeCell ref="H198:J200"/>
    <mergeCell ref="AO210:BA212"/>
    <mergeCell ref="C204:N206"/>
    <mergeCell ref="O204:AA206"/>
    <mergeCell ref="AB204:AN206"/>
    <mergeCell ref="AO204:BA206"/>
    <mergeCell ref="C263:N265"/>
    <mergeCell ref="O263:AN265"/>
    <mergeCell ref="AO263:BA265"/>
    <mergeCell ref="AO242:BA244"/>
    <mergeCell ref="C254:N256"/>
    <mergeCell ref="O254:AA256"/>
    <mergeCell ref="C260:N262"/>
    <mergeCell ref="O260:AN262"/>
    <mergeCell ref="AO260:BA262"/>
    <mergeCell ref="AB251:AN253"/>
    <mergeCell ref="AO251:BA253"/>
    <mergeCell ref="AB248:AN250"/>
    <mergeCell ref="AO248:BA250"/>
    <mergeCell ref="C242:N244"/>
    <mergeCell ref="O242:AA244"/>
    <mergeCell ref="AB242:AN244"/>
    <mergeCell ref="AB254:AN256"/>
    <mergeCell ref="AO254:BA256"/>
    <mergeCell ref="C245:N247"/>
    <mergeCell ref="O245:AA247"/>
    <mergeCell ref="AB245:AN247"/>
    <mergeCell ref="AO245:BA247"/>
    <mergeCell ref="C248:N250"/>
    <mergeCell ref="O248:AA250"/>
    <mergeCell ref="AO236:BA238"/>
    <mergeCell ref="AS233:BA235"/>
    <mergeCell ref="C233:G235"/>
    <mergeCell ref="H233:J235"/>
    <mergeCell ref="AS128:BA130"/>
    <mergeCell ref="AS163:BA165"/>
    <mergeCell ref="C257:N259"/>
    <mergeCell ref="O257:AA259"/>
    <mergeCell ref="AB257:AN259"/>
    <mergeCell ref="AO257:BA259"/>
    <mergeCell ref="K233:N235"/>
    <mergeCell ref="C236:N238"/>
    <mergeCell ref="O236:AA238"/>
    <mergeCell ref="AB236:AN238"/>
    <mergeCell ref="C239:N241"/>
    <mergeCell ref="O239:AA241"/>
    <mergeCell ref="AB239:AN241"/>
    <mergeCell ref="AO239:BA241"/>
    <mergeCell ref="C251:N253"/>
    <mergeCell ref="O251:AA253"/>
    <mergeCell ref="C207:N209"/>
    <mergeCell ref="O207:AA209"/>
    <mergeCell ref="AB207:AN209"/>
    <mergeCell ref="AO207:BA209"/>
  </mergeCells>
  <phoneticPr fontId="1"/>
  <printOptions horizontalCentered="1"/>
  <pageMargins left="0.70866141732283472" right="0.70866141732283472" top="0.35433070866141736" bottom="0.35433070866141736" header="0.31496062992125984" footer="0.31496062992125984"/>
  <pageSetup paperSize="9" scale="92" orientation="portrait" r:id="rId1"/>
  <rowBreaks count="2" manualBreakCount="2">
    <brk id="85" max="16383" man="1"/>
    <brk id="232" max="91"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tint="0.79998168889431442"/>
  </sheetPr>
  <dimension ref="A1:Q63"/>
  <sheetViews>
    <sheetView view="pageBreakPreview" zoomScaleNormal="100" zoomScaleSheetLayoutView="100" workbookViewId="0">
      <selection activeCell="D40" sqref="D40"/>
    </sheetView>
  </sheetViews>
  <sheetFormatPr defaultRowHeight="13.2" x14ac:dyDescent="0.2"/>
  <cols>
    <col min="1" max="1" width="5.21875" customWidth="1"/>
    <col min="5" max="5" width="11.6640625" customWidth="1"/>
    <col min="8" max="8" width="12.21875" customWidth="1"/>
    <col min="9" max="9" width="11.6640625" customWidth="1"/>
    <col min="10" max="10" width="5.21875" customWidth="1"/>
    <col min="257" max="257" width="5.21875" customWidth="1"/>
    <col min="261" max="261" width="11.6640625" customWidth="1"/>
    <col min="264" max="264" width="12.21875" customWidth="1"/>
    <col min="265" max="265" width="11.6640625" customWidth="1"/>
    <col min="266" max="266" width="5.21875" customWidth="1"/>
    <col min="513" max="513" width="5.21875" customWidth="1"/>
    <col min="517" max="517" width="11.6640625" customWidth="1"/>
    <col min="520" max="520" width="12.21875" customWidth="1"/>
    <col min="521" max="521" width="11.6640625" customWidth="1"/>
    <col min="522" max="522" width="5.21875" customWidth="1"/>
    <col min="769" max="769" width="5.21875" customWidth="1"/>
    <col min="773" max="773" width="11.6640625" customWidth="1"/>
    <col min="776" max="776" width="12.21875" customWidth="1"/>
    <col min="777" max="777" width="11.6640625" customWidth="1"/>
    <col min="778" max="778" width="5.21875" customWidth="1"/>
    <col min="1025" max="1025" width="5.21875" customWidth="1"/>
    <col min="1029" max="1029" width="11.6640625" customWidth="1"/>
    <col min="1032" max="1032" width="12.21875" customWidth="1"/>
    <col min="1033" max="1033" width="11.6640625" customWidth="1"/>
    <col min="1034" max="1034" width="5.21875" customWidth="1"/>
    <col min="1281" max="1281" width="5.21875" customWidth="1"/>
    <col min="1285" max="1285" width="11.6640625" customWidth="1"/>
    <col min="1288" max="1288" width="12.21875" customWidth="1"/>
    <col min="1289" max="1289" width="11.6640625" customWidth="1"/>
    <col min="1290" max="1290" width="5.21875" customWidth="1"/>
    <col min="1537" max="1537" width="5.21875" customWidth="1"/>
    <col min="1541" max="1541" width="11.6640625" customWidth="1"/>
    <col min="1544" max="1544" width="12.21875" customWidth="1"/>
    <col min="1545" max="1545" width="11.6640625" customWidth="1"/>
    <col min="1546" max="1546" width="5.21875" customWidth="1"/>
    <col min="1793" max="1793" width="5.21875" customWidth="1"/>
    <col min="1797" max="1797" width="11.6640625" customWidth="1"/>
    <col min="1800" max="1800" width="12.21875" customWidth="1"/>
    <col min="1801" max="1801" width="11.6640625" customWidth="1"/>
    <col min="1802" max="1802" width="5.21875" customWidth="1"/>
    <col min="2049" max="2049" width="5.21875" customWidth="1"/>
    <col min="2053" max="2053" width="11.6640625" customWidth="1"/>
    <col min="2056" max="2056" width="12.21875" customWidth="1"/>
    <col min="2057" max="2057" width="11.6640625" customWidth="1"/>
    <col min="2058" max="2058" width="5.21875" customWidth="1"/>
    <col min="2305" max="2305" width="5.21875" customWidth="1"/>
    <col min="2309" max="2309" width="11.6640625" customWidth="1"/>
    <col min="2312" max="2312" width="12.21875" customWidth="1"/>
    <col min="2313" max="2313" width="11.6640625" customWidth="1"/>
    <col min="2314" max="2314" width="5.21875" customWidth="1"/>
    <col min="2561" max="2561" width="5.21875" customWidth="1"/>
    <col min="2565" max="2565" width="11.6640625" customWidth="1"/>
    <col min="2568" max="2568" width="12.21875" customWidth="1"/>
    <col min="2569" max="2569" width="11.6640625" customWidth="1"/>
    <col min="2570" max="2570" width="5.21875" customWidth="1"/>
    <col min="2817" max="2817" width="5.21875" customWidth="1"/>
    <col min="2821" max="2821" width="11.6640625" customWidth="1"/>
    <col min="2824" max="2824" width="12.21875" customWidth="1"/>
    <col min="2825" max="2825" width="11.6640625" customWidth="1"/>
    <col min="2826" max="2826" width="5.21875" customWidth="1"/>
    <col min="3073" max="3073" width="5.21875" customWidth="1"/>
    <col min="3077" max="3077" width="11.6640625" customWidth="1"/>
    <col min="3080" max="3080" width="12.21875" customWidth="1"/>
    <col min="3081" max="3081" width="11.6640625" customWidth="1"/>
    <col min="3082" max="3082" width="5.21875" customWidth="1"/>
    <col min="3329" max="3329" width="5.21875" customWidth="1"/>
    <col min="3333" max="3333" width="11.6640625" customWidth="1"/>
    <col min="3336" max="3336" width="12.21875" customWidth="1"/>
    <col min="3337" max="3337" width="11.6640625" customWidth="1"/>
    <col min="3338" max="3338" width="5.21875" customWidth="1"/>
    <col min="3585" max="3585" width="5.21875" customWidth="1"/>
    <col min="3589" max="3589" width="11.6640625" customWidth="1"/>
    <col min="3592" max="3592" width="12.21875" customWidth="1"/>
    <col min="3593" max="3593" width="11.6640625" customWidth="1"/>
    <col min="3594" max="3594" width="5.21875" customWidth="1"/>
    <col min="3841" max="3841" width="5.21875" customWidth="1"/>
    <col min="3845" max="3845" width="11.6640625" customWidth="1"/>
    <col min="3848" max="3848" width="12.21875" customWidth="1"/>
    <col min="3849" max="3849" width="11.6640625" customWidth="1"/>
    <col min="3850" max="3850" width="5.21875" customWidth="1"/>
    <col min="4097" max="4097" width="5.21875" customWidth="1"/>
    <col min="4101" max="4101" width="11.6640625" customWidth="1"/>
    <col min="4104" max="4104" width="12.21875" customWidth="1"/>
    <col min="4105" max="4105" width="11.6640625" customWidth="1"/>
    <col min="4106" max="4106" width="5.21875" customWidth="1"/>
    <col min="4353" max="4353" width="5.21875" customWidth="1"/>
    <col min="4357" max="4357" width="11.6640625" customWidth="1"/>
    <col min="4360" max="4360" width="12.21875" customWidth="1"/>
    <col min="4361" max="4361" width="11.6640625" customWidth="1"/>
    <col min="4362" max="4362" width="5.21875" customWidth="1"/>
    <col min="4609" max="4609" width="5.21875" customWidth="1"/>
    <col min="4613" max="4613" width="11.6640625" customWidth="1"/>
    <col min="4616" max="4616" width="12.21875" customWidth="1"/>
    <col min="4617" max="4617" width="11.6640625" customWidth="1"/>
    <col min="4618" max="4618" width="5.21875" customWidth="1"/>
    <col min="4865" max="4865" width="5.21875" customWidth="1"/>
    <col min="4869" max="4869" width="11.6640625" customWidth="1"/>
    <col min="4872" max="4872" width="12.21875" customWidth="1"/>
    <col min="4873" max="4873" width="11.6640625" customWidth="1"/>
    <col min="4874" max="4874" width="5.21875" customWidth="1"/>
    <col min="5121" max="5121" width="5.21875" customWidth="1"/>
    <col min="5125" max="5125" width="11.6640625" customWidth="1"/>
    <col min="5128" max="5128" width="12.21875" customWidth="1"/>
    <col min="5129" max="5129" width="11.6640625" customWidth="1"/>
    <col min="5130" max="5130" width="5.21875" customWidth="1"/>
    <col min="5377" max="5377" width="5.21875" customWidth="1"/>
    <col min="5381" max="5381" width="11.6640625" customWidth="1"/>
    <col min="5384" max="5384" width="12.21875" customWidth="1"/>
    <col min="5385" max="5385" width="11.6640625" customWidth="1"/>
    <col min="5386" max="5386" width="5.21875" customWidth="1"/>
    <col min="5633" max="5633" width="5.21875" customWidth="1"/>
    <col min="5637" max="5637" width="11.6640625" customWidth="1"/>
    <col min="5640" max="5640" width="12.21875" customWidth="1"/>
    <col min="5641" max="5641" width="11.6640625" customWidth="1"/>
    <col min="5642" max="5642" width="5.21875" customWidth="1"/>
    <col min="5889" max="5889" width="5.21875" customWidth="1"/>
    <col min="5893" max="5893" width="11.6640625" customWidth="1"/>
    <col min="5896" max="5896" width="12.21875" customWidth="1"/>
    <col min="5897" max="5897" width="11.6640625" customWidth="1"/>
    <col min="5898" max="5898" width="5.21875" customWidth="1"/>
    <col min="6145" max="6145" width="5.21875" customWidth="1"/>
    <col min="6149" max="6149" width="11.6640625" customWidth="1"/>
    <col min="6152" max="6152" width="12.21875" customWidth="1"/>
    <col min="6153" max="6153" width="11.6640625" customWidth="1"/>
    <col min="6154" max="6154" width="5.21875" customWidth="1"/>
    <col min="6401" max="6401" width="5.21875" customWidth="1"/>
    <col min="6405" max="6405" width="11.6640625" customWidth="1"/>
    <col min="6408" max="6408" width="12.21875" customWidth="1"/>
    <col min="6409" max="6409" width="11.6640625" customWidth="1"/>
    <col min="6410" max="6410" width="5.21875" customWidth="1"/>
    <col min="6657" max="6657" width="5.21875" customWidth="1"/>
    <col min="6661" max="6661" width="11.6640625" customWidth="1"/>
    <col min="6664" max="6664" width="12.21875" customWidth="1"/>
    <col min="6665" max="6665" width="11.6640625" customWidth="1"/>
    <col min="6666" max="6666" width="5.21875" customWidth="1"/>
    <col min="6913" max="6913" width="5.21875" customWidth="1"/>
    <col min="6917" max="6917" width="11.6640625" customWidth="1"/>
    <col min="6920" max="6920" width="12.21875" customWidth="1"/>
    <col min="6921" max="6921" width="11.6640625" customWidth="1"/>
    <col min="6922" max="6922" width="5.21875" customWidth="1"/>
    <col min="7169" max="7169" width="5.21875" customWidth="1"/>
    <col min="7173" max="7173" width="11.6640625" customWidth="1"/>
    <col min="7176" max="7176" width="12.21875" customWidth="1"/>
    <col min="7177" max="7177" width="11.6640625" customWidth="1"/>
    <col min="7178" max="7178" width="5.21875" customWidth="1"/>
    <col min="7425" max="7425" width="5.21875" customWidth="1"/>
    <col min="7429" max="7429" width="11.6640625" customWidth="1"/>
    <col min="7432" max="7432" width="12.21875" customWidth="1"/>
    <col min="7433" max="7433" width="11.6640625" customWidth="1"/>
    <col min="7434" max="7434" width="5.21875" customWidth="1"/>
    <col min="7681" max="7681" width="5.21875" customWidth="1"/>
    <col min="7685" max="7685" width="11.6640625" customWidth="1"/>
    <col min="7688" max="7688" width="12.21875" customWidth="1"/>
    <col min="7689" max="7689" width="11.6640625" customWidth="1"/>
    <col min="7690" max="7690" width="5.21875" customWidth="1"/>
    <col min="7937" max="7937" width="5.21875" customWidth="1"/>
    <col min="7941" max="7941" width="11.6640625" customWidth="1"/>
    <col min="7944" max="7944" width="12.21875" customWidth="1"/>
    <col min="7945" max="7945" width="11.6640625" customWidth="1"/>
    <col min="7946" max="7946" width="5.21875" customWidth="1"/>
    <col min="8193" max="8193" width="5.21875" customWidth="1"/>
    <col min="8197" max="8197" width="11.6640625" customWidth="1"/>
    <col min="8200" max="8200" width="12.21875" customWidth="1"/>
    <col min="8201" max="8201" width="11.6640625" customWidth="1"/>
    <col min="8202" max="8202" width="5.21875" customWidth="1"/>
    <col min="8449" max="8449" width="5.21875" customWidth="1"/>
    <col min="8453" max="8453" width="11.6640625" customWidth="1"/>
    <col min="8456" max="8456" width="12.21875" customWidth="1"/>
    <col min="8457" max="8457" width="11.6640625" customWidth="1"/>
    <col min="8458" max="8458" width="5.21875" customWidth="1"/>
    <col min="8705" max="8705" width="5.21875" customWidth="1"/>
    <col min="8709" max="8709" width="11.6640625" customWidth="1"/>
    <col min="8712" max="8712" width="12.21875" customWidth="1"/>
    <col min="8713" max="8713" width="11.6640625" customWidth="1"/>
    <col min="8714" max="8714" width="5.21875" customWidth="1"/>
    <col min="8961" max="8961" width="5.21875" customWidth="1"/>
    <col min="8965" max="8965" width="11.6640625" customWidth="1"/>
    <col min="8968" max="8968" width="12.21875" customWidth="1"/>
    <col min="8969" max="8969" width="11.6640625" customWidth="1"/>
    <col min="8970" max="8970" width="5.21875" customWidth="1"/>
    <col min="9217" max="9217" width="5.21875" customWidth="1"/>
    <col min="9221" max="9221" width="11.6640625" customWidth="1"/>
    <col min="9224" max="9224" width="12.21875" customWidth="1"/>
    <col min="9225" max="9225" width="11.6640625" customWidth="1"/>
    <col min="9226" max="9226" width="5.21875" customWidth="1"/>
    <col min="9473" max="9473" width="5.21875" customWidth="1"/>
    <col min="9477" max="9477" width="11.6640625" customWidth="1"/>
    <col min="9480" max="9480" width="12.21875" customWidth="1"/>
    <col min="9481" max="9481" width="11.6640625" customWidth="1"/>
    <col min="9482" max="9482" width="5.21875" customWidth="1"/>
    <col min="9729" max="9729" width="5.21875" customWidth="1"/>
    <col min="9733" max="9733" width="11.6640625" customWidth="1"/>
    <col min="9736" max="9736" width="12.21875" customWidth="1"/>
    <col min="9737" max="9737" width="11.6640625" customWidth="1"/>
    <col min="9738" max="9738" width="5.21875" customWidth="1"/>
    <col min="9985" max="9985" width="5.21875" customWidth="1"/>
    <col min="9989" max="9989" width="11.6640625" customWidth="1"/>
    <col min="9992" max="9992" width="12.21875" customWidth="1"/>
    <col min="9993" max="9993" width="11.6640625" customWidth="1"/>
    <col min="9994" max="9994" width="5.21875" customWidth="1"/>
    <col min="10241" max="10241" width="5.21875" customWidth="1"/>
    <col min="10245" max="10245" width="11.6640625" customWidth="1"/>
    <col min="10248" max="10248" width="12.21875" customWidth="1"/>
    <col min="10249" max="10249" width="11.6640625" customWidth="1"/>
    <col min="10250" max="10250" width="5.21875" customWidth="1"/>
    <col min="10497" max="10497" width="5.21875" customWidth="1"/>
    <col min="10501" max="10501" width="11.6640625" customWidth="1"/>
    <col min="10504" max="10504" width="12.21875" customWidth="1"/>
    <col min="10505" max="10505" width="11.6640625" customWidth="1"/>
    <col min="10506" max="10506" width="5.21875" customWidth="1"/>
    <col min="10753" max="10753" width="5.21875" customWidth="1"/>
    <col min="10757" max="10757" width="11.6640625" customWidth="1"/>
    <col min="10760" max="10760" width="12.21875" customWidth="1"/>
    <col min="10761" max="10761" width="11.6640625" customWidth="1"/>
    <col min="10762" max="10762" width="5.21875" customWidth="1"/>
    <col min="11009" max="11009" width="5.21875" customWidth="1"/>
    <col min="11013" max="11013" width="11.6640625" customWidth="1"/>
    <col min="11016" max="11016" width="12.21875" customWidth="1"/>
    <col min="11017" max="11017" width="11.6640625" customWidth="1"/>
    <col min="11018" max="11018" width="5.21875" customWidth="1"/>
    <col min="11265" max="11265" width="5.21875" customWidth="1"/>
    <col min="11269" max="11269" width="11.6640625" customWidth="1"/>
    <col min="11272" max="11272" width="12.21875" customWidth="1"/>
    <col min="11273" max="11273" width="11.6640625" customWidth="1"/>
    <col min="11274" max="11274" width="5.21875" customWidth="1"/>
    <col min="11521" max="11521" width="5.21875" customWidth="1"/>
    <col min="11525" max="11525" width="11.6640625" customWidth="1"/>
    <col min="11528" max="11528" width="12.21875" customWidth="1"/>
    <col min="11529" max="11529" width="11.6640625" customWidth="1"/>
    <col min="11530" max="11530" width="5.21875" customWidth="1"/>
    <col min="11777" max="11777" width="5.21875" customWidth="1"/>
    <col min="11781" max="11781" width="11.6640625" customWidth="1"/>
    <col min="11784" max="11784" width="12.21875" customWidth="1"/>
    <col min="11785" max="11785" width="11.6640625" customWidth="1"/>
    <col min="11786" max="11786" width="5.21875" customWidth="1"/>
    <col min="12033" max="12033" width="5.21875" customWidth="1"/>
    <col min="12037" max="12037" width="11.6640625" customWidth="1"/>
    <col min="12040" max="12040" width="12.21875" customWidth="1"/>
    <col min="12041" max="12041" width="11.6640625" customWidth="1"/>
    <col min="12042" max="12042" width="5.21875" customWidth="1"/>
    <col min="12289" max="12289" width="5.21875" customWidth="1"/>
    <col min="12293" max="12293" width="11.6640625" customWidth="1"/>
    <col min="12296" max="12296" width="12.21875" customWidth="1"/>
    <col min="12297" max="12297" width="11.6640625" customWidth="1"/>
    <col min="12298" max="12298" width="5.21875" customWidth="1"/>
    <col min="12545" max="12545" width="5.21875" customWidth="1"/>
    <col min="12549" max="12549" width="11.6640625" customWidth="1"/>
    <col min="12552" max="12552" width="12.21875" customWidth="1"/>
    <col min="12553" max="12553" width="11.6640625" customWidth="1"/>
    <col min="12554" max="12554" width="5.21875" customWidth="1"/>
    <col min="12801" max="12801" width="5.21875" customWidth="1"/>
    <col min="12805" max="12805" width="11.6640625" customWidth="1"/>
    <col min="12808" max="12808" width="12.21875" customWidth="1"/>
    <col min="12809" max="12809" width="11.6640625" customWidth="1"/>
    <col min="12810" max="12810" width="5.21875" customWidth="1"/>
    <col min="13057" max="13057" width="5.21875" customWidth="1"/>
    <col min="13061" max="13061" width="11.6640625" customWidth="1"/>
    <col min="13064" max="13064" width="12.21875" customWidth="1"/>
    <col min="13065" max="13065" width="11.6640625" customWidth="1"/>
    <col min="13066" max="13066" width="5.21875" customWidth="1"/>
    <col min="13313" max="13313" width="5.21875" customWidth="1"/>
    <col min="13317" max="13317" width="11.6640625" customWidth="1"/>
    <col min="13320" max="13320" width="12.21875" customWidth="1"/>
    <col min="13321" max="13321" width="11.6640625" customWidth="1"/>
    <col min="13322" max="13322" width="5.21875" customWidth="1"/>
    <col min="13569" max="13569" width="5.21875" customWidth="1"/>
    <col min="13573" max="13573" width="11.6640625" customWidth="1"/>
    <col min="13576" max="13576" width="12.21875" customWidth="1"/>
    <col min="13577" max="13577" width="11.6640625" customWidth="1"/>
    <col min="13578" max="13578" width="5.21875" customWidth="1"/>
    <col min="13825" max="13825" width="5.21875" customWidth="1"/>
    <col min="13829" max="13829" width="11.6640625" customWidth="1"/>
    <col min="13832" max="13832" width="12.21875" customWidth="1"/>
    <col min="13833" max="13833" width="11.6640625" customWidth="1"/>
    <col min="13834" max="13834" width="5.21875" customWidth="1"/>
    <col min="14081" max="14081" width="5.21875" customWidth="1"/>
    <col min="14085" max="14085" width="11.6640625" customWidth="1"/>
    <col min="14088" max="14088" width="12.21875" customWidth="1"/>
    <col min="14089" max="14089" width="11.6640625" customWidth="1"/>
    <col min="14090" max="14090" width="5.21875" customWidth="1"/>
    <col min="14337" max="14337" width="5.21875" customWidth="1"/>
    <col min="14341" max="14341" width="11.6640625" customWidth="1"/>
    <col min="14344" max="14344" width="12.21875" customWidth="1"/>
    <col min="14345" max="14345" width="11.6640625" customWidth="1"/>
    <col min="14346" max="14346" width="5.21875" customWidth="1"/>
    <col min="14593" max="14593" width="5.21875" customWidth="1"/>
    <col min="14597" max="14597" width="11.6640625" customWidth="1"/>
    <col min="14600" max="14600" width="12.21875" customWidth="1"/>
    <col min="14601" max="14601" width="11.6640625" customWidth="1"/>
    <col min="14602" max="14602" width="5.21875" customWidth="1"/>
    <col min="14849" max="14849" width="5.21875" customWidth="1"/>
    <col min="14853" max="14853" width="11.6640625" customWidth="1"/>
    <col min="14856" max="14856" width="12.21875" customWidth="1"/>
    <col min="14857" max="14857" width="11.6640625" customWidth="1"/>
    <col min="14858" max="14858" width="5.21875" customWidth="1"/>
    <col min="15105" max="15105" width="5.21875" customWidth="1"/>
    <col min="15109" max="15109" width="11.6640625" customWidth="1"/>
    <col min="15112" max="15112" width="12.21875" customWidth="1"/>
    <col min="15113" max="15113" width="11.6640625" customWidth="1"/>
    <col min="15114" max="15114" width="5.21875" customWidth="1"/>
    <col min="15361" max="15361" width="5.21875" customWidth="1"/>
    <col min="15365" max="15365" width="11.6640625" customWidth="1"/>
    <col min="15368" max="15368" width="12.21875" customWidth="1"/>
    <col min="15369" max="15369" width="11.6640625" customWidth="1"/>
    <col min="15370" max="15370" width="5.21875" customWidth="1"/>
    <col min="15617" max="15617" width="5.21875" customWidth="1"/>
    <col min="15621" max="15621" width="11.6640625" customWidth="1"/>
    <col min="15624" max="15624" width="12.21875" customWidth="1"/>
    <col min="15625" max="15625" width="11.6640625" customWidth="1"/>
    <col min="15626" max="15626" width="5.21875" customWidth="1"/>
    <col min="15873" max="15873" width="5.21875" customWidth="1"/>
    <col min="15877" max="15877" width="11.6640625" customWidth="1"/>
    <col min="15880" max="15880" width="12.21875" customWidth="1"/>
    <col min="15881" max="15881" width="11.6640625" customWidth="1"/>
    <col min="15882" max="15882" width="5.21875" customWidth="1"/>
    <col min="16129" max="16129" width="5.21875" customWidth="1"/>
    <col min="16133" max="16133" width="11.6640625" customWidth="1"/>
    <col min="16136" max="16136" width="12.21875" customWidth="1"/>
    <col min="16137" max="16137" width="11.6640625" customWidth="1"/>
    <col min="16138" max="16138" width="5.21875" customWidth="1"/>
  </cols>
  <sheetData>
    <row r="1" spans="1:17" ht="13.5" customHeight="1" x14ac:dyDescent="0.2">
      <c r="A1" s="376" t="s">
        <v>129</v>
      </c>
      <c r="B1" s="236"/>
      <c r="C1" s="236"/>
      <c r="D1" s="236"/>
      <c r="E1" s="236"/>
      <c r="F1" s="236"/>
      <c r="G1" s="236"/>
      <c r="H1" s="236"/>
      <c r="I1" s="236"/>
      <c r="J1" s="236"/>
    </row>
    <row r="2" spans="1:17" ht="13.5" customHeight="1" x14ac:dyDescent="0.2">
      <c r="A2" s="236"/>
      <c r="B2" s="236"/>
      <c r="C2" s="236"/>
      <c r="D2" s="236"/>
      <c r="E2" s="236"/>
      <c r="F2" s="236"/>
      <c r="G2" s="236"/>
      <c r="H2" s="236"/>
      <c r="I2" s="236"/>
      <c r="J2" s="236"/>
    </row>
    <row r="3" spans="1:17" ht="18.75" customHeight="1" x14ac:dyDescent="0.2">
      <c r="A3" s="801" t="s">
        <v>344</v>
      </c>
      <c r="B3" s="236"/>
      <c r="C3" s="236"/>
      <c r="D3" s="236"/>
      <c r="E3" s="236"/>
      <c r="F3" s="236"/>
      <c r="G3" s="236"/>
      <c r="H3" s="236"/>
      <c r="I3" s="236"/>
      <c r="J3" s="236"/>
      <c r="K3" s="75" t="s">
        <v>322</v>
      </c>
      <c r="L3" s="75"/>
      <c r="M3" s="129" t="e">
        <f>IF(#REF!="","",#REF!)</f>
        <v>#REF!</v>
      </c>
      <c r="N3" s="75" t="s">
        <v>323</v>
      </c>
      <c r="O3" s="75"/>
      <c r="P3" s="75"/>
      <c r="Q3" s="75"/>
    </row>
    <row r="5" spans="1:17" ht="13.8" thickBot="1" x14ac:dyDescent="0.25">
      <c r="I5" s="84" t="s">
        <v>130</v>
      </c>
    </row>
    <row r="6" spans="1:17" x14ac:dyDescent="0.2">
      <c r="B6" s="38"/>
      <c r="C6" s="39" t="s">
        <v>131</v>
      </c>
      <c r="D6" s="39"/>
      <c r="E6" s="40" t="s">
        <v>132</v>
      </c>
      <c r="F6" s="39"/>
      <c r="G6" s="39" t="s">
        <v>131</v>
      </c>
      <c r="H6" s="41"/>
      <c r="I6" s="42" t="s">
        <v>132</v>
      </c>
    </row>
    <row r="7" spans="1:17" x14ac:dyDescent="0.2">
      <c r="B7" s="43"/>
      <c r="C7" s="44" t="s">
        <v>133</v>
      </c>
      <c r="D7" s="44"/>
      <c r="E7" s="85"/>
      <c r="F7" s="44"/>
      <c r="G7" s="44" t="s">
        <v>134</v>
      </c>
      <c r="H7" s="45"/>
      <c r="I7" s="86"/>
    </row>
    <row r="8" spans="1:17" x14ac:dyDescent="0.2">
      <c r="B8" s="46" t="s">
        <v>135</v>
      </c>
      <c r="C8" s="47"/>
      <c r="D8" s="47"/>
      <c r="E8" s="87"/>
      <c r="F8" s="46" t="s">
        <v>136</v>
      </c>
      <c r="G8" s="47"/>
      <c r="H8" s="48"/>
      <c r="I8" s="88"/>
    </row>
    <row r="9" spans="1:17" x14ac:dyDescent="0.2">
      <c r="B9" s="49"/>
      <c r="C9" s="50" t="s">
        <v>137</v>
      </c>
      <c r="D9" s="50"/>
      <c r="E9" s="89"/>
      <c r="F9" s="49"/>
      <c r="G9" s="50" t="s">
        <v>138</v>
      </c>
      <c r="H9" s="51"/>
      <c r="I9" s="90"/>
    </row>
    <row r="10" spans="1:17" x14ac:dyDescent="0.2">
      <c r="B10" s="49"/>
      <c r="C10" s="52" t="s">
        <v>139</v>
      </c>
      <c r="D10" s="50"/>
      <c r="E10" s="89"/>
      <c r="F10" s="49"/>
      <c r="G10" s="52" t="s">
        <v>140</v>
      </c>
      <c r="H10" s="51"/>
      <c r="I10" s="90"/>
    </row>
    <row r="11" spans="1:17" x14ac:dyDescent="0.2">
      <c r="B11" s="49"/>
      <c r="C11" s="52" t="s">
        <v>141</v>
      </c>
      <c r="D11" s="50"/>
      <c r="E11" s="89"/>
      <c r="F11" s="49"/>
      <c r="G11" s="52" t="s">
        <v>142</v>
      </c>
      <c r="H11" s="51"/>
      <c r="I11" s="90"/>
    </row>
    <row r="12" spans="1:17" x14ac:dyDescent="0.2">
      <c r="B12" s="49"/>
      <c r="C12" s="52" t="s">
        <v>143</v>
      </c>
      <c r="D12" s="50"/>
      <c r="E12" s="89"/>
      <c r="F12" s="49"/>
      <c r="G12" s="53" t="s">
        <v>144</v>
      </c>
      <c r="H12" s="51"/>
      <c r="I12" s="90"/>
    </row>
    <row r="13" spans="1:17" x14ac:dyDescent="0.2">
      <c r="B13" s="49"/>
      <c r="C13" s="52" t="s">
        <v>145</v>
      </c>
      <c r="D13" s="50"/>
      <c r="E13" s="89"/>
      <c r="F13" s="49"/>
      <c r="G13" s="53" t="s">
        <v>146</v>
      </c>
      <c r="H13" s="51"/>
      <c r="I13" s="90"/>
    </row>
    <row r="14" spans="1:17" x14ac:dyDescent="0.2">
      <c r="B14" s="49"/>
      <c r="C14" s="52" t="s">
        <v>147</v>
      </c>
      <c r="D14" s="50"/>
      <c r="E14" s="89"/>
      <c r="F14" s="49"/>
      <c r="G14" s="52" t="s">
        <v>148</v>
      </c>
      <c r="H14" s="51"/>
      <c r="I14" s="90"/>
    </row>
    <row r="15" spans="1:17" x14ac:dyDescent="0.2">
      <c r="B15" s="49"/>
      <c r="C15" s="52" t="s">
        <v>149</v>
      </c>
      <c r="D15" s="50"/>
      <c r="E15" s="89"/>
      <c r="F15" s="49"/>
      <c r="G15" s="52" t="s">
        <v>150</v>
      </c>
      <c r="H15" s="51"/>
      <c r="I15" s="90"/>
    </row>
    <row r="16" spans="1:17" x14ac:dyDescent="0.2">
      <c r="B16" s="49"/>
      <c r="C16" s="52" t="s">
        <v>151</v>
      </c>
      <c r="D16" s="50"/>
      <c r="E16" s="89"/>
      <c r="F16" s="49"/>
      <c r="G16" s="52" t="s">
        <v>152</v>
      </c>
      <c r="H16" s="51"/>
      <c r="I16" s="90"/>
    </row>
    <row r="17" spans="2:9" x14ac:dyDescent="0.2">
      <c r="B17" s="49"/>
      <c r="C17" s="52" t="s">
        <v>153</v>
      </c>
      <c r="D17" s="50"/>
      <c r="E17" s="89"/>
      <c r="F17" s="49"/>
      <c r="G17" s="52" t="s">
        <v>154</v>
      </c>
      <c r="H17" s="51"/>
      <c r="I17" s="90"/>
    </row>
    <row r="18" spans="2:9" x14ac:dyDescent="0.2">
      <c r="B18" s="49"/>
      <c r="C18" s="52" t="s">
        <v>155</v>
      </c>
      <c r="D18" s="50"/>
      <c r="E18" s="89"/>
      <c r="F18" s="49"/>
      <c r="G18" s="52" t="s">
        <v>156</v>
      </c>
      <c r="H18" s="51"/>
      <c r="I18" s="90"/>
    </row>
    <row r="19" spans="2:9" x14ac:dyDescent="0.2">
      <c r="B19" s="49"/>
      <c r="C19" s="52" t="s">
        <v>157</v>
      </c>
      <c r="D19" s="50"/>
      <c r="E19" s="89"/>
      <c r="F19" s="49"/>
      <c r="G19" s="52" t="s">
        <v>158</v>
      </c>
      <c r="H19" s="51"/>
      <c r="I19" s="90"/>
    </row>
    <row r="20" spans="2:9" x14ac:dyDescent="0.2">
      <c r="B20" s="49"/>
      <c r="C20" s="52" t="s">
        <v>159</v>
      </c>
      <c r="D20" s="50"/>
      <c r="E20" s="89"/>
      <c r="F20" s="49"/>
      <c r="G20" s="52" t="s">
        <v>160</v>
      </c>
      <c r="H20" s="51"/>
      <c r="I20" s="90"/>
    </row>
    <row r="21" spans="2:9" x14ac:dyDescent="0.2">
      <c r="B21" s="49"/>
      <c r="C21" s="50" t="s">
        <v>161</v>
      </c>
      <c r="D21" s="50"/>
      <c r="E21" s="89"/>
      <c r="F21" s="49"/>
      <c r="G21" s="52" t="s">
        <v>162</v>
      </c>
      <c r="H21" s="51"/>
      <c r="I21" s="90"/>
    </row>
    <row r="22" spans="2:9" x14ac:dyDescent="0.2">
      <c r="B22" s="49"/>
      <c r="C22" s="50" t="s">
        <v>163</v>
      </c>
      <c r="D22" s="50"/>
      <c r="E22" s="89"/>
      <c r="F22" s="49"/>
      <c r="G22" s="50" t="s">
        <v>164</v>
      </c>
      <c r="H22" s="51"/>
      <c r="I22" s="90" t="s">
        <v>265</v>
      </c>
    </row>
    <row r="23" spans="2:9" x14ac:dyDescent="0.2">
      <c r="B23" s="49"/>
      <c r="C23" s="52"/>
      <c r="D23" s="50"/>
      <c r="E23" s="89"/>
      <c r="F23" s="49"/>
      <c r="G23" s="52" t="s">
        <v>165</v>
      </c>
      <c r="H23" s="51"/>
      <c r="I23" s="90"/>
    </row>
    <row r="24" spans="2:9" x14ac:dyDescent="0.2">
      <c r="B24" s="49"/>
      <c r="C24" s="50"/>
      <c r="D24" s="50"/>
      <c r="E24" s="89"/>
      <c r="F24" s="49"/>
      <c r="G24" s="52" t="s">
        <v>166</v>
      </c>
      <c r="H24" s="51"/>
      <c r="I24" s="90"/>
    </row>
    <row r="25" spans="2:9" x14ac:dyDescent="0.2">
      <c r="B25" s="49"/>
      <c r="C25" s="50"/>
      <c r="D25" s="50"/>
      <c r="E25" s="89"/>
      <c r="F25" s="49"/>
      <c r="G25" s="52" t="s">
        <v>167</v>
      </c>
      <c r="H25" s="51"/>
      <c r="I25" s="90"/>
    </row>
    <row r="26" spans="2:9" x14ac:dyDescent="0.2">
      <c r="B26" s="49"/>
      <c r="C26" s="52" t="s">
        <v>168</v>
      </c>
      <c r="D26" s="50"/>
      <c r="E26" s="89"/>
      <c r="F26" s="54"/>
      <c r="G26" s="55" t="s">
        <v>169</v>
      </c>
      <c r="H26" s="56"/>
      <c r="I26" s="91"/>
    </row>
    <row r="27" spans="2:9" x14ac:dyDescent="0.2">
      <c r="B27" s="49"/>
      <c r="C27" s="52" t="s">
        <v>170</v>
      </c>
      <c r="D27" s="50"/>
      <c r="E27" s="89"/>
      <c r="F27" s="43"/>
      <c r="G27" s="57" t="s">
        <v>171</v>
      </c>
      <c r="H27" s="45"/>
      <c r="I27" s="92">
        <f>SUM(I9:I26)</f>
        <v>0</v>
      </c>
    </row>
    <row r="28" spans="2:9" x14ac:dyDescent="0.2">
      <c r="B28" s="54"/>
      <c r="C28" s="55" t="s">
        <v>172</v>
      </c>
      <c r="D28" s="58"/>
      <c r="E28" s="93"/>
      <c r="F28" s="46" t="s">
        <v>173</v>
      </c>
      <c r="G28" s="47"/>
      <c r="H28" s="48"/>
      <c r="I28" s="88"/>
    </row>
    <row r="29" spans="2:9" x14ac:dyDescent="0.2">
      <c r="B29" s="43"/>
      <c r="C29" s="57" t="s">
        <v>174</v>
      </c>
      <c r="D29" s="44"/>
      <c r="E29" s="94">
        <f>SUM(E9:E28)</f>
        <v>0</v>
      </c>
      <c r="F29" s="49"/>
      <c r="G29" s="52" t="s">
        <v>175</v>
      </c>
      <c r="H29" s="51"/>
      <c r="I29" s="90"/>
    </row>
    <row r="30" spans="2:9" x14ac:dyDescent="0.2">
      <c r="B30" s="46" t="s">
        <v>176</v>
      </c>
      <c r="C30" s="47"/>
      <c r="D30" s="47"/>
      <c r="E30" s="87"/>
      <c r="F30" s="49"/>
      <c r="G30" s="52" t="s">
        <v>177</v>
      </c>
      <c r="H30" s="51"/>
      <c r="I30" s="90"/>
    </row>
    <row r="31" spans="2:9" x14ac:dyDescent="0.2">
      <c r="B31" s="49" t="s">
        <v>178</v>
      </c>
      <c r="C31" s="50"/>
      <c r="D31" s="50"/>
      <c r="E31" s="89"/>
      <c r="F31" s="49"/>
      <c r="G31" s="52" t="s">
        <v>179</v>
      </c>
      <c r="H31" s="51"/>
      <c r="I31" s="90"/>
    </row>
    <row r="32" spans="2:9" x14ac:dyDescent="0.2">
      <c r="B32" s="49"/>
      <c r="C32" s="52" t="s">
        <v>180</v>
      </c>
      <c r="D32" s="50"/>
      <c r="E32" s="89"/>
      <c r="F32" s="49"/>
      <c r="G32" s="52" t="s">
        <v>181</v>
      </c>
      <c r="H32" s="51"/>
      <c r="I32" s="90"/>
    </row>
    <row r="33" spans="2:9" x14ac:dyDescent="0.2">
      <c r="B33" s="49"/>
      <c r="C33" s="52" t="s">
        <v>182</v>
      </c>
      <c r="D33" s="50"/>
      <c r="E33" s="89"/>
      <c r="F33" s="49"/>
      <c r="G33" s="50" t="s">
        <v>183</v>
      </c>
      <c r="H33" s="51"/>
      <c r="I33" s="90"/>
    </row>
    <row r="34" spans="2:9" x14ac:dyDescent="0.2">
      <c r="B34" s="49"/>
      <c r="C34" s="52" t="s">
        <v>184</v>
      </c>
      <c r="D34" s="50"/>
      <c r="E34" s="89"/>
      <c r="F34" s="49"/>
      <c r="G34" s="52" t="s">
        <v>185</v>
      </c>
      <c r="H34" s="51"/>
      <c r="I34" s="90"/>
    </row>
    <row r="35" spans="2:9" x14ac:dyDescent="0.2">
      <c r="B35" s="49"/>
      <c r="C35" s="52" t="s">
        <v>186</v>
      </c>
      <c r="D35" s="50"/>
      <c r="E35" s="89"/>
      <c r="F35" s="49"/>
      <c r="G35" s="52" t="s">
        <v>187</v>
      </c>
      <c r="H35" s="51"/>
      <c r="I35" s="90"/>
    </row>
    <row r="36" spans="2:9" ht="13.8" thickBot="1" x14ac:dyDescent="0.25">
      <c r="B36" s="49"/>
      <c r="C36" s="52" t="s">
        <v>188</v>
      </c>
      <c r="D36" s="50"/>
      <c r="E36" s="89"/>
      <c r="F36" s="59"/>
      <c r="G36" s="60" t="s">
        <v>189</v>
      </c>
      <c r="H36" s="61"/>
      <c r="I36" s="95">
        <f>SUM(I29:I35)</f>
        <v>0</v>
      </c>
    </row>
    <row r="37" spans="2:9" ht="14.4" thickTop="1" thickBot="1" x14ac:dyDescent="0.25">
      <c r="B37" s="49"/>
      <c r="C37" s="50"/>
      <c r="D37" s="50"/>
      <c r="E37" s="89"/>
      <c r="F37" s="62"/>
      <c r="G37" s="63" t="s">
        <v>190</v>
      </c>
      <c r="H37" s="64"/>
      <c r="I37" s="96">
        <f>+I27+I36</f>
        <v>0</v>
      </c>
    </row>
    <row r="38" spans="2:9" ht="13.8" thickTop="1" x14ac:dyDescent="0.2">
      <c r="B38" s="49"/>
      <c r="C38" s="52" t="s">
        <v>191</v>
      </c>
      <c r="D38" s="50"/>
      <c r="E38" s="89"/>
      <c r="F38" s="65"/>
      <c r="G38" s="66" t="s">
        <v>192</v>
      </c>
      <c r="H38" s="67"/>
      <c r="I38" s="97"/>
    </row>
    <row r="39" spans="2:9" x14ac:dyDescent="0.2">
      <c r="B39" s="49"/>
      <c r="C39" s="52" t="s">
        <v>193</v>
      </c>
      <c r="D39" s="50"/>
      <c r="E39" s="89"/>
      <c r="F39" s="49" t="s">
        <v>194</v>
      </c>
      <c r="G39" s="50"/>
      <c r="H39" s="51"/>
      <c r="I39" s="90"/>
    </row>
    <row r="40" spans="2:9" x14ac:dyDescent="0.2">
      <c r="B40" s="49"/>
      <c r="C40" s="68" t="s">
        <v>195</v>
      </c>
      <c r="D40" s="50"/>
      <c r="E40" s="98">
        <f>SUM(E32:E39)</f>
        <v>0</v>
      </c>
      <c r="F40" s="49"/>
      <c r="G40" s="52" t="s">
        <v>196</v>
      </c>
      <c r="H40" s="51"/>
      <c r="I40" s="90"/>
    </row>
    <row r="41" spans="2:9" x14ac:dyDescent="0.2">
      <c r="B41" s="49" t="s">
        <v>197</v>
      </c>
      <c r="C41" s="50"/>
      <c r="D41" s="50"/>
      <c r="E41" s="89"/>
      <c r="F41" s="49"/>
      <c r="G41" s="52" t="s">
        <v>198</v>
      </c>
      <c r="H41" s="51"/>
      <c r="I41" s="90"/>
    </row>
    <row r="42" spans="2:9" x14ac:dyDescent="0.2">
      <c r="B42" s="49"/>
      <c r="C42" s="52" t="s">
        <v>308</v>
      </c>
      <c r="D42" s="50"/>
      <c r="E42" s="89"/>
      <c r="F42" s="49"/>
      <c r="G42" s="52" t="s">
        <v>199</v>
      </c>
      <c r="H42" s="51"/>
      <c r="I42" s="90"/>
    </row>
    <row r="43" spans="2:9" x14ac:dyDescent="0.2">
      <c r="B43" s="49"/>
      <c r="C43" s="52" t="s">
        <v>309</v>
      </c>
      <c r="D43" s="50"/>
      <c r="E43" s="89"/>
      <c r="F43" s="49"/>
      <c r="G43" s="52" t="s">
        <v>200</v>
      </c>
      <c r="H43" s="51"/>
      <c r="I43" s="90"/>
    </row>
    <row r="44" spans="2:9" x14ac:dyDescent="0.2">
      <c r="B44" s="49"/>
      <c r="C44" s="50" t="s">
        <v>201</v>
      </c>
      <c r="D44" s="50"/>
      <c r="E44" s="89"/>
      <c r="F44" s="49"/>
      <c r="G44" s="52" t="s">
        <v>202</v>
      </c>
      <c r="H44" s="51"/>
      <c r="I44" s="90"/>
    </row>
    <row r="45" spans="2:9" x14ac:dyDescent="0.2">
      <c r="B45" s="49"/>
      <c r="C45" s="50" t="s">
        <v>91</v>
      </c>
      <c r="D45" s="50"/>
      <c r="E45" s="89"/>
      <c r="F45" s="49"/>
      <c r="G45" s="52"/>
      <c r="H45" s="51"/>
      <c r="I45" s="90" t="s">
        <v>310</v>
      </c>
    </row>
    <row r="46" spans="2:9" x14ac:dyDescent="0.2">
      <c r="B46" s="49"/>
      <c r="C46" s="52" t="s">
        <v>203</v>
      </c>
      <c r="D46" s="50"/>
      <c r="E46" s="98">
        <f>SUM(E42:E45)</f>
        <v>0</v>
      </c>
      <c r="F46" s="49"/>
      <c r="G46" s="52" t="s">
        <v>204</v>
      </c>
      <c r="H46" s="51"/>
      <c r="I46" s="99">
        <f>SUM(I43:I45)</f>
        <v>0</v>
      </c>
    </row>
    <row r="47" spans="2:9" x14ac:dyDescent="0.2">
      <c r="B47" s="49" t="s">
        <v>205</v>
      </c>
      <c r="C47" s="50"/>
      <c r="D47" s="50"/>
      <c r="E47" s="89"/>
      <c r="F47" s="49"/>
      <c r="G47" s="52" t="s">
        <v>206</v>
      </c>
      <c r="H47" s="51"/>
      <c r="I47" s="90"/>
    </row>
    <row r="48" spans="2:9" x14ac:dyDescent="0.2">
      <c r="B48" s="49"/>
      <c r="C48" s="52" t="s">
        <v>207</v>
      </c>
      <c r="D48" s="50"/>
      <c r="E48" s="89"/>
      <c r="F48" s="49"/>
      <c r="G48" s="52" t="s">
        <v>208</v>
      </c>
      <c r="H48" s="51"/>
      <c r="I48" s="90"/>
    </row>
    <row r="49" spans="2:9" x14ac:dyDescent="0.2">
      <c r="B49" s="49"/>
      <c r="C49" s="52" t="s">
        <v>209</v>
      </c>
      <c r="D49" s="50"/>
      <c r="E49" s="89"/>
      <c r="F49" s="49"/>
      <c r="G49" s="52" t="s">
        <v>210</v>
      </c>
      <c r="H49" s="51"/>
      <c r="I49" s="90"/>
    </row>
    <row r="50" spans="2:9" x14ac:dyDescent="0.2">
      <c r="B50" s="49"/>
      <c r="C50" s="52" t="s">
        <v>211</v>
      </c>
      <c r="D50" s="50"/>
      <c r="E50" s="89"/>
      <c r="F50" s="49"/>
      <c r="G50" s="52" t="s">
        <v>212</v>
      </c>
      <c r="H50" s="51"/>
      <c r="I50" s="90"/>
    </row>
    <row r="51" spans="2:9" x14ac:dyDescent="0.2">
      <c r="B51" s="49"/>
      <c r="C51" s="52" t="s">
        <v>213</v>
      </c>
      <c r="D51" s="50"/>
      <c r="E51" s="89"/>
      <c r="F51" s="49"/>
      <c r="G51" s="52" t="s">
        <v>214</v>
      </c>
      <c r="H51" s="51"/>
      <c r="I51" s="99">
        <f>SUM(I48:I50)</f>
        <v>0</v>
      </c>
    </row>
    <row r="52" spans="2:9" x14ac:dyDescent="0.2">
      <c r="B52" s="49"/>
      <c r="C52" s="52" t="s">
        <v>215</v>
      </c>
      <c r="D52" s="50"/>
      <c r="E52" s="89"/>
      <c r="F52" s="49"/>
      <c r="G52" s="52" t="s">
        <v>216</v>
      </c>
      <c r="H52" s="51"/>
      <c r="I52" s="90"/>
    </row>
    <row r="53" spans="2:9" x14ac:dyDescent="0.2">
      <c r="B53" s="49"/>
      <c r="C53" s="52" t="s">
        <v>217</v>
      </c>
      <c r="D53" s="50"/>
      <c r="E53" s="89"/>
      <c r="F53" s="49"/>
      <c r="G53" s="52" t="s">
        <v>218</v>
      </c>
      <c r="H53" s="51"/>
      <c r="I53" s="90"/>
    </row>
    <row r="54" spans="2:9" x14ac:dyDescent="0.2">
      <c r="B54" s="49"/>
      <c r="C54" s="50" t="s">
        <v>219</v>
      </c>
      <c r="D54" s="50"/>
      <c r="E54" s="89"/>
      <c r="F54" s="49"/>
      <c r="G54" s="52" t="s">
        <v>220</v>
      </c>
      <c r="H54" s="51"/>
      <c r="I54" s="99">
        <f>+I40+I41+I46+I51+I52+I53</f>
        <v>0</v>
      </c>
    </row>
    <row r="55" spans="2:9" x14ac:dyDescent="0.2">
      <c r="B55" s="49"/>
      <c r="C55" s="52" t="s">
        <v>221</v>
      </c>
      <c r="D55" s="50"/>
      <c r="E55" s="89"/>
      <c r="F55" s="49" t="s">
        <v>222</v>
      </c>
      <c r="G55" s="50"/>
      <c r="H55" s="51"/>
      <c r="I55" s="90"/>
    </row>
    <row r="56" spans="2:9" x14ac:dyDescent="0.2">
      <c r="B56" s="49"/>
      <c r="C56" s="52" t="s">
        <v>223</v>
      </c>
      <c r="D56" s="50"/>
      <c r="E56" s="89"/>
      <c r="F56" s="49"/>
      <c r="G56" s="53" t="s">
        <v>224</v>
      </c>
      <c r="H56" s="51"/>
      <c r="I56" s="90"/>
    </row>
    <row r="57" spans="2:9" x14ac:dyDescent="0.2">
      <c r="B57" s="54" t="s">
        <v>225</v>
      </c>
      <c r="C57" s="58"/>
      <c r="D57" s="58"/>
      <c r="E57" s="100">
        <f>SUM(E48:E56)</f>
        <v>0</v>
      </c>
      <c r="F57" s="49"/>
      <c r="G57" s="68" t="s">
        <v>226</v>
      </c>
      <c r="H57" s="51"/>
      <c r="I57" s="90"/>
    </row>
    <row r="58" spans="2:9" x14ac:dyDescent="0.2">
      <c r="B58" s="43"/>
      <c r="C58" s="57" t="s">
        <v>227</v>
      </c>
      <c r="D58" s="44"/>
      <c r="E58" s="94">
        <f>+E40+E46+E57</f>
        <v>0</v>
      </c>
      <c r="F58" s="49"/>
      <c r="G58" s="52" t="s">
        <v>228</v>
      </c>
      <c r="H58" s="51"/>
      <c r="I58" s="90"/>
    </row>
    <row r="59" spans="2:9" x14ac:dyDescent="0.2">
      <c r="B59" s="69" t="s">
        <v>229</v>
      </c>
      <c r="C59" s="37"/>
      <c r="D59" s="37"/>
      <c r="E59" s="101"/>
      <c r="F59" s="49"/>
      <c r="G59" s="52" t="s">
        <v>230</v>
      </c>
      <c r="H59" s="51"/>
      <c r="I59" s="99">
        <f>SUM(I56:I58)</f>
        <v>0</v>
      </c>
    </row>
    <row r="60" spans="2:9" ht="13.8" thickBot="1" x14ac:dyDescent="0.25">
      <c r="B60" s="54"/>
      <c r="C60" s="58"/>
      <c r="D60" s="58"/>
      <c r="E60" s="93"/>
      <c r="F60" s="59" t="s">
        <v>231</v>
      </c>
      <c r="G60" s="70"/>
      <c r="H60" s="61"/>
      <c r="I60" s="95"/>
    </row>
    <row r="61" spans="2:9" ht="14.4" thickTop="1" thickBot="1" x14ac:dyDescent="0.25">
      <c r="B61" s="43"/>
      <c r="C61" s="44" t="s">
        <v>232</v>
      </c>
      <c r="D61" s="44"/>
      <c r="E61" s="94">
        <f>+E60</f>
        <v>0</v>
      </c>
      <c r="F61" s="62"/>
      <c r="G61" s="71" t="s">
        <v>233</v>
      </c>
      <c r="H61" s="64"/>
      <c r="I61" s="96">
        <f>+I54+I59+I60</f>
        <v>0</v>
      </c>
    </row>
    <row r="62" spans="2:9" ht="14.4" thickTop="1" thickBot="1" x14ac:dyDescent="0.25">
      <c r="B62" s="69"/>
      <c r="C62" s="72" t="s">
        <v>234</v>
      </c>
      <c r="D62" s="37"/>
      <c r="E62" s="102">
        <f>+E29+E58+E61</f>
        <v>0</v>
      </c>
      <c r="F62" s="72" t="s">
        <v>235</v>
      </c>
      <c r="G62" s="37"/>
      <c r="H62" s="73"/>
      <c r="I62" s="103">
        <f>+I37+I61</f>
        <v>0</v>
      </c>
    </row>
    <row r="63" spans="2:9" x14ac:dyDescent="0.2">
      <c r="B63" s="74"/>
      <c r="C63" s="74"/>
      <c r="D63" s="74"/>
      <c r="E63" s="74"/>
      <c r="F63" s="74"/>
      <c r="G63" s="74"/>
      <c r="H63" s="74"/>
      <c r="I63" s="74"/>
    </row>
  </sheetData>
  <mergeCells count="2">
    <mergeCell ref="A1:J2"/>
    <mergeCell ref="A3:J3"/>
  </mergeCells>
  <phoneticPr fontId="1"/>
  <conditionalFormatting sqref="I27 E29 I36:I37 E40 E46 I46 I51 I54 E57:E58 I59 I61:I62 E61:E62">
    <cfRule type="cellIs" dxfId="5" priority="1" operator="equal">
      <formula>0</formula>
    </cfRule>
  </conditionalFormatting>
  <pageMargins left="0.70866141732283472" right="0.70866141732283472" top="0.74803149606299213" bottom="0.74803149606299213" header="0.31496062992125984" footer="0.31496062992125984"/>
  <pageSetup paperSize="9" scale="94" orientation="portrait" blackAndWhite="1"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tint="0.79998168889431442"/>
  </sheetPr>
  <dimension ref="A1:K170"/>
  <sheetViews>
    <sheetView view="pageBreakPreview" zoomScaleNormal="100" zoomScaleSheetLayoutView="100" workbookViewId="0">
      <selection activeCell="Q34" sqref="Q34"/>
    </sheetView>
  </sheetViews>
  <sheetFormatPr defaultRowHeight="13.2" x14ac:dyDescent="0.2"/>
  <cols>
    <col min="1" max="2" width="6.88671875" style="75" customWidth="1"/>
    <col min="3" max="3" width="7.44140625" style="75" customWidth="1"/>
    <col min="4" max="4" width="11" style="75" bestFit="1" customWidth="1"/>
    <col min="5" max="6" width="18.77734375" style="75" customWidth="1"/>
    <col min="7" max="7" width="19.33203125" style="75" customWidth="1"/>
    <col min="8" max="8" width="4.33203125" style="75" customWidth="1"/>
    <col min="9" max="11" width="5" style="75" customWidth="1"/>
    <col min="12" max="259" width="9" style="75"/>
    <col min="260" max="260" width="11" style="75" bestFit="1" customWidth="1"/>
    <col min="261" max="263" width="23.88671875" style="75" customWidth="1"/>
    <col min="264" max="515" width="9" style="75"/>
    <col min="516" max="516" width="11" style="75" bestFit="1" customWidth="1"/>
    <col min="517" max="519" width="23.88671875" style="75" customWidth="1"/>
    <col min="520" max="771" width="9" style="75"/>
    <col min="772" max="772" width="11" style="75" bestFit="1" customWidth="1"/>
    <col min="773" max="775" width="23.88671875" style="75" customWidth="1"/>
    <col min="776" max="1027" width="9" style="75"/>
    <col min="1028" max="1028" width="11" style="75" bestFit="1" customWidth="1"/>
    <col min="1029" max="1031" width="23.88671875" style="75" customWidth="1"/>
    <col min="1032" max="1283" width="9" style="75"/>
    <col min="1284" max="1284" width="11" style="75" bestFit="1" customWidth="1"/>
    <col min="1285" max="1287" width="23.88671875" style="75" customWidth="1"/>
    <col min="1288" max="1539" width="9" style="75"/>
    <col min="1540" max="1540" width="11" style="75" bestFit="1" customWidth="1"/>
    <col min="1541" max="1543" width="23.88671875" style="75" customWidth="1"/>
    <col min="1544" max="1795" width="9" style="75"/>
    <col min="1796" max="1796" width="11" style="75" bestFit="1" customWidth="1"/>
    <col min="1797" max="1799" width="23.88671875" style="75" customWidth="1"/>
    <col min="1800" max="2051" width="9" style="75"/>
    <col min="2052" max="2052" width="11" style="75" bestFit="1" customWidth="1"/>
    <col min="2053" max="2055" width="23.88671875" style="75" customWidth="1"/>
    <col min="2056" max="2307" width="9" style="75"/>
    <col min="2308" max="2308" width="11" style="75" bestFit="1" customWidth="1"/>
    <col min="2309" max="2311" width="23.88671875" style="75" customWidth="1"/>
    <col min="2312" max="2563" width="9" style="75"/>
    <col min="2564" max="2564" width="11" style="75" bestFit="1" customWidth="1"/>
    <col min="2565" max="2567" width="23.88671875" style="75" customWidth="1"/>
    <col min="2568" max="2819" width="9" style="75"/>
    <col min="2820" max="2820" width="11" style="75" bestFit="1" customWidth="1"/>
    <col min="2821" max="2823" width="23.88671875" style="75" customWidth="1"/>
    <col min="2824" max="3075" width="9" style="75"/>
    <col min="3076" max="3076" width="11" style="75" bestFit="1" customWidth="1"/>
    <col min="3077" max="3079" width="23.88671875" style="75" customWidth="1"/>
    <col min="3080" max="3331" width="9" style="75"/>
    <col min="3332" max="3332" width="11" style="75" bestFit="1" customWidth="1"/>
    <col min="3333" max="3335" width="23.88671875" style="75" customWidth="1"/>
    <col min="3336" max="3587" width="9" style="75"/>
    <col min="3588" max="3588" width="11" style="75" bestFit="1" customWidth="1"/>
    <col min="3589" max="3591" width="23.88671875" style="75" customWidth="1"/>
    <col min="3592" max="3843" width="9" style="75"/>
    <col min="3844" max="3844" width="11" style="75" bestFit="1" customWidth="1"/>
    <col min="3845" max="3847" width="23.88671875" style="75" customWidth="1"/>
    <col min="3848" max="4099" width="9" style="75"/>
    <col min="4100" max="4100" width="11" style="75" bestFit="1" customWidth="1"/>
    <col min="4101" max="4103" width="23.88671875" style="75" customWidth="1"/>
    <col min="4104" max="4355" width="9" style="75"/>
    <col min="4356" max="4356" width="11" style="75" bestFit="1" customWidth="1"/>
    <col min="4357" max="4359" width="23.88671875" style="75" customWidth="1"/>
    <col min="4360" max="4611" width="9" style="75"/>
    <col min="4612" max="4612" width="11" style="75" bestFit="1" customWidth="1"/>
    <col min="4613" max="4615" width="23.88671875" style="75" customWidth="1"/>
    <col min="4616" max="4867" width="9" style="75"/>
    <col min="4868" max="4868" width="11" style="75" bestFit="1" customWidth="1"/>
    <col min="4869" max="4871" width="23.88671875" style="75" customWidth="1"/>
    <col min="4872" max="5123" width="9" style="75"/>
    <col min="5124" max="5124" width="11" style="75" bestFit="1" customWidth="1"/>
    <col min="5125" max="5127" width="23.88671875" style="75" customWidth="1"/>
    <col min="5128" max="5379" width="9" style="75"/>
    <col min="5380" max="5380" width="11" style="75" bestFit="1" customWidth="1"/>
    <col min="5381" max="5383" width="23.88671875" style="75" customWidth="1"/>
    <col min="5384" max="5635" width="9" style="75"/>
    <col min="5636" max="5636" width="11" style="75" bestFit="1" customWidth="1"/>
    <col min="5637" max="5639" width="23.88671875" style="75" customWidth="1"/>
    <col min="5640" max="5891" width="9" style="75"/>
    <col min="5892" max="5892" width="11" style="75" bestFit="1" customWidth="1"/>
    <col min="5893" max="5895" width="23.88671875" style="75" customWidth="1"/>
    <col min="5896" max="6147" width="9" style="75"/>
    <col min="6148" max="6148" width="11" style="75" bestFit="1" customWidth="1"/>
    <col min="6149" max="6151" width="23.88671875" style="75" customWidth="1"/>
    <col min="6152" max="6403" width="9" style="75"/>
    <col min="6404" max="6404" width="11" style="75" bestFit="1" customWidth="1"/>
    <col min="6405" max="6407" width="23.88671875" style="75" customWidth="1"/>
    <col min="6408" max="6659" width="9" style="75"/>
    <col min="6660" max="6660" width="11" style="75" bestFit="1" customWidth="1"/>
    <col min="6661" max="6663" width="23.88671875" style="75" customWidth="1"/>
    <col min="6664" max="6915" width="9" style="75"/>
    <col min="6916" max="6916" width="11" style="75" bestFit="1" customWidth="1"/>
    <col min="6917" max="6919" width="23.88671875" style="75" customWidth="1"/>
    <col min="6920" max="7171" width="9" style="75"/>
    <col min="7172" max="7172" width="11" style="75" bestFit="1" customWidth="1"/>
    <col min="7173" max="7175" width="23.88671875" style="75" customWidth="1"/>
    <col min="7176" max="7427" width="9" style="75"/>
    <col min="7428" max="7428" width="11" style="75" bestFit="1" customWidth="1"/>
    <col min="7429" max="7431" width="23.88671875" style="75" customWidth="1"/>
    <col min="7432" max="7683" width="9" style="75"/>
    <col min="7684" max="7684" width="11" style="75" bestFit="1" customWidth="1"/>
    <col min="7685" max="7687" width="23.88671875" style="75" customWidth="1"/>
    <col min="7688" max="7939" width="9" style="75"/>
    <col min="7940" max="7940" width="11" style="75" bestFit="1" customWidth="1"/>
    <col min="7941" max="7943" width="23.88671875" style="75" customWidth="1"/>
    <col min="7944" max="8195" width="9" style="75"/>
    <col min="8196" max="8196" width="11" style="75" bestFit="1" customWidth="1"/>
    <col min="8197" max="8199" width="23.88671875" style="75" customWidth="1"/>
    <col min="8200" max="8451" width="9" style="75"/>
    <col min="8452" max="8452" width="11" style="75" bestFit="1" customWidth="1"/>
    <col min="8453" max="8455" width="23.88671875" style="75" customWidth="1"/>
    <col min="8456" max="8707" width="9" style="75"/>
    <col min="8708" max="8708" width="11" style="75" bestFit="1" customWidth="1"/>
    <col min="8709" max="8711" width="23.88671875" style="75" customWidth="1"/>
    <col min="8712" max="8963" width="9" style="75"/>
    <col min="8964" max="8964" width="11" style="75" bestFit="1" customWidth="1"/>
    <col min="8965" max="8967" width="23.88671875" style="75" customWidth="1"/>
    <col min="8968" max="9219" width="9" style="75"/>
    <col min="9220" max="9220" width="11" style="75" bestFit="1" customWidth="1"/>
    <col min="9221" max="9223" width="23.88671875" style="75" customWidth="1"/>
    <col min="9224" max="9475" width="9" style="75"/>
    <col min="9476" max="9476" width="11" style="75" bestFit="1" customWidth="1"/>
    <col min="9477" max="9479" width="23.88671875" style="75" customWidth="1"/>
    <col min="9480" max="9731" width="9" style="75"/>
    <col min="9732" max="9732" width="11" style="75" bestFit="1" customWidth="1"/>
    <col min="9733" max="9735" width="23.88671875" style="75" customWidth="1"/>
    <col min="9736" max="9987" width="9" style="75"/>
    <col min="9988" max="9988" width="11" style="75" bestFit="1" customWidth="1"/>
    <col min="9989" max="9991" width="23.88671875" style="75" customWidth="1"/>
    <col min="9992" max="10243" width="9" style="75"/>
    <col min="10244" max="10244" width="11" style="75" bestFit="1" customWidth="1"/>
    <col min="10245" max="10247" width="23.88671875" style="75" customWidth="1"/>
    <col min="10248" max="10499" width="9" style="75"/>
    <col min="10500" max="10500" width="11" style="75" bestFit="1" customWidth="1"/>
    <col min="10501" max="10503" width="23.88671875" style="75" customWidth="1"/>
    <col min="10504" max="10755" width="9" style="75"/>
    <col min="10756" max="10756" width="11" style="75" bestFit="1" customWidth="1"/>
    <col min="10757" max="10759" width="23.88671875" style="75" customWidth="1"/>
    <col min="10760" max="11011" width="9" style="75"/>
    <col min="11012" max="11012" width="11" style="75" bestFit="1" customWidth="1"/>
    <col min="11013" max="11015" width="23.88671875" style="75" customWidth="1"/>
    <col min="11016" max="11267" width="9" style="75"/>
    <col min="11268" max="11268" width="11" style="75" bestFit="1" customWidth="1"/>
    <col min="11269" max="11271" width="23.88671875" style="75" customWidth="1"/>
    <col min="11272" max="11523" width="9" style="75"/>
    <col min="11524" max="11524" width="11" style="75" bestFit="1" customWidth="1"/>
    <col min="11525" max="11527" width="23.88671875" style="75" customWidth="1"/>
    <col min="11528" max="11779" width="9" style="75"/>
    <col min="11780" max="11780" width="11" style="75" bestFit="1" customWidth="1"/>
    <col min="11781" max="11783" width="23.88671875" style="75" customWidth="1"/>
    <col min="11784" max="12035" width="9" style="75"/>
    <col min="12036" max="12036" width="11" style="75" bestFit="1" customWidth="1"/>
    <col min="12037" max="12039" width="23.88671875" style="75" customWidth="1"/>
    <col min="12040" max="12291" width="9" style="75"/>
    <col min="12292" max="12292" width="11" style="75" bestFit="1" customWidth="1"/>
    <col min="12293" max="12295" width="23.88671875" style="75" customWidth="1"/>
    <col min="12296" max="12547" width="9" style="75"/>
    <col min="12548" max="12548" width="11" style="75" bestFit="1" customWidth="1"/>
    <col min="12549" max="12551" width="23.88671875" style="75" customWidth="1"/>
    <col min="12552" max="12803" width="9" style="75"/>
    <col min="12804" max="12804" width="11" style="75" bestFit="1" customWidth="1"/>
    <col min="12805" max="12807" width="23.88671875" style="75" customWidth="1"/>
    <col min="12808" max="13059" width="9" style="75"/>
    <col min="13060" max="13060" width="11" style="75" bestFit="1" customWidth="1"/>
    <col min="13061" max="13063" width="23.88671875" style="75" customWidth="1"/>
    <col min="13064" max="13315" width="9" style="75"/>
    <col min="13316" max="13316" width="11" style="75" bestFit="1" customWidth="1"/>
    <col min="13317" max="13319" width="23.88671875" style="75" customWidth="1"/>
    <col min="13320" max="13571" width="9" style="75"/>
    <col min="13572" max="13572" width="11" style="75" bestFit="1" customWidth="1"/>
    <col min="13573" max="13575" width="23.88671875" style="75" customWidth="1"/>
    <col min="13576" max="13827" width="9" style="75"/>
    <col min="13828" max="13828" width="11" style="75" bestFit="1" customWidth="1"/>
    <col min="13829" max="13831" width="23.88671875" style="75" customWidth="1"/>
    <col min="13832" max="14083" width="9" style="75"/>
    <col min="14084" max="14084" width="11" style="75" bestFit="1" customWidth="1"/>
    <col min="14085" max="14087" width="23.88671875" style="75" customWidth="1"/>
    <col min="14088" max="14339" width="9" style="75"/>
    <col min="14340" max="14340" width="11" style="75" bestFit="1" customWidth="1"/>
    <col min="14341" max="14343" width="23.88671875" style="75" customWidth="1"/>
    <col min="14344" max="14595" width="9" style="75"/>
    <col min="14596" max="14596" width="11" style="75" bestFit="1" customWidth="1"/>
    <col min="14597" max="14599" width="23.88671875" style="75" customWidth="1"/>
    <col min="14600" max="14851" width="9" style="75"/>
    <col min="14852" max="14852" width="11" style="75" bestFit="1" customWidth="1"/>
    <col min="14853" max="14855" width="23.88671875" style="75" customWidth="1"/>
    <col min="14856" max="15107" width="9" style="75"/>
    <col min="15108" max="15108" width="11" style="75" bestFit="1" customWidth="1"/>
    <col min="15109" max="15111" width="23.88671875" style="75" customWidth="1"/>
    <col min="15112" max="15363" width="9" style="75"/>
    <col min="15364" max="15364" width="11" style="75" bestFit="1" customWidth="1"/>
    <col min="15365" max="15367" width="23.88671875" style="75" customWidth="1"/>
    <col min="15368" max="15619" width="9" style="75"/>
    <col min="15620" max="15620" width="11" style="75" bestFit="1" customWidth="1"/>
    <col min="15621" max="15623" width="23.88671875" style="75" customWidth="1"/>
    <col min="15624" max="15875" width="9" style="75"/>
    <col min="15876" max="15876" width="11" style="75" bestFit="1" customWidth="1"/>
    <col min="15877" max="15879" width="23.88671875" style="75" customWidth="1"/>
    <col min="15880" max="16131" width="9" style="75"/>
    <col min="16132" max="16132" width="11" style="75" bestFit="1" customWidth="1"/>
    <col min="16133" max="16135" width="23.88671875" style="75" customWidth="1"/>
    <col min="16136" max="16384" width="9" style="75"/>
  </cols>
  <sheetData>
    <row r="1" spans="1:11" ht="21" x14ac:dyDescent="0.2">
      <c r="A1" s="802" t="s">
        <v>236</v>
      </c>
      <c r="B1" s="802"/>
      <c r="C1" s="802"/>
      <c r="D1" s="802"/>
      <c r="E1" s="802"/>
      <c r="F1" s="802"/>
      <c r="G1" s="802"/>
      <c r="H1" s="75" t="s">
        <v>322</v>
      </c>
      <c r="J1" s="129" t="e">
        <f>IF(#REF!="","",#REF!)</f>
        <v>#REF!</v>
      </c>
      <c r="K1" s="75" t="s">
        <v>323</v>
      </c>
    </row>
    <row r="2" spans="1:11" ht="14.4" x14ac:dyDescent="0.2">
      <c r="E2" s="104"/>
      <c r="F2" s="104"/>
      <c r="G2" s="105"/>
    </row>
    <row r="3" spans="1:11" ht="18.75" customHeight="1" x14ac:dyDescent="0.2">
      <c r="A3" s="803" t="s">
        <v>345</v>
      </c>
      <c r="B3" s="803"/>
      <c r="C3" s="803"/>
      <c r="D3" s="803"/>
      <c r="E3" s="803"/>
      <c r="F3" s="803"/>
      <c r="G3" s="803"/>
    </row>
    <row r="4" spans="1:11" x14ac:dyDescent="0.2">
      <c r="E4" s="106"/>
      <c r="F4" s="106"/>
      <c r="G4" s="105"/>
    </row>
    <row r="5" spans="1:11" ht="13.8" thickBot="1" x14ac:dyDescent="0.25">
      <c r="E5" s="106"/>
      <c r="F5" s="106"/>
      <c r="G5" s="105" t="s">
        <v>86</v>
      </c>
    </row>
    <row r="6" spans="1:11" x14ac:dyDescent="0.2">
      <c r="A6" s="804" t="s">
        <v>237</v>
      </c>
      <c r="B6" s="805"/>
      <c r="C6" s="805"/>
      <c r="D6" s="806"/>
      <c r="E6" s="107" t="s">
        <v>238</v>
      </c>
      <c r="F6" s="108" t="s">
        <v>239</v>
      </c>
      <c r="G6" s="109" t="s">
        <v>240</v>
      </c>
    </row>
    <row r="7" spans="1:11" x14ac:dyDescent="0.2">
      <c r="A7" s="807" t="s">
        <v>266</v>
      </c>
      <c r="B7" s="810" t="s">
        <v>102</v>
      </c>
      <c r="C7" s="813" t="s">
        <v>241</v>
      </c>
      <c r="D7" s="83" t="s">
        <v>242</v>
      </c>
      <c r="E7" s="76"/>
      <c r="F7" s="77"/>
      <c r="G7" s="110">
        <f>E7-F7</f>
        <v>0</v>
      </c>
    </row>
    <row r="8" spans="1:11" x14ac:dyDescent="0.2">
      <c r="A8" s="808"/>
      <c r="B8" s="811"/>
      <c r="C8" s="814"/>
      <c r="D8" s="83" t="s">
        <v>243</v>
      </c>
      <c r="E8" s="76"/>
      <c r="F8" s="77"/>
      <c r="G8" s="110">
        <f t="shared" ref="G8:G19" si="0">E8-F8</f>
        <v>0</v>
      </c>
    </row>
    <row r="9" spans="1:11" x14ac:dyDescent="0.2">
      <c r="A9" s="808"/>
      <c r="B9" s="811"/>
      <c r="C9" s="814"/>
      <c r="D9" s="83" t="s">
        <v>244</v>
      </c>
      <c r="E9" s="76"/>
      <c r="F9" s="77"/>
      <c r="G9" s="110">
        <f t="shared" si="0"/>
        <v>0</v>
      </c>
    </row>
    <row r="10" spans="1:11" x14ac:dyDescent="0.2">
      <c r="A10" s="808"/>
      <c r="B10" s="811"/>
      <c r="C10" s="814"/>
      <c r="D10" s="83" t="s">
        <v>245</v>
      </c>
      <c r="E10" s="76"/>
      <c r="F10" s="77"/>
      <c r="G10" s="110">
        <f t="shared" si="0"/>
        <v>0</v>
      </c>
    </row>
    <row r="11" spans="1:11" x14ac:dyDescent="0.2">
      <c r="A11" s="808"/>
      <c r="B11" s="811"/>
      <c r="C11" s="814"/>
      <c r="D11" s="83" t="s">
        <v>246</v>
      </c>
      <c r="E11" s="76"/>
      <c r="F11" s="77"/>
      <c r="G11" s="110">
        <f t="shared" si="0"/>
        <v>0</v>
      </c>
    </row>
    <row r="12" spans="1:11" x14ac:dyDescent="0.2">
      <c r="A12" s="808"/>
      <c r="B12" s="811"/>
      <c r="C12" s="814"/>
      <c r="D12" s="83"/>
      <c r="E12" s="76"/>
      <c r="F12" s="77"/>
      <c r="G12" s="110">
        <f t="shared" si="0"/>
        <v>0</v>
      </c>
    </row>
    <row r="13" spans="1:11" x14ac:dyDescent="0.2">
      <c r="A13" s="808"/>
      <c r="B13" s="811"/>
      <c r="C13" s="814"/>
      <c r="D13" s="83"/>
      <c r="E13" s="76"/>
      <c r="F13" s="77"/>
      <c r="G13" s="110">
        <f t="shared" si="0"/>
        <v>0</v>
      </c>
    </row>
    <row r="14" spans="1:11" x14ac:dyDescent="0.2">
      <c r="A14" s="808"/>
      <c r="B14" s="811"/>
      <c r="C14" s="815"/>
      <c r="D14" s="83"/>
      <c r="E14" s="76"/>
      <c r="F14" s="77"/>
      <c r="G14" s="110">
        <f t="shared" si="0"/>
        <v>0</v>
      </c>
    </row>
    <row r="15" spans="1:11" x14ac:dyDescent="0.2">
      <c r="A15" s="808"/>
      <c r="B15" s="811"/>
      <c r="C15" s="813" t="s">
        <v>247</v>
      </c>
      <c r="D15" s="83"/>
      <c r="E15" s="76"/>
      <c r="F15" s="77"/>
      <c r="G15" s="110">
        <f t="shared" si="0"/>
        <v>0</v>
      </c>
    </row>
    <row r="16" spans="1:11" x14ac:dyDescent="0.2">
      <c r="A16" s="808"/>
      <c r="B16" s="811"/>
      <c r="C16" s="814"/>
      <c r="D16" s="83"/>
      <c r="E16" s="76"/>
      <c r="F16" s="76"/>
      <c r="G16" s="110">
        <f t="shared" si="0"/>
        <v>0</v>
      </c>
    </row>
    <row r="17" spans="1:7" x14ac:dyDescent="0.2">
      <c r="A17" s="808"/>
      <c r="B17" s="811"/>
      <c r="C17" s="814"/>
      <c r="D17" s="83"/>
      <c r="E17" s="76"/>
      <c r="F17" s="77"/>
      <c r="G17" s="110">
        <f t="shared" si="0"/>
        <v>0</v>
      </c>
    </row>
    <row r="18" spans="1:7" x14ac:dyDescent="0.2">
      <c r="A18" s="808"/>
      <c r="B18" s="811"/>
      <c r="C18" s="815"/>
      <c r="D18" s="83" t="s">
        <v>247</v>
      </c>
      <c r="E18" s="76"/>
      <c r="F18" s="77"/>
      <c r="G18" s="110">
        <f t="shared" si="0"/>
        <v>0</v>
      </c>
    </row>
    <row r="19" spans="1:7" x14ac:dyDescent="0.2">
      <c r="A19" s="808"/>
      <c r="B19" s="812"/>
      <c r="C19" s="816" t="s">
        <v>248</v>
      </c>
      <c r="D19" s="817"/>
      <c r="E19" s="76">
        <f>SUM(E7:E18)</f>
        <v>0</v>
      </c>
      <c r="F19" s="76">
        <f>SUM(F7:F18)</f>
        <v>0</v>
      </c>
      <c r="G19" s="110">
        <f t="shared" si="0"/>
        <v>0</v>
      </c>
    </row>
    <row r="20" spans="1:7" x14ac:dyDescent="0.2">
      <c r="A20" s="808"/>
      <c r="B20" s="813" t="s">
        <v>105</v>
      </c>
      <c r="C20" s="818" t="s">
        <v>249</v>
      </c>
      <c r="D20" s="819"/>
      <c r="E20" s="76"/>
      <c r="F20" s="77"/>
      <c r="G20" s="111"/>
    </row>
    <row r="21" spans="1:7" x14ac:dyDescent="0.2">
      <c r="A21" s="808"/>
      <c r="B21" s="814"/>
      <c r="C21" s="818" t="s">
        <v>250</v>
      </c>
      <c r="D21" s="819"/>
      <c r="E21" s="76"/>
      <c r="F21" s="77"/>
      <c r="G21" s="111"/>
    </row>
    <row r="22" spans="1:7" x14ac:dyDescent="0.2">
      <c r="A22" s="808"/>
      <c r="B22" s="814"/>
      <c r="C22" s="818" t="s">
        <v>251</v>
      </c>
      <c r="D22" s="819"/>
      <c r="E22" s="76"/>
      <c r="F22" s="77"/>
      <c r="G22" s="111"/>
    </row>
    <row r="23" spans="1:7" x14ac:dyDescent="0.2">
      <c r="A23" s="808"/>
      <c r="B23" s="815"/>
      <c r="C23" s="818" t="s">
        <v>248</v>
      </c>
      <c r="D23" s="819"/>
      <c r="E23" s="76">
        <f>SUM(E20:E22)</f>
        <v>0</v>
      </c>
      <c r="F23" s="76">
        <f>SUM(F20:F22)</f>
        <v>0</v>
      </c>
      <c r="G23" s="110">
        <f t="shared" ref="G23:G24" si="1">E23-F23</f>
        <v>0</v>
      </c>
    </row>
    <row r="24" spans="1:7" ht="13.8" thickBot="1" x14ac:dyDescent="0.25">
      <c r="A24" s="809"/>
      <c r="B24" s="820" t="s">
        <v>252</v>
      </c>
      <c r="C24" s="821"/>
      <c r="D24" s="822"/>
      <c r="E24" s="112">
        <f>E19+E23</f>
        <v>0</v>
      </c>
      <c r="F24" s="112">
        <f>F19+F23</f>
        <v>0</v>
      </c>
      <c r="G24" s="110">
        <f t="shared" si="1"/>
        <v>0</v>
      </c>
    </row>
    <row r="25" spans="1:7" ht="13.8" thickTop="1" x14ac:dyDescent="0.2">
      <c r="A25" s="823" t="s">
        <v>109</v>
      </c>
      <c r="B25" s="826" t="s">
        <v>253</v>
      </c>
      <c r="C25" s="826"/>
      <c r="D25" s="826"/>
      <c r="E25" s="78"/>
      <c r="F25" s="78"/>
      <c r="G25" s="113"/>
    </row>
    <row r="26" spans="1:7" x14ac:dyDescent="0.2">
      <c r="A26" s="824"/>
      <c r="B26" s="827" t="s">
        <v>254</v>
      </c>
      <c r="C26" s="827"/>
      <c r="D26" s="827"/>
      <c r="E26" s="76"/>
      <c r="F26" s="76"/>
      <c r="G26" s="111"/>
    </row>
    <row r="27" spans="1:7" x14ac:dyDescent="0.2">
      <c r="A27" s="824"/>
      <c r="B27" s="827" t="s">
        <v>255</v>
      </c>
      <c r="C27" s="827"/>
      <c r="D27" s="827"/>
      <c r="E27" s="76"/>
      <c r="F27" s="76"/>
      <c r="G27" s="111"/>
    </row>
    <row r="28" spans="1:7" x14ac:dyDescent="0.2">
      <c r="A28" s="824"/>
      <c r="B28" s="827" t="s">
        <v>256</v>
      </c>
      <c r="C28" s="827"/>
      <c r="D28" s="827"/>
      <c r="E28" s="76"/>
      <c r="F28" s="76"/>
      <c r="G28" s="111"/>
    </row>
    <row r="29" spans="1:7" ht="13.8" thickBot="1" x14ac:dyDescent="0.25">
      <c r="A29" s="825"/>
      <c r="B29" s="828" t="s">
        <v>252</v>
      </c>
      <c r="C29" s="828"/>
      <c r="D29" s="828"/>
      <c r="E29" s="112">
        <f>SUM(E25:E28)</f>
        <v>0</v>
      </c>
      <c r="F29" s="112">
        <f>SUM(F25:F28)</f>
        <v>0</v>
      </c>
      <c r="G29" s="110">
        <f t="shared" ref="G29" si="2">E29-F29</f>
        <v>0</v>
      </c>
    </row>
    <row r="30" spans="1:7" ht="13.8" thickTop="1" x14ac:dyDescent="0.2">
      <c r="A30" s="834" t="s">
        <v>257</v>
      </c>
      <c r="B30" s="826"/>
      <c r="C30" s="826"/>
      <c r="D30" s="826"/>
      <c r="E30" s="835"/>
      <c r="F30" s="836"/>
      <c r="G30" s="114">
        <f>G24+G29</f>
        <v>0</v>
      </c>
    </row>
    <row r="31" spans="1:7" x14ac:dyDescent="0.2">
      <c r="A31" s="837" t="s">
        <v>258</v>
      </c>
      <c r="B31" s="827"/>
      <c r="C31" s="827"/>
      <c r="D31" s="827"/>
      <c r="E31" s="838"/>
      <c r="F31" s="839"/>
      <c r="G31" s="110"/>
    </row>
    <row r="32" spans="1:7" x14ac:dyDescent="0.2">
      <c r="A32" s="837" t="s">
        <v>259</v>
      </c>
      <c r="B32" s="827"/>
      <c r="C32" s="827"/>
      <c r="D32" s="827"/>
      <c r="E32" s="838"/>
      <c r="F32" s="839"/>
      <c r="G32" s="110"/>
    </row>
    <row r="33" spans="1:11" ht="13.8" thickBot="1" x14ac:dyDescent="0.25">
      <c r="A33" s="829" t="s">
        <v>260</v>
      </c>
      <c r="B33" s="830"/>
      <c r="C33" s="830"/>
      <c r="D33" s="830"/>
      <c r="E33" s="831"/>
      <c r="F33" s="832"/>
      <c r="G33" s="115"/>
    </row>
    <row r="34" spans="1:11" x14ac:dyDescent="0.2">
      <c r="A34" s="833"/>
      <c r="B34" s="833"/>
      <c r="C34" s="833"/>
      <c r="D34" s="833"/>
      <c r="E34" s="833"/>
      <c r="F34" s="833"/>
      <c r="G34" s="833"/>
    </row>
    <row r="35" spans="1:11" ht="21" x14ac:dyDescent="0.2">
      <c r="A35" s="802" t="s">
        <v>236</v>
      </c>
      <c r="B35" s="802"/>
      <c r="C35" s="802"/>
      <c r="D35" s="802"/>
      <c r="E35" s="802"/>
      <c r="F35" s="802"/>
      <c r="G35" s="802"/>
      <c r="H35" s="75" t="s">
        <v>322</v>
      </c>
      <c r="J35" s="129" t="e">
        <f>IF(#REF!="","",#REF!)</f>
        <v>#REF!</v>
      </c>
      <c r="K35" s="75" t="s">
        <v>323</v>
      </c>
    </row>
    <row r="36" spans="1:11" ht="14.4" x14ac:dyDescent="0.2">
      <c r="E36" s="104"/>
      <c r="F36" s="104"/>
      <c r="G36" s="105"/>
    </row>
    <row r="37" spans="1:11" ht="18.75" customHeight="1" x14ac:dyDescent="0.2">
      <c r="A37" s="803" t="s">
        <v>345</v>
      </c>
      <c r="B37" s="803"/>
      <c r="C37" s="803"/>
      <c r="D37" s="803"/>
      <c r="E37" s="803"/>
      <c r="F37" s="803"/>
      <c r="G37" s="803"/>
    </row>
    <row r="38" spans="1:11" x14ac:dyDescent="0.2">
      <c r="E38" s="106"/>
      <c r="F38" s="106"/>
      <c r="G38" s="105"/>
    </row>
    <row r="39" spans="1:11" ht="13.8" thickBot="1" x14ac:dyDescent="0.25">
      <c r="E39" s="106"/>
      <c r="F39" s="106"/>
      <c r="G39" s="105" t="s">
        <v>86</v>
      </c>
    </row>
    <row r="40" spans="1:11" x14ac:dyDescent="0.2">
      <c r="A40" s="804" t="s">
        <v>237</v>
      </c>
      <c r="B40" s="805"/>
      <c r="C40" s="805"/>
      <c r="D40" s="806"/>
      <c r="E40" s="107" t="s">
        <v>238</v>
      </c>
      <c r="F40" s="108" t="s">
        <v>239</v>
      </c>
      <c r="G40" s="109" t="s">
        <v>240</v>
      </c>
    </row>
    <row r="41" spans="1:11" x14ac:dyDescent="0.2">
      <c r="A41" s="807" t="s">
        <v>266</v>
      </c>
      <c r="B41" s="810" t="s">
        <v>102</v>
      </c>
      <c r="C41" s="813" t="s">
        <v>241</v>
      </c>
      <c r="D41" s="83" t="s">
        <v>242</v>
      </c>
      <c r="E41" s="76"/>
      <c r="F41" s="77"/>
      <c r="G41" s="110">
        <f>E41-F41</f>
        <v>0</v>
      </c>
    </row>
    <row r="42" spans="1:11" x14ac:dyDescent="0.2">
      <c r="A42" s="808"/>
      <c r="B42" s="811"/>
      <c r="C42" s="814"/>
      <c r="D42" s="83" t="s">
        <v>243</v>
      </c>
      <c r="E42" s="76"/>
      <c r="F42" s="77"/>
      <c r="G42" s="110">
        <f t="shared" ref="G42:G53" si="3">E42-F42</f>
        <v>0</v>
      </c>
    </row>
    <row r="43" spans="1:11" x14ac:dyDescent="0.2">
      <c r="A43" s="808"/>
      <c r="B43" s="811"/>
      <c r="C43" s="814"/>
      <c r="D43" s="83" t="s">
        <v>244</v>
      </c>
      <c r="E43" s="76"/>
      <c r="F43" s="77"/>
      <c r="G43" s="110">
        <f t="shared" si="3"/>
        <v>0</v>
      </c>
    </row>
    <row r="44" spans="1:11" x14ac:dyDescent="0.2">
      <c r="A44" s="808"/>
      <c r="B44" s="811"/>
      <c r="C44" s="814"/>
      <c r="D44" s="83" t="s">
        <v>245</v>
      </c>
      <c r="E44" s="76"/>
      <c r="F44" s="77"/>
      <c r="G44" s="110">
        <f t="shared" si="3"/>
        <v>0</v>
      </c>
    </row>
    <row r="45" spans="1:11" x14ac:dyDescent="0.2">
      <c r="A45" s="808"/>
      <c r="B45" s="811"/>
      <c r="C45" s="814"/>
      <c r="D45" s="83" t="s">
        <v>246</v>
      </c>
      <c r="E45" s="76"/>
      <c r="F45" s="77"/>
      <c r="G45" s="110">
        <f t="shared" si="3"/>
        <v>0</v>
      </c>
    </row>
    <row r="46" spans="1:11" x14ac:dyDescent="0.2">
      <c r="A46" s="808"/>
      <c r="B46" s="811"/>
      <c r="C46" s="814"/>
      <c r="D46" s="83"/>
      <c r="E46" s="76"/>
      <c r="F46" s="77"/>
      <c r="G46" s="110">
        <f t="shared" si="3"/>
        <v>0</v>
      </c>
    </row>
    <row r="47" spans="1:11" x14ac:dyDescent="0.2">
      <c r="A47" s="808"/>
      <c r="B47" s="811"/>
      <c r="C47" s="814"/>
      <c r="D47" s="83"/>
      <c r="E47" s="76"/>
      <c r="F47" s="77"/>
      <c r="G47" s="110">
        <f t="shared" si="3"/>
        <v>0</v>
      </c>
    </row>
    <row r="48" spans="1:11" x14ac:dyDescent="0.2">
      <c r="A48" s="808"/>
      <c r="B48" s="811"/>
      <c r="C48" s="815"/>
      <c r="D48" s="83"/>
      <c r="E48" s="76"/>
      <c r="F48" s="77"/>
      <c r="G48" s="110">
        <f t="shared" si="3"/>
        <v>0</v>
      </c>
    </row>
    <row r="49" spans="1:7" x14ac:dyDescent="0.2">
      <c r="A49" s="808"/>
      <c r="B49" s="811"/>
      <c r="C49" s="813" t="s">
        <v>247</v>
      </c>
      <c r="D49" s="83"/>
      <c r="E49" s="76"/>
      <c r="F49" s="77"/>
      <c r="G49" s="110">
        <f t="shared" si="3"/>
        <v>0</v>
      </c>
    </row>
    <row r="50" spans="1:7" x14ac:dyDescent="0.2">
      <c r="A50" s="808"/>
      <c r="B50" s="811"/>
      <c r="C50" s="814"/>
      <c r="D50" s="83"/>
      <c r="E50" s="76"/>
      <c r="F50" s="76"/>
      <c r="G50" s="110">
        <f t="shared" si="3"/>
        <v>0</v>
      </c>
    </row>
    <row r="51" spans="1:7" x14ac:dyDescent="0.2">
      <c r="A51" s="808"/>
      <c r="B51" s="811"/>
      <c r="C51" s="814"/>
      <c r="D51" s="83"/>
      <c r="E51" s="76"/>
      <c r="F51" s="77"/>
      <c r="G51" s="110">
        <f t="shared" si="3"/>
        <v>0</v>
      </c>
    </row>
    <row r="52" spans="1:7" x14ac:dyDescent="0.2">
      <c r="A52" s="808"/>
      <c r="B52" s="811"/>
      <c r="C52" s="815"/>
      <c r="D52" s="83" t="s">
        <v>247</v>
      </c>
      <c r="E52" s="76"/>
      <c r="F52" s="77"/>
      <c r="G52" s="110">
        <f t="shared" si="3"/>
        <v>0</v>
      </c>
    </row>
    <row r="53" spans="1:7" x14ac:dyDescent="0.2">
      <c r="A53" s="808"/>
      <c r="B53" s="812"/>
      <c r="C53" s="816" t="s">
        <v>248</v>
      </c>
      <c r="D53" s="817"/>
      <c r="E53" s="76">
        <f>SUM(E41:E52)</f>
        <v>0</v>
      </c>
      <c r="F53" s="76">
        <f>SUM(F41:F52)</f>
        <v>0</v>
      </c>
      <c r="G53" s="110">
        <f t="shared" si="3"/>
        <v>0</v>
      </c>
    </row>
    <row r="54" spans="1:7" x14ac:dyDescent="0.2">
      <c r="A54" s="808"/>
      <c r="B54" s="813" t="s">
        <v>105</v>
      </c>
      <c r="C54" s="818" t="s">
        <v>249</v>
      </c>
      <c r="D54" s="819"/>
      <c r="E54" s="76"/>
      <c r="F54" s="77"/>
      <c r="G54" s="111"/>
    </row>
    <row r="55" spans="1:7" x14ac:dyDescent="0.2">
      <c r="A55" s="808"/>
      <c r="B55" s="814"/>
      <c r="C55" s="818" t="s">
        <v>250</v>
      </c>
      <c r="D55" s="819"/>
      <c r="E55" s="76"/>
      <c r="F55" s="77"/>
      <c r="G55" s="111"/>
    </row>
    <row r="56" spans="1:7" x14ac:dyDescent="0.2">
      <c r="A56" s="808"/>
      <c r="B56" s="814"/>
      <c r="C56" s="818" t="s">
        <v>251</v>
      </c>
      <c r="D56" s="819"/>
      <c r="E56" s="76"/>
      <c r="F56" s="77"/>
      <c r="G56" s="111"/>
    </row>
    <row r="57" spans="1:7" x14ac:dyDescent="0.2">
      <c r="A57" s="808"/>
      <c r="B57" s="815"/>
      <c r="C57" s="818" t="s">
        <v>248</v>
      </c>
      <c r="D57" s="819"/>
      <c r="E57" s="76">
        <f>SUM(E54:E56)</f>
        <v>0</v>
      </c>
      <c r="F57" s="76">
        <f>SUM(F54:F56)</f>
        <v>0</v>
      </c>
      <c r="G57" s="110">
        <f t="shared" ref="G57:G58" si="4">E57-F57</f>
        <v>0</v>
      </c>
    </row>
    <row r="58" spans="1:7" ht="13.8" thickBot="1" x14ac:dyDescent="0.25">
      <c r="A58" s="809"/>
      <c r="B58" s="820" t="s">
        <v>252</v>
      </c>
      <c r="C58" s="821"/>
      <c r="D58" s="822"/>
      <c r="E58" s="112">
        <f>E53+E57</f>
        <v>0</v>
      </c>
      <c r="F58" s="112">
        <f>F53+F57</f>
        <v>0</v>
      </c>
      <c r="G58" s="110">
        <f t="shared" si="4"/>
        <v>0</v>
      </c>
    </row>
    <row r="59" spans="1:7" ht="13.8" thickTop="1" x14ac:dyDescent="0.2">
      <c r="A59" s="823" t="s">
        <v>109</v>
      </c>
      <c r="B59" s="826" t="s">
        <v>253</v>
      </c>
      <c r="C59" s="826"/>
      <c r="D59" s="826"/>
      <c r="E59" s="78"/>
      <c r="F59" s="78"/>
      <c r="G59" s="113"/>
    </row>
    <row r="60" spans="1:7" x14ac:dyDescent="0.2">
      <c r="A60" s="824"/>
      <c r="B60" s="827" t="s">
        <v>254</v>
      </c>
      <c r="C60" s="827"/>
      <c r="D60" s="827"/>
      <c r="E60" s="76"/>
      <c r="F60" s="76"/>
      <c r="G60" s="111"/>
    </row>
    <row r="61" spans="1:7" x14ac:dyDescent="0.2">
      <c r="A61" s="824"/>
      <c r="B61" s="827" t="s">
        <v>255</v>
      </c>
      <c r="C61" s="827"/>
      <c r="D61" s="827"/>
      <c r="E61" s="76"/>
      <c r="F61" s="76"/>
      <c r="G61" s="111"/>
    </row>
    <row r="62" spans="1:7" x14ac:dyDescent="0.2">
      <c r="A62" s="824"/>
      <c r="B62" s="827" t="s">
        <v>256</v>
      </c>
      <c r="C62" s="827"/>
      <c r="D62" s="827"/>
      <c r="E62" s="76"/>
      <c r="F62" s="76"/>
      <c r="G62" s="111"/>
    </row>
    <row r="63" spans="1:7" ht="13.8" thickBot="1" x14ac:dyDescent="0.25">
      <c r="A63" s="825"/>
      <c r="B63" s="828" t="s">
        <v>252</v>
      </c>
      <c r="C63" s="828"/>
      <c r="D63" s="828"/>
      <c r="E63" s="112">
        <f>SUM(E59:E62)</f>
        <v>0</v>
      </c>
      <c r="F63" s="112">
        <f>SUM(F59:F62)</f>
        <v>0</v>
      </c>
      <c r="G63" s="110">
        <f t="shared" ref="G63" si="5">E63-F63</f>
        <v>0</v>
      </c>
    </row>
    <row r="64" spans="1:7" ht="13.8" thickTop="1" x14ac:dyDescent="0.2">
      <c r="A64" s="834" t="s">
        <v>257</v>
      </c>
      <c r="B64" s="826"/>
      <c r="C64" s="826"/>
      <c r="D64" s="826"/>
      <c r="E64" s="835"/>
      <c r="F64" s="836"/>
      <c r="G64" s="114">
        <f>G58+G63</f>
        <v>0</v>
      </c>
    </row>
    <row r="65" spans="1:11" x14ac:dyDescent="0.2">
      <c r="A65" s="837" t="s">
        <v>258</v>
      </c>
      <c r="B65" s="827"/>
      <c r="C65" s="827"/>
      <c r="D65" s="827"/>
      <c r="E65" s="838"/>
      <c r="F65" s="839"/>
      <c r="G65" s="110"/>
    </row>
    <row r="66" spans="1:11" x14ac:dyDescent="0.2">
      <c r="A66" s="837" t="s">
        <v>259</v>
      </c>
      <c r="B66" s="827"/>
      <c r="C66" s="827"/>
      <c r="D66" s="827"/>
      <c r="E66" s="838"/>
      <c r="F66" s="839"/>
      <c r="G66" s="110"/>
    </row>
    <row r="67" spans="1:11" ht="13.8" thickBot="1" x14ac:dyDescent="0.25">
      <c r="A67" s="829" t="s">
        <v>260</v>
      </c>
      <c r="B67" s="830"/>
      <c r="C67" s="830"/>
      <c r="D67" s="830"/>
      <c r="E67" s="831"/>
      <c r="F67" s="832"/>
      <c r="G67" s="115"/>
    </row>
    <row r="68" spans="1:11" x14ac:dyDescent="0.2">
      <c r="A68" s="833"/>
      <c r="B68" s="833"/>
      <c r="C68" s="833"/>
      <c r="D68" s="833"/>
      <c r="E68" s="833"/>
      <c r="F68" s="833"/>
      <c r="G68" s="833"/>
    </row>
    <row r="69" spans="1:11" ht="21" x14ac:dyDescent="0.2">
      <c r="A69" s="802" t="s">
        <v>236</v>
      </c>
      <c r="B69" s="802"/>
      <c r="C69" s="802"/>
      <c r="D69" s="802"/>
      <c r="E69" s="802"/>
      <c r="F69" s="802"/>
      <c r="G69" s="802"/>
      <c r="H69" s="75" t="s">
        <v>322</v>
      </c>
      <c r="J69" s="129" t="e">
        <f>IF(#REF!="","",#REF!)</f>
        <v>#REF!</v>
      </c>
      <c r="K69" s="75" t="s">
        <v>323</v>
      </c>
    </row>
    <row r="70" spans="1:11" ht="14.4" x14ac:dyDescent="0.2">
      <c r="E70" s="104"/>
      <c r="F70" s="104"/>
      <c r="G70" s="105"/>
    </row>
    <row r="71" spans="1:11" ht="18.75" customHeight="1" x14ac:dyDescent="0.2">
      <c r="A71" s="803" t="s">
        <v>345</v>
      </c>
      <c r="B71" s="803"/>
      <c r="C71" s="803"/>
      <c r="D71" s="803"/>
      <c r="E71" s="803"/>
      <c r="F71" s="803"/>
      <c r="G71" s="803"/>
    </row>
    <row r="72" spans="1:11" x14ac:dyDescent="0.2">
      <c r="E72" s="106"/>
      <c r="F72" s="106"/>
      <c r="G72" s="105"/>
    </row>
    <row r="73" spans="1:11" ht="13.8" thickBot="1" x14ac:dyDescent="0.25">
      <c r="E73" s="106"/>
      <c r="F73" s="106"/>
      <c r="G73" s="105" t="s">
        <v>86</v>
      </c>
    </row>
    <row r="74" spans="1:11" x14ac:dyDescent="0.2">
      <c r="A74" s="804" t="s">
        <v>237</v>
      </c>
      <c r="B74" s="805"/>
      <c r="C74" s="805"/>
      <c r="D74" s="806"/>
      <c r="E74" s="107" t="s">
        <v>238</v>
      </c>
      <c r="F74" s="108" t="s">
        <v>239</v>
      </c>
      <c r="G74" s="109" t="s">
        <v>240</v>
      </c>
    </row>
    <row r="75" spans="1:11" x14ac:dyDescent="0.2">
      <c r="A75" s="807" t="s">
        <v>266</v>
      </c>
      <c r="B75" s="810" t="s">
        <v>102</v>
      </c>
      <c r="C75" s="813" t="s">
        <v>241</v>
      </c>
      <c r="D75" s="83" t="s">
        <v>242</v>
      </c>
      <c r="E75" s="76"/>
      <c r="F75" s="77"/>
      <c r="G75" s="110">
        <f>E75-F75</f>
        <v>0</v>
      </c>
    </row>
    <row r="76" spans="1:11" x14ac:dyDescent="0.2">
      <c r="A76" s="808"/>
      <c r="B76" s="811"/>
      <c r="C76" s="814"/>
      <c r="D76" s="83" t="s">
        <v>243</v>
      </c>
      <c r="E76" s="76"/>
      <c r="F76" s="77"/>
      <c r="G76" s="110">
        <f t="shared" ref="G76:G87" si="6">E76-F76</f>
        <v>0</v>
      </c>
    </row>
    <row r="77" spans="1:11" x14ac:dyDescent="0.2">
      <c r="A77" s="808"/>
      <c r="B77" s="811"/>
      <c r="C77" s="814"/>
      <c r="D77" s="83" t="s">
        <v>244</v>
      </c>
      <c r="E77" s="76"/>
      <c r="F77" s="77"/>
      <c r="G77" s="110">
        <f t="shared" si="6"/>
        <v>0</v>
      </c>
    </row>
    <row r="78" spans="1:11" x14ac:dyDescent="0.2">
      <c r="A78" s="808"/>
      <c r="B78" s="811"/>
      <c r="C78" s="814"/>
      <c r="D78" s="83" t="s">
        <v>245</v>
      </c>
      <c r="E78" s="76"/>
      <c r="F78" s="77"/>
      <c r="G78" s="110">
        <f t="shared" si="6"/>
        <v>0</v>
      </c>
    </row>
    <row r="79" spans="1:11" x14ac:dyDescent="0.2">
      <c r="A79" s="808"/>
      <c r="B79" s="811"/>
      <c r="C79" s="814"/>
      <c r="D79" s="83" t="s">
        <v>246</v>
      </c>
      <c r="E79" s="76"/>
      <c r="F79" s="77"/>
      <c r="G79" s="110">
        <f t="shared" si="6"/>
        <v>0</v>
      </c>
    </row>
    <row r="80" spans="1:11" x14ac:dyDescent="0.2">
      <c r="A80" s="808"/>
      <c r="B80" s="811"/>
      <c r="C80" s="814"/>
      <c r="D80" s="83"/>
      <c r="E80" s="76"/>
      <c r="F80" s="77"/>
      <c r="G80" s="110">
        <f t="shared" si="6"/>
        <v>0</v>
      </c>
    </row>
    <row r="81" spans="1:7" x14ac:dyDescent="0.2">
      <c r="A81" s="808"/>
      <c r="B81" s="811"/>
      <c r="C81" s="814"/>
      <c r="D81" s="83"/>
      <c r="E81" s="76"/>
      <c r="F81" s="77"/>
      <c r="G81" s="110">
        <f t="shared" si="6"/>
        <v>0</v>
      </c>
    </row>
    <row r="82" spans="1:7" x14ac:dyDescent="0.2">
      <c r="A82" s="808"/>
      <c r="B82" s="811"/>
      <c r="C82" s="815"/>
      <c r="D82" s="83"/>
      <c r="E82" s="76"/>
      <c r="F82" s="77"/>
      <c r="G82" s="110">
        <f t="shared" si="6"/>
        <v>0</v>
      </c>
    </row>
    <row r="83" spans="1:7" x14ac:dyDescent="0.2">
      <c r="A83" s="808"/>
      <c r="B83" s="811"/>
      <c r="C83" s="813" t="s">
        <v>247</v>
      </c>
      <c r="D83" s="83"/>
      <c r="E83" s="76"/>
      <c r="F83" s="77"/>
      <c r="G83" s="110">
        <f t="shared" si="6"/>
        <v>0</v>
      </c>
    </row>
    <row r="84" spans="1:7" x14ac:dyDescent="0.2">
      <c r="A84" s="808"/>
      <c r="B84" s="811"/>
      <c r="C84" s="814"/>
      <c r="D84" s="83"/>
      <c r="E84" s="76"/>
      <c r="F84" s="76"/>
      <c r="G84" s="110">
        <f t="shared" si="6"/>
        <v>0</v>
      </c>
    </row>
    <row r="85" spans="1:7" x14ac:dyDescent="0.2">
      <c r="A85" s="808"/>
      <c r="B85" s="811"/>
      <c r="C85" s="814"/>
      <c r="D85" s="83"/>
      <c r="E85" s="76"/>
      <c r="F85" s="77"/>
      <c r="G85" s="110">
        <f t="shared" si="6"/>
        <v>0</v>
      </c>
    </row>
    <row r="86" spans="1:7" x14ac:dyDescent="0.2">
      <c r="A86" s="808"/>
      <c r="B86" s="811"/>
      <c r="C86" s="815"/>
      <c r="D86" s="83" t="s">
        <v>247</v>
      </c>
      <c r="E86" s="76"/>
      <c r="F86" s="77"/>
      <c r="G86" s="110">
        <f t="shared" si="6"/>
        <v>0</v>
      </c>
    </row>
    <row r="87" spans="1:7" x14ac:dyDescent="0.2">
      <c r="A87" s="808"/>
      <c r="B87" s="812"/>
      <c r="C87" s="816" t="s">
        <v>248</v>
      </c>
      <c r="D87" s="817"/>
      <c r="E87" s="76">
        <f>SUM(E75:E86)</f>
        <v>0</v>
      </c>
      <c r="F87" s="76">
        <f>SUM(F75:F86)</f>
        <v>0</v>
      </c>
      <c r="G87" s="110">
        <f t="shared" si="6"/>
        <v>0</v>
      </c>
    </row>
    <row r="88" spans="1:7" x14ac:dyDescent="0.2">
      <c r="A88" s="808"/>
      <c r="B88" s="813" t="s">
        <v>105</v>
      </c>
      <c r="C88" s="818" t="s">
        <v>249</v>
      </c>
      <c r="D88" s="819"/>
      <c r="E88" s="76"/>
      <c r="F88" s="77"/>
      <c r="G88" s="111"/>
    </row>
    <row r="89" spans="1:7" x14ac:dyDescent="0.2">
      <c r="A89" s="808"/>
      <c r="B89" s="814"/>
      <c r="C89" s="818" t="s">
        <v>250</v>
      </c>
      <c r="D89" s="819"/>
      <c r="E89" s="76"/>
      <c r="F89" s="77"/>
      <c r="G89" s="111"/>
    </row>
    <row r="90" spans="1:7" x14ac:dyDescent="0.2">
      <c r="A90" s="808"/>
      <c r="B90" s="814"/>
      <c r="C90" s="818" t="s">
        <v>251</v>
      </c>
      <c r="D90" s="819"/>
      <c r="E90" s="76"/>
      <c r="F90" s="77"/>
      <c r="G90" s="111"/>
    </row>
    <row r="91" spans="1:7" x14ac:dyDescent="0.2">
      <c r="A91" s="808"/>
      <c r="B91" s="815"/>
      <c r="C91" s="818" t="s">
        <v>248</v>
      </c>
      <c r="D91" s="819"/>
      <c r="E91" s="76">
        <f>SUM(E88:E90)</f>
        <v>0</v>
      </c>
      <c r="F91" s="76">
        <f>SUM(F88:F90)</f>
        <v>0</v>
      </c>
      <c r="G91" s="110">
        <f t="shared" ref="G91:G92" si="7">E91-F91</f>
        <v>0</v>
      </c>
    </row>
    <row r="92" spans="1:7" ht="13.8" thickBot="1" x14ac:dyDescent="0.25">
      <c r="A92" s="809"/>
      <c r="B92" s="820" t="s">
        <v>252</v>
      </c>
      <c r="C92" s="821"/>
      <c r="D92" s="822"/>
      <c r="E92" s="112">
        <f>E87+E91</f>
        <v>0</v>
      </c>
      <c r="F92" s="112">
        <f>F87+F91</f>
        <v>0</v>
      </c>
      <c r="G92" s="110">
        <f t="shared" si="7"/>
        <v>0</v>
      </c>
    </row>
    <row r="93" spans="1:7" ht="13.8" thickTop="1" x14ac:dyDescent="0.2">
      <c r="A93" s="823" t="s">
        <v>109</v>
      </c>
      <c r="B93" s="826" t="s">
        <v>253</v>
      </c>
      <c r="C93" s="826"/>
      <c r="D93" s="826"/>
      <c r="E93" s="78"/>
      <c r="F93" s="78"/>
      <c r="G93" s="113"/>
    </row>
    <row r="94" spans="1:7" x14ac:dyDescent="0.2">
      <c r="A94" s="824"/>
      <c r="B94" s="827" t="s">
        <v>254</v>
      </c>
      <c r="C94" s="827"/>
      <c r="D94" s="827"/>
      <c r="E94" s="76"/>
      <c r="F94" s="76"/>
      <c r="G94" s="111"/>
    </row>
    <row r="95" spans="1:7" x14ac:dyDescent="0.2">
      <c r="A95" s="824"/>
      <c r="B95" s="827" t="s">
        <v>255</v>
      </c>
      <c r="C95" s="827"/>
      <c r="D95" s="827"/>
      <c r="E95" s="76"/>
      <c r="F95" s="76"/>
      <c r="G95" s="111"/>
    </row>
    <row r="96" spans="1:7" x14ac:dyDescent="0.2">
      <c r="A96" s="824"/>
      <c r="B96" s="827" t="s">
        <v>256</v>
      </c>
      <c r="C96" s="827"/>
      <c r="D96" s="827"/>
      <c r="E96" s="76"/>
      <c r="F96" s="76"/>
      <c r="G96" s="111"/>
    </row>
    <row r="97" spans="1:11" ht="13.8" thickBot="1" x14ac:dyDescent="0.25">
      <c r="A97" s="825"/>
      <c r="B97" s="828" t="s">
        <v>252</v>
      </c>
      <c r="C97" s="828"/>
      <c r="D97" s="828"/>
      <c r="E97" s="112">
        <f>SUM(E93:E96)</f>
        <v>0</v>
      </c>
      <c r="F97" s="112">
        <f>SUM(F93:F96)</f>
        <v>0</v>
      </c>
      <c r="G97" s="110">
        <f t="shared" ref="G97" si="8">E97-F97</f>
        <v>0</v>
      </c>
    </row>
    <row r="98" spans="1:11" ht="13.8" thickTop="1" x14ac:dyDescent="0.2">
      <c r="A98" s="834" t="s">
        <v>257</v>
      </c>
      <c r="B98" s="826"/>
      <c r="C98" s="826"/>
      <c r="D98" s="826"/>
      <c r="E98" s="835"/>
      <c r="F98" s="836"/>
      <c r="G98" s="114">
        <f>G92+G97</f>
        <v>0</v>
      </c>
    </row>
    <row r="99" spans="1:11" x14ac:dyDescent="0.2">
      <c r="A99" s="837" t="s">
        <v>258</v>
      </c>
      <c r="B99" s="827"/>
      <c r="C99" s="827"/>
      <c r="D99" s="827"/>
      <c r="E99" s="838"/>
      <c r="F99" s="839"/>
      <c r="G99" s="110"/>
    </row>
    <row r="100" spans="1:11" x14ac:dyDescent="0.2">
      <c r="A100" s="837" t="s">
        <v>259</v>
      </c>
      <c r="B100" s="827"/>
      <c r="C100" s="827"/>
      <c r="D100" s="827"/>
      <c r="E100" s="838"/>
      <c r="F100" s="839"/>
      <c r="G100" s="110"/>
    </row>
    <row r="101" spans="1:11" ht="13.8" thickBot="1" x14ac:dyDescent="0.25">
      <c r="A101" s="829" t="s">
        <v>260</v>
      </c>
      <c r="B101" s="830"/>
      <c r="C101" s="830"/>
      <c r="D101" s="830"/>
      <c r="E101" s="831"/>
      <c r="F101" s="832"/>
      <c r="G101" s="115"/>
    </row>
    <row r="102" spans="1:11" x14ac:dyDescent="0.2">
      <c r="A102" s="833"/>
      <c r="B102" s="833"/>
      <c r="C102" s="833"/>
      <c r="D102" s="833"/>
      <c r="E102" s="833"/>
      <c r="F102" s="833"/>
      <c r="G102" s="833"/>
    </row>
    <row r="103" spans="1:11" ht="21" x14ac:dyDescent="0.2">
      <c r="A103" s="802" t="s">
        <v>236</v>
      </c>
      <c r="B103" s="802"/>
      <c r="C103" s="802"/>
      <c r="D103" s="802"/>
      <c r="E103" s="802"/>
      <c r="F103" s="802"/>
      <c r="G103" s="802"/>
      <c r="H103" s="75" t="s">
        <v>322</v>
      </c>
      <c r="J103" s="129" t="e">
        <f>IF(#REF!="","",#REF!)</f>
        <v>#REF!</v>
      </c>
      <c r="K103" s="75" t="s">
        <v>323</v>
      </c>
    </row>
    <row r="104" spans="1:11" ht="14.4" x14ac:dyDescent="0.2">
      <c r="E104" s="104"/>
      <c r="F104" s="104"/>
      <c r="G104" s="105"/>
    </row>
    <row r="105" spans="1:11" ht="18.75" customHeight="1" x14ac:dyDescent="0.2">
      <c r="A105" s="803" t="s">
        <v>345</v>
      </c>
      <c r="B105" s="803"/>
      <c r="C105" s="803"/>
      <c r="D105" s="803"/>
      <c r="E105" s="803"/>
      <c r="F105" s="803"/>
      <c r="G105" s="803"/>
    </row>
    <row r="106" spans="1:11" x14ac:dyDescent="0.2">
      <c r="E106" s="106"/>
      <c r="F106" s="106"/>
      <c r="G106" s="105"/>
    </row>
    <row r="107" spans="1:11" ht="13.8" thickBot="1" x14ac:dyDescent="0.25">
      <c r="E107" s="106"/>
      <c r="F107" s="106"/>
      <c r="G107" s="105" t="s">
        <v>86</v>
      </c>
    </row>
    <row r="108" spans="1:11" x14ac:dyDescent="0.2">
      <c r="A108" s="804" t="s">
        <v>237</v>
      </c>
      <c r="B108" s="805"/>
      <c r="C108" s="805"/>
      <c r="D108" s="806"/>
      <c r="E108" s="107" t="s">
        <v>238</v>
      </c>
      <c r="F108" s="108" t="s">
        <v>239</v>
      </c>
      <c r="G108" s="109" t="s">
        <v>240</v>
      </c>
    </row>
    <row r="109" spans="1:11" ht="13.5" customHeight="1" x14ac:dyDescent="0.2">
      <c r="A109" s="807" t="s">
        <v>266</v>
      </c>
      <c r="B109" s="810" t="s">
        <v>102</v>
      </c>
      <c r="C109" s="813" t="s">
        <v>241</v>
      </c>
      <c r="D109" s="83" t="s">
        <v>242</v>
      </c>
      <c r="E109" s="76"/>
      <c r="F109" s="77"/>
      <c r="G109" s="110">
        <f>E109-F109</f>
        <v>0</v>
      </c>
    </row>
    <row r="110" spans="1:11" x14ac:dyDescent="0.2">
      <c r="A110" s="808"/>
      <c r="B110" s="811"/>
      <c r="C110" s="814"/>
      <c r="D110" s="83" t="s">
        <v>243</v>
      </c>
      <c r="E110" s="76"/>
      <c r="F110" s="77"/>
      <c r="G110" s="110">
        <f t="shared" ref="G110:G121" si="9">E110-F110</f>
        <v>0</v>
      </c>
    </row>
    <row r="111" spans="1:11" x14ac:dyDescent="0.2">
      <c r="A111" s="808"/>
      <c r="B111" s="811"/>
      <c r="C111" s="814"/>
      <c r="D111" s="83" t="s">
        <v>244</v>
      </c>
      <c r="E111" s="76"/>
      <c r="F111" s="77"/>
      <c r="G111" s="110">
        <f t="shared" si="9"/>
        <v>0</v>
      </c>
    </row>
    <row r="112" spans="1:11" x14ac:dyDescent="0.2">
      <c r="A112" s="808"/>
      <c r="B112" s="811"/>
      <c r="C112" s="814"/>
      <c r="D112" s="83" t="s">
        <v>245</v>
      </c>
      <c r="E112" s="76"/>
      <c r="F112" s="77"/>
      <c r="G112" s="110">
        <f t="shared" si="9"/>
        <v>0</v>
      </c>
    </row>
    <row r="113" spans="1:7" x14ac:dyDescent="0.2">
      <c r="A113" s="808"/>
      <c r="B113" s="811"/>
      <c r="C113" s="814"/>
      <c r="D113" s="83" t="s">
        <v>246</v>
      </c>
      <c r="E113" s="76"/>
      <c r="F113" s="77"/>
      <c r="G113" s="110">
        <f t="shared" si="9"/>
        <v>0</v>
      </c>
    </row>
    <row r="114" spans="1:7" x14ac:dyDescent="0.2">
      <c r="A114" s="808"/>
      <c r="B114" s="811"/>
      <c r="C114" s="814"/>
      <c r="D114" s="83"/>
      <c r="E114" s="76"/>
      <c r="F114" s="77"/>
      <c r="G114" s="110">
        <f t="shared" si="9"/>
        <v>0</v>
      </c>
    </row>
    <row r="115" spans="1:7" x14ac:dyDescent="0.2">
      <c r="A115" s="808"/>
      <c r="B115" s="811"/>
      <c r="C115" s="814"/>
      <c r="D115" s="83"/>
      <c r="E115" s="76"/>
      <c r="F115" s="77"/>
      <c r="G115" s="110">
        <f t="shared" si="9"/>
        <v>0</v>
      </c>
    </row>
    <row r="116" spans="1:7" x14ac:dyDescent="0.2">
      <c r="A116" s="808"/>
      <c r="B116" s="811"/>
      <c r="C116" s="815"/>
      <c r="D116" s="83"/>
      <c r="E116" s="76"/>
      <c r="F116" s="77"/>
      <c r="G116" s="110">
        <f t="shared" si="9"/>
        <v>0</v>
      </c>
    </row>
    <row r="117" spans="1:7" ht="13.5" customHeight="1" x14ac:dyDescent="0.2">
      <c r="A117" s="808"/>
      <c r="B117" s="811"/>
      <c r="C117" s="813" t="s">
        <v>247</v>
      </c>
      <c r="D117" s="83"/>
      <c r="E117" s="76"/>
      <c r="F117" s="77"/>
      <c r="G117" s="110">
        <f t="shared" si="9"/>
        <v>0</v>
      </c>
    </row>
    <row r="118" spans="1:7" x14ac:dyDescent="0.2">
      <c r="A118" s="808"/>
      <c r="B118" s="811"/>
      <c r="C118" s="814"/>
      <c r="D118" s="83"/>
      <c r="E118" s="76"/>
      <c r="F118" s="76"/>
      <c r="G118" s="110">
        <f t="shared" si="9"/>
        <v>0</v>
      </c>
    </row>
    <row r="119" spans="1:7" x14ac:dyDescent="0.2">
      <c r="A119" s="808"/>
      <c r="B119" s="811"/>
      <c r="C119" s="814"/>
      <c r="D119" s="83"/>
      <c r="E119" s="76"/>
      <c r="F119" s="77"/>
      <c r="G119" s="110">
        <f t="shared" si="9"/>
        <v>0</v>
      </c>
    </row>
    <row r="120" spans="1:7" x14ac:dyDescent="0.2">
      <c r="A120" s="808"/>
      <c r="B120" s="811"/>
      <c r="C120" s="815"/>
      <c r="D120" s="83" t="s">
        <v>247</v>
      </c>
      <c r="E120" s="76"/>
      <c r="F120" s="77"/>
      <c r="G120" s="110">
        <f t="shared" si="9"/>
        <v>0</v>
      </c>
    </row>
    <row r="121" spans="1:7" ht="13.5" customHeight="1" x14ac:dyDescent="0.2">
      <c r="A121" s="808"/>
      <c r="B121" s="812"/>
      <c r="C121" s="816" t="s">
        <v>248</v>
      </c>
      <c r="D121" s="817"/>
      <c r="E121" s="76">
        <f>SUM(E109:E120)</f>
        <v>0</v>
      </c>
      <c r="F121" s="76">
        <f>SUM(F109:F120)</f>
        <v>0</v>
      </c>
      <c r="G121" s="110">
        <f t="shared" si="9"/>
        <v>0</v>
      </c>
    </row>
    <row r="122" spans="1:7" ht="13.5" customHeight="1" x14ac:dyDescent="0.2">
      <c r="A122" s="808"/>
      <c r="B122" s="813" t="s">
        <v>105</v>
      </c>
      <c r="C122" s="818" t="s">
        <v>249</v>
      </c>
      <c r="D122" s="819"/>
      <c r="E122" s="76"/>
      <c r="F122" s="77"/>
      <c r="G122" s="111"/>
    </row>
    <row r="123" spans="1:7" ht="13.5" customHeight="1" x14ac:dyDescent="0.2">
      <c r="A123" s="808"/>
      <c r="B123" s="814"/>
      <c r="C123" s="818" t="s">
        <v>250</v>
      </c>
      <c r="D123" s="819"/>
      <c r="E123" s="76"/>
      <c r="F123" s="77"/>
      <c r="G123" s="111"/>
    </row>
    <row r="124" spans="1:7" ht="13.5" customHeight="1" x14ac:dyDescent="0.2">
      <c r="A124" s="808"/>
      <c r="B124" s="814"/>
      <c r="C124" s="818" t="s">
        <v>251</v>
      </c>
      <c r="D124" s="819"/>
      <c r="E124" s="76"/>
      <c r="F124" s="77"/>
      <c r="G124" s="111"/>
    </row>
    <row r="125" spans="1:7" x14ac:dyDescent="0.2">
      <c r="A125" s="808"/>
      <c r="B125" s="815"/>
      <c r="C125" s="818" t="s">
        <v>248</v>
      </c>
      <c r="D125" s="819"/>
      <c r="E125" s="76">
        <f>SUM(E122:E124)</f>
        <v>0</v>
      </c>
      <c r="F125" s="76">
        <f>SUM(F122:F124)</f>
        <v>0</v>
      </c>
      <c r="G125" s="110">
        <f t="shared" ref="G125:G126" si="10">E125-F125</f>
        <v>0</v>
      </c>
    </row>
    <row r="126" spans="1:7" ht="13.8" thickBot="1" x14ac:dyDescent="0.25">
      <c r="A126" s="809"/>
      <c r="B126" s="820" t="s">
        <v>252</v>
      </c>
      <c r="C126" s="821"/>
      <c r="D126" s="822"/>
      <c r="E126" s="112">
        <f>E121+E125</f>
        <v>0</v>
      </c>
      <c r="F126" s="112">
        <f>F121+F125</f>
        <v>0</v>
      </c>
      <c r="G126" s="110">
        <f t="shared" si="10"/>
        <v>0</v>
      </c>
    </row>
    <row r="127" spans="1:7" ht="14.25" customHeight="1" thickTop="1" x14ac:dyDescent="0.2">
      <c r="A127" s="947" t="s">
        <v>109</v>
      </c>
      <c r="B127" s="950" t="s">
        <v>253</v>
      </c>
      <c r="C127" s="943"/>
      <c r="D127" s="944"/>
      <c r="E127" s="78"/>
      <c r="F127" s="78"/>
      <c r="G127" s="113"/>
    </row>
    <row r="128" spans="1:7" ht="13.5" customHeight="1" x14ac:dyDescent="0.2">
      <c r="A128" s="948"/>
      <c r="B128" s="818" t="s">
        <v>254</v>
      </c>
      <c r="C128" s="946"/>
      <c r="D128" s="819"/>
      <c r="E128" s="76"/>
      <c r="F128" s="76"/>
      <c r="G128" s="111"/>
    </row>
    <row r="129" spans="1:11" ht="13.5" customHeight="1" x14ac:dyDescent="0.2">
      <c r="A129" s="948"/>
      <c r="B129" s="818" t="s">
        <v>255</v>
      </c>
      <c r="C129" s="946"/>
      <c r="D129" s="819"/>
      <c r="E129" s="76"/>
      <c r="F129" s="76"/>
      <c r="G129" s="111"/>
    </row>
    <row r="130" spans="1:11" ht="13.5" customHeight="1" x14ac:dyDescent="0.2">
      <c r="A130" s="948"/>
      <c r="B130" s="818" t="s">
        <v>256</v>
      </c>
      <c r="C130" s="946"/>
      <c r="D130" s="819"/>
      <c r="E130" s="76"/>
      <c r="F130" s="76"/>
      <c r="G130" s="111"/>
    </row>
    <row r="131" spans="1:11" ht="13.8" thickBot="1" x14ac:dyDescent="0.25">
      <c r="A131" s="949"/>
      <c r="B131" s="820" t="s">
        <v>252</v>
      </c>
      <c r="C131" s="821"/>
      <c r="D131" s="822"/>
      <c r="E131" s="112">
        <f>SUM(E127:E130)</f>
        <v>0</v>
      </c>
      <c r="F131" s="112">
        <f>SUM(F127:F130)</f>
        <v>0</v>
      </c>
      <c r="G131" s="110">
        <f t="shared" ref="G131" si="11">E131-F131</f>
        <v>0</v>
      </c>
    </row>
    <row r="132" spans="1:11" ht="14.25" customHeight="1" thickTop="1" x14ac:dyDescent="0.2">
      <c r="A132" s="942" t="s">
        <v>257</v>
      </c>
      <c r="B132" s="943"/>
      <c r="C132" s="943"/>
      <c r="D132" s="944"/>
      <c r="E132" s="835"/>
      <c r="F132" s="836"/>
      <c r="G132" s="114">
        <f>G126+G131</f>
        <v>0</v>
      </c>
    </row>
    <row r="133" spans="1:11" ht="13.5" customHeight="1" x14ac:dyDescent="0.2">
      <c r="A133" s="945" t="s">
        <v>258</v>
      </c>
      <c r="B133" s="946"/>
      <c r="C133" s="946"/>
      <c r="D133" s="819"/>
      <c r="E133" s="838"/>
      <c r="F133" s="839"/>
      <c r="G133" s="110"/>
    </row>
    <row r="134" spans="1:11" ht="13.5" customHeight="1" x14ac:dyDescent="0.2">
      <c r="A134" s="945" t="s">
        <v>259</v>
      </c>
      <c r="B134" s="946"/>
      <c r="C134" s="946"/>
      <c r="D134" s="819"/>
      <c r="E134" s="838"/>
      <c r="F134" s="839"/>
      <c r="G134" s="110"/>
    </row>
    <row r="135" spans="1:11" ht="14.25" customHeight="1" thickBot="1" x14ac:dyDescent="0.25">
      <c r="A135" s="939" t="s">
        <v>260</v>
      </c>
      <c r="B135" s="940"/>
      <c r="C135" s="940"/>
      <c r="D135" s="941"/>
      <c r="E135" s="831"/>
      <c r="F135" s="832"/>
      <c r="G135" s="115"/>
    </row>
    <row r="136" spans="1:11" x14ac:dyDescent="0.2">
      <c r="A136" s="833"/>
      <c r="B136" s="833"/>
      <c r="C136" s="833"/>
      <c r="D136" s="833"/>
      <c r="E136" s="833"/>
      <c r="F136" s="833"/>
      <c r="G136" s="833"/>
    </row>
    <row r="137" spans="1:11" ht="21" x14ac:dyDescent="0.2">
      <c r="A137" s="802" t="s">
        <v>236</v>
      </c>
      <c r="B137" s="802"/>
      <c r="C137" s="802"/>
      <c r="D137" s="802"/>
      <c r="E137" s="802"/>
      <c r="F137" s="802"/>
      <c r="G137" s="802"/>
      <c r="H137" s="75" t="s">
        <v>322</v>
      </c>
      <c r="J137" s="129" t="e">
        <f>IF(#REF!="","",#REF!)</f>
        <v>#REF!</v>
      </c>
      <c r="K137" s="75" t="s">
        <v>323</v>
      </c>
    </row>
    <row r="138" spans="1:11" ht="14.4" x14ac:dyDescent="0.2">
      <c r="E138" s="104"/>
      <c r="F138" s="104"/>
      <c r="G138" s="105"/>
    </row>
    <row r="139" spans="1:11" ht="18.75" customHeight="1" x14ac:dyDescent="0.2">
      <c r="A139" s="803" t="s">
        <v>345</v>
      </c>
      <c r="B139" s="803"/>
      <c r="C139" s="803"/>
      <c r="D139" s="803"/>
      <c r="E139" s="803"/>
      <c r="F139" s="803"/>
      <c r="G139" s="803"/>
    </row>
    <row r="140" spans="1:11" x14ac:dyDescent="0.2">
      <c r="E140" s="106"/>
      <c r="F140" s="106"/>
      <c r="G140" s="105"/>
    </row>
    <row r="141" spans="1:11" ht="13.8" thickBot="1" x14ac:dyDescent="0.25">
      <c r="E141" s="106"/>
      <c r="F141" s="106"/>
      <c r="G141" s="105" t="s">
        <v>86</v>
      </c>
    </row>
    <row r="142" spans="1:11" x14ac:dyDescent="0.2">
      <c r="A142" s="804" t="s">
        <v>237</v>
      </c>
      <c r="B142" s="805"/>
      <c r="C142" s="805"/>
      <c r="D142" s="806"/>
      <c r="E142" s="107" t="s">
        <v>238</v>
      </c>
      <c r="F142" s="108" t="s">
        <v>239</v>
      </c>
      <c r="G142" s="109" t="s">
        <v>240</v>
      </c>
    </row>
    <row r="143" spans="1:11" x14ac:dyDescent="0.2">
      <c r="A143" s="807" t="s">
        <v>266</v>
      </c>
      <c r="B143" s="810" t="s">
        <v>102</v>
      </c>
      <c r="C143" s="813" t="s">
        <v>241</v>
      </c>
      <c r="D143" s="83" t="s">
        <v>242</v>
      </c>
      <c r="E143" s="76"/>
      <c r="F143" s="77"/>
      <c r="G143" s="110">
        <f>E143-F143</f>
        <v>0</v>
      </c>
    </row>
    <row r="144" spans="1:11" x14ac:dyDescent="0.2">
      <c r="A144" s="808"/>
      <c r="B144" s="811"/>
      <c r="C144" s="814"/>
      <c r="D144" s="83" t="s">
        <v>243</v>
      </c>
      <c r="E144" s="76"/>
      <c r="F144" s="77"/>
      <c r="G144" s="110">
        <f t="shared" ref="G144:G155" si="12">E144-F144</f>
        <v>0</v>
      </c>
    </row>
    <row r="145" spans="1:7" x14ac:dyDescent="0.2">
      <c r="A145" s="808"/>
      <c r="B145" s="811"/>
      <c r="C145" s="814"/>
      <c r="D145" s="83" t="s">
        <v>244</v>
      </c>
      <c r="E145" s="76"/>
      <c r="F145" s="77"/>
      <c r="G145" s="110">
        <f t="shared" si="12"/>
        <v>0</v>
      </c>
    </row>
    <row r="146" spans="1:7" x14ac:dyDescent="0.2">
      <c r="A146" s="808"/>
      <c r="B146" s="811"/>
      <c r="C146" s="814"/>
      <c r="D146" s="83" t="s">
        <v>245</v>
      </c>
      <c r="E146" s="76"/>
      <c r="F146" s="77"/>
      <c r="G146" s="110">
        <f t="shared" si="12"/>
        <v>0</v>
      </c>
    </row>
    <row r="147" spans="1:7" x14ac:dyDescent="0.2">
      <c r="A147" s="808"/>
      <c r="B147" s="811"/>
      <c r="C147" s="814"/>
      <c r="D147" s="83" t="s">
        <v>246</v>
      </c>
      <c r="E147" s="76"/>
      <c r="F147" s="77"/>
      <c r="G147" s="110">
        <f t="shared" si="12"/>
        <v>0</v>
      </c>
    </row>
    <row r="148" spans="1:7" x14ac:dyDescent="0.2">
      <c r="A148" s="808"/>
      <c r="B148" s="811"/>
      <c r="C148" s="814"/>
      <c r="D148" s="83"/>
      <c r="E148" s="76"/>
      <c r="F148" s="77"/>
      <c r="G148" s="110">
        <f t="shared" si="12"/>
        <v>0</v>
      </c>
    </row>
    <row r="149" spans="1:7" x14ac:dyDescent="0.2">
      <c r="A149" s="808"/>
      <c r="B149" s="811"/>
      <c r="C149" s="814"/>
      <c r="D149" s="83"/>
      <c r="E149" s="76"/>
      <c r="F149" s="77"/>
      <c r="G149" s="110">
        <f t="shared" si="12"/>
        <v>0</v>
      </c>
    </row>
    <row r="150" spans="1:7" x14ac:dyDescent="0.2">
      <c r="A150" s="808"/>
      <c r="B150" s="811"/>
      <c r="C150" s="815"/>
      <c r="D150" s="83"/>
      <c r="E150" s="76"/>
      <c r="F150" s="77"/>
      <c r="G150" s="110">
        <f t="shared" si="12"/>
        <v>0</v>
      </c>
    </row>
    <row r="151" spans="1:7" x14ac:dyDescent="0.2">
      <c r="A151" s="808"/>
      <c r="B151" s="811"/>
      <c r="C151" s="813" t="s">
        <v>247</v>
      </c>
      <c r="D151" s="83"/>
      <c r="E151" s="76"/>
      <c r="F151" s="77"/>
      <c r="G151" s="110">
        <f t="shared" si="12"/>
        <v>0</v>
      </c>
    </row>
    <row r="152" spans="1:7" x14ac:dyDescent="0.2">
      <c r="A152" s="808"/>
      <c r="B152" s="811"/>
      <c r="C152" s="814"/>
      <c r="D152" s="83"/>
      <c r="E152" s="76"/>
      <c r="F152" s="76"/>
      <c r="G152" s="110">
        <f t="shared" si="12"/>
        <v>0</v>
      </c>
    </row>
    <row r="153" spans="1:7" x14ac:dyDescent="0.2">
      <c r="A153" s="808"/>
      <c r="B153" s="811"/>
      <c r="C153" s="814"/>
      <c r="D153" s="83"/>
      <c r="E153" s="76"/>
      <c r="F153" s="77"/>
      <c r="G153" s="110">
        <f t="shared" si="12"/>
        <v>0</v>
      </c>
    </row>
    <row r="154" spans="1:7" x14ac:dyDescent="0.2">
      <c r="A154" s="808"/>
      <c r="B154" s="811"/>
      <c r="C154" s="815"/>
      <c r="D154" s="83" t="s">
        <v>247</v>
      </c>
      <c r="E154" s="76"/>
      <c r="F154" s="77"/>
      <c r="G154" s="110">
        <f t="shared" si="12"/>
        <v>0</v>
      </c>
    </row>
    <row r="155" spans="1:7" x14ac:dyDescent="0.2">
      <c r="A155" s="808"/>
      <c r="B155" s="812"/>
      <c r="C155" s="816" t="s">
        <v>248</v>
      </c>
      <c r="D155" s="817"/>
      <c r="E155" s="76">
        <f>SUM(E143:E154)</f>
        <v>0</v>
      </c>
      <c r="F155" s="76">
        <f>SUM(F143:F154)</f>
        <v>0</v>
      </c>
      <c r="G155" s="110">
        <f t="shared" si="12"/>
        <v>0</v>
      </c>
    </row>
    <row r="156" spans="1:7" x14ac:dyDescent="0.2">
      <c r="A156" s="808"/>
      <c r="B156" s="813" t="s">
        <v>105</v>
      </c>
      <c r="C156" s="818" t="s">
        <v>249</v>
      </c>
      <c r="D156" s="819"/>
      <c r="E156" s="76"/>
      <c r="F156" s="77"/>
      <c r="G156" s="111"/>
    </row>
    <row r="157" spans="1:7" x14ac:dyDescent="0.2">
      <c r="A157" s="808"/>
      <c r="B157" s="814"/>
      <c r="C157" s="818" t="s">
        <v>250</v>
      </c>
      <c r="D157" s="819"/>
      <c r="E157" s="76"/>
      <c r="F157" s="77"/>
      <c r="G157" s="111"/>
    </row>
    <row r="158" spans="1:7" x14ac:dyDescent="0.2">
      <c r="A158" s="808"/>
      <c r="B158" s="814"/>
      <c r="C158" s="818" t="s">
        <v>251</v>
      </c>
      <c r="D158" s="819"/>
      <c r="E158" s="76"/>
      <c r="F158" s="77"/>
      <c r="G158" s="111"/>
    </row>
    <row r="159" spans="1:7" x14ac:dyDescent="0.2">
      <c r="A159" s="808"/>
      <c r="B159" s="815"/>
      <c r="C159" s="818" t="s">
        <v>248</v>
      </c>
      <c r="D159" s="819"/>
      <c r="E159" s="76">
        <f>SUM(E156:E158)</f>
        <v>0</v>
      </c>
      <c r="F159" s="76">
        <f>SUM(F156:F158)</f>
        <v>0</v>
      </c>
      <c r="G159" s="110">
        <f t="shared" ref="G159:G160" si="13">E159-F159</f>
        <v>0</v>
      </c>
    </row>
    <row r="160" spans="1:7" ht="13.8" thickBot="1" x14ac:dyDescent="0.25">
      <c r="A160" s="809"/>
      <c r="B160" s="820" t="s">
        <v>252</v>
      </c>
      <c r="C160" s="821"/>
      <c r="D160" s="822"/>
      <c r="E160" s="112">
        <f>E155+E159</f>
        <v>0</v>
      </c>
      <c r="F160" s="112">
        <f>F155+F159</f>
        <v>0</v>
      </c>
      <c r="G160" s="110">
        <f t="shared" si="13"/>
        <v>0</v>
      </c>
    </row>
    <row r="161" spans="1:7" ht="13.8" thickTop="1" x14ac:dyDescent="0.2">
      <c r="A161" s="823" t="s">
        <v>109</v>
      </c>
      <c r="B161" s="826" t="s">
        <v>253</v>
      </c>
      <c r="C161" s="826"/>
      <c r="D161" s="826"/>
      <c r="E161" s="78"/>
      <c r="F161" s="78"/>
      <c r="G161" s="113"/>
    </row>
    <row r="162" spans="1:7" x14ac:dyDescent="0.2">
      <c r="A162" s="824"/>
      <c r="B162" s="827" t="s">
        <v>254</v>
      </c>
      <c r="C162" s="827"/>
      <c r="D162" s="827"/>
      <c r="E162" s="76"/>
      <c r="F162" s="76"/>
      <c r="G162" s="111"/>
    </row>
    <row r="163" spans="1:7" x14ac:dyDescent="0.2">
      <c r="A163" s="824"/>
      <c r="B163" s="827" t="s">
        <v>255</v>
      </c>
      <c r="C163" s="827"/>
      <c r="D163" s="827"/>
      <c r="E163" s="76"/>
      <c r="F163" s="76"/>
      <c r="G163" s="111"/>
    </row>
    <row r="164" spans="1:7" x14ac:dyDescent="0.2">
      <c r="A164" s="824"/>
      <c r="B164" s="827" t="s">
        <v>256</v>
      </c>
      <c r="C164" s="827"/>
      <c r="D164" s="827"/>
      <c r="E164" s="76"/>
      <c r="F164" s="76"/>
      <c r="G164" s="111"/>
    </row>
    <row r="165" spans="1:7" ht="13.8" thickBot="1" x14ac:dyDescent="0.25">
      <c r="A165" s="825"/>
      <c r="B165" s="828" t="s">
        <v>252</v>
      </c>
      <c r="C165" s="828"/>
      <c r="D165" s="828"/>
      <c r="E165" s="112">
        <f>SUM(E161:E164)</f>
        <v>0</v>
      </c>
      <c r="F165" s="112">
        <f>SUM(F161:F164)</f>
        <v>0</v>
      </c>
      <c r="G165" s="110">
        <f t="shared" ref="G165" si="14">E165-F165</f>
        <v>0</v>
      </c>
    </row>
    <row r="166" spans="1:7" ht="13.8" thickTop="1" x14ac:dyDescent="0.2">
      <c r="A166" s="834" t="s">
        <v>257</v>
      </c>
      <c r="B166" s="826"/>
      <c r="C166" s="826"/>
      <c r="D166" s="826"/>
      <c r="E166" s="835"/>
      <c r="F166" s="836"/>
      <c r="G166" s="114">
        <f>G160+G165</f>
        <v>0</v>
      </c>
    </row>
    <row r="167" spans="1:7" x14ac:dyDescent="0.2">
      <c r="A167" s="837" t="s">
        <v>258</v>
      </c>
      <c r="B167" s="827"/>
      <c r="C167" s="827"/>
      <c r="D167" s="827"/>
      <c r="E167" s="838"/>
      <c r="F167" s="839"/>
      <c r="G167" s="110"/>
    </row>
    <row r="168" spans="1:7" x14ac:dyDescent="0.2">
      <c r="A168" s="837" t="s">
        <v>259</v>
      </c>
      <c r="B168" s="827"/>
      <c r="C168" s="827"/>
      <c r="D168" s="827"/>
      <c r="E168" s="838"/>
      <c r="F168" s="839"/>
      <c r="G168" s="110"/>
    </row>
    <row r="169" spans="1:7" ht="13.8" thickBot="1" x14ac:dyDescent="0.25">
      <c r="A169" s="829" t="s">
        <v>260</v>
      </c>
      <c r="B169" s="830"/>
      <c r="C169" s="830"/>
      <c r="D169" s="830"/>
      <c r="E169" s="831"/>
      <c r="F169" s="832"/>
      <c r="G169" s="115"/>
    </row>
    <row r="170" spans="1:7" x14ac:dyDescent="0.2">
      <c r="A170" s="833"/>
      <c r="B170" s="833"/>
      <c r="C170" s="833"/>
      <c r="D170" s="833"/>
      <c r="E170" s="833"/>
      <c r="F170" s="833"/>
      <c r="G170" s="833"/>
    </row>
  </sheetData>
  <mergeCells count="145">
    <mergeCell ref="A25:A29"/>
    <mergeCell ref="B25:D25"/>
    <mergeCell ref="B26:D26"/>
    <mergeCell ref="B27:D27"/>
    <mergeCell ref="B28:D28"/>
    <mergeCell ref="B29:D29"/>
    <mergeCell ref="A1:G1"/>
    <mergeCell ref="A3:G3"/>
    <mergeCell ref="A6:D6"/>
    <mergeCell ref="A7:A24"/>
    <mergeCell ref="B7:B19"/>
    <mergeCell ref="C7:C14"/>
    <mergeCell ref="C15:C18"/>
    <mergeCell ref="C19:D19"/>
    <mergeCell ref="B20:B23"/>
    <mergeCell ref="C20:D20"/>
    <mergeCell ref="C21:D21"/>
    <mergeCell ref="C22:D22"/>
    <mergeCell ref="C23:D23"/>
    <mergeCell ref="B24:D24"/>
    <mergeCell ref="A33:D33"/>
    <mergeCell ref="E33:F33"/>
    <mergeCell ref="A34:G34"/>
    <mergeCell ref="A30:D30"/>
    <mergeCell ref="E30:F30"/>
    <mergeCell ref="A31:D31"/>
    <mergeCell ref="E31:F31"/>
    <mergeCell ref="A32:D32"/>
    <mergeCell ref="E32:F32"/>
    <mergeCell ref="A59:A63"/>
    <mergeCell ref="B59:D59"/>
    <mergeCell ref="B60:D60"/>
    <mergeCell ref="B61:D61"/>
    <mergeCell ref="B62:D62"/>
    <mergeCell ref="B63:D63"/>
    <mergeCell ref="A35:G35"/>
    <mergeCell ref="A37:G37"/>
    <mergeCell ref="A40:D40"/>
    <mergeCell ref="A41:A58"/>
    <mergeCell ref="B41:B53"/>
    <mergeCell ref="C41:C48"/>
    <mergeCell ref="C49:C52"/>
    <mergeCell ref="C53:D53"/>
    <mergeCell ref="B54:B57"/>
    <mergeCell ref="C54:D54"/>
    <mergeCell ref="C55:D55"/>
    <mergeCell ref="C56:D56"/>
    <mergeCell ref="C57:D57"/>
    <mergeCell ref="B58:D58"/>
    <mergeCell ref="A67:D67"/>
    <mergeCell ref="E67:F67"/>
    <mergeCell ref="A68:G68"/>
    <mergeCell ref="A69:G69"/>
    <mergeCell ref="A71:G71"/>
    <mergeCell ref="A64:D64"/>
    <mergeCell ref="E64:F64"/>
    <mergeCell ref="A65:D65"/>
    <mergeCell ref="E65:F65"/>
    <mergeCell ref="A66:D66"/>
    <mergeCell ref="E66:F66"/>
    <mergeCell ref="A93:A97"/>
    <mergeCell ref="B93:D93"/>
    <mergeCell ref="B94:D94"/>
    <mergeCell ref="B95:D95"/>
    <mergeCell ref="B96:D96"/>
    <mergeCell ref="B97:D97"/>
    <mergeCell ref="A74:D74"/>
    <mergeCell ref="A75:A92"/>
    <mergeCell ref="B75:B87"/>
    <mergeCell ref="C75:C82"/>
    <mergeCell ref="C83:C86"/>
    <mergeCell ref="C87:D87"/>
    <mergeCell ref="B88:B91"/>
    <mergeCell ref="C88:D88"/>
    <mergeCell ref="C89:D89"/>
    <mergeCell ref="C90:D90"/>
    <mergeCell ref="C91:D91"/>
    <mergeCell ref="B92:D92"/>
    <mergeCell ref="A101:D101"/>
    <mergeCell ref="E101:F101"/>
    <mergeCell ref="A102:G102"/>
    <mergeCell ref="A103:G103"/>
    <mergeCell ref="A105:G105"/>
    <mergeCell ref="A98:D98"/>
    <mergeCell ref="E98:F98"/>
    <mergeCell ref="A99:D99"/>
    <mergeCell ref="E99:F99"/>
    <mergeCell ref="A100:D100"/>
    <mergeCell ref="E100:F100"/>
    <mergeCell ref="A127:A131"/>
    <mergeCell ref="B127:D127"/>
    <mergeCell ref="B128:D128"/>
    <mergeCell ref="B129:D129"/>
    <mergeCell ref="B130:D130"/>
    <mergeCell ref="B131:D131"/>
    <mergeCell ref="A108:D108"/>
    <mergeCell ref="A109:A126"/>
    <mergeCell ref="B109:B121"/>
    <mergeCell ref="C109:C116"/>
    <mergeCell ref="C117:C120"/>
    <mergeCell ref="C121:D121"/>
    <mergeCell ref="B122:B125"/>
    <mergeCell ref="C122:D122"/>
    <mergeCell ref="C123:D123"/>
    <mergeCell ref="C124:D124"/>
    <mergeCell ref="C125:D125"/>
    <mergeCell ref="B126:D126"/>
    <mergeCell ref="A135:D135"/>
    <mergeCell ref="E135:F135"/>
    <mergeCell ref="A136:G136"/>
    <mergeCell ref="A137:G137"/>
    <mergeCell ref="A139:G139"/>
    <mergeCell ref="A132:D132"/>
    <mergeCell ref="E132:F132"/>
    <mergeCell ref="A133:D133"/>
    <mergeCell ref="E133:F133"/>
    <mergeCell ref="A134:D134"/>
    <mergeCell ref="E134:F134"/>
    <mergeCell ref="A161:A165"/>
    <mergeCell ref="B161:D161"/>
    <mergeCell ref="B162:D162"/>
    <mergeCell ref="B163:D163"/>
    <mergeCell ref="B164:D164"/>
    <mergeCell ref="B165:D165"/>
    <mergeCell ref="A142:D142"/>
    <mergeCell ref="A143:A160"/>
    <mergeCell ref="B143:B155"/>
    <mergeCell ref="C143:C150"/>
    <mergeCell ref="C151:C154"/>
    <mergeCell ref="C155:D155"/>
    <mergeCell ref="B156:B159"/>
    <mergeCell ref="C156:D156"/>
    <mergeCell ref="C157:D157"/>
    <mergeCell ref="C158:D158"/>
    <mergeCell ref="C159:D159"/>
    <mergeCell ref="B160:D160"/>
    <mergeCell ref="A169:D169"/>
    <mergeCell ref="E169:F169"/>
    <mergeCell ref="A170:G170"/>
    <mergeCell ref="A166:D166"/>
    <mergeCell ref="E166:F166"/>
    <mergeCell ref="A167:D167"/>
    <mergeCell ref="E167:F167"/>
    <mergeCell ref="A168:D168"/>
    <mergeCell ref="E168:F168"/>
  </mergeCells>
  <phoneticPr fontId="1"/>
  <conditionalFormatting sqref="G7:G30 E23:F24 E19:F19 E29:F29">
    <cfRule type="cellIs" dxfId="4" priority="5" operator="equal">
      <formula>0</formula>
    </cfRule>
  </conditionalFormatting>
  <conditionalFormatting sqref="G41:G64 E57:F58 E53:F53 E63:F63">
    <cfRule type="cellIs" dxfId="3" priority="4" operator="equal">
      <formula>0</formula>
    </cfRule>
  </conditionalFormatting>
  <conditionalFormatting sqref="G75:G98 E91:F92 E87:F87 E97:F97">
    <cfRule type="cellIs" dxfId="2" priority="3" operator="equal">
      <formula>0</formula>
    </cfRule>
  </conditionalFormatting>
  <conditionalFormatting sqref="G109:G132 E125:F126 E121:F121 E131:F131">
    <cfRule type="cellIs" dxfId="1" priority="2" operator="equal">
      <formula>0</formula>
    </cfRule>
  </conditionalFormatting>
  <conditionalFormatting sqref="G143:G166 E159:F160 E155:F155 E165:F165">
    <cfRule type="cellIs" dxfId="0" priority="1" operator="equal">
      <formula>0</formula>
    </cfRule>
  </conditionalFormatting>
  <pageMargins left="0.70866141732283472" right="0.70866141732283472" top="0.74803149606299213" bottom="0.74803149606299213" header="0.31496062992125984" footer="0.31496062992125984"/>
  <pageSetup paperSize="9" orientation="portrait" blackAndWhite="1" r:id="rId1"/>
  <rowBreaks count="4" manualBreakCount="4">
    <brk id="34" max="16383" man="1"/>
    <brk id="68" max="16383" man="1"/>
    <brk id="102" max="16383" man="1"/>
    <brk id="13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5"/>
  <sheetViews>
    <sheetView view="pageBreakPreview" topLeftCell="A12" zoomScale="145" zoomScaleNormal="100" zoomScaleSheetLayoutView="145" workbookViewId="0">
      <selection activeCell="A27" sqref="A27:I27"/>
    </sheetView>
  </sheetViews>
  <sheetFormatPr defaultColWidth="9" defaultRowHeight="12" x14ac:dyDescent="0.2"/>
  <cols>
    <col min="1" max="1" width="4" style="34" customWidth="1"/>
    <col min="2" max="9" width="9" style="34"/>
    <col min="10" max="10" width="9" style="148"/>
    <col min="11" max="16384" width="9" style="34"/>
  </cols>
  <sheetData>
    <row r="1" spans="1:10" ht="16.2" x14ac:dyDescent="0.2">
      <c r="A1" s="325" t="s">
        <v>282</v>
      </c>
      <c r="B1" s="325"/>
      <c r="C1" s="325"/>
      <c r="D1" s="325"/>
      <c r="E1" s="325"/>
      <c r="F1" s="325"/>
      <c r="G1" s="325"/>
      <c r="H1" s="325"/>
      <c r="I1" s="325"/>
      <c r="J1" s="325"/>
    </row>
    <row r="3" spans="1:10" ht="14.4" x14ac:dyDescent="0.2">
      <c r="A3" s="30" t="s">
        <v>283</v>
      </c>
    </row>
    <row r="4" spans="1:10" ht="15.75" customHeight="1" x14ac:dyDescent="0.2">
      <c r="A4" s="310" t="s">
        <v>284</v>
      </c>
      <c r="B4" s="311"/>
      <c r="C4" s="311"/>
      <c r="D4" s="311"/>
      <c r="E4" s="311"/>
      <c r="F4" s="311"/>
      <c r="G4" s="311"/>
      <c r="H4" s="311"/>
      <c r="I4" s="312"/>
      <c r="J4" s="149" t="s">
        <v>285</v>
      </c>
    </row>
    <row r="5" spans="1:10" ht="22.5" customHeight="1" x14ac:dyDescent="0.2">
      <c r="A5" s="307" t="s">
        <v>286</v>
      </c>
      <c r="B5" s="308"/>
      <c r="C5" s="308"/>
      <c r="D5" s="308"/>
      <c r="E5" s="308"/>
      <c r="F5" s="308"/>
      <c r="G5" s="308"/>
      <c r="H5" s="308"/>
      <c r="I5" s="309"/>
      <c r="J5" s="149"/>
    </row>
    <row r="6" spans="1:10" ht="15.75" customHeight="1" x14ac:dyDescent="0.2">
      <c r="A6" s="150"/>
      <c r="B6" s="151"/>
      <c r="C6" s="151"/>
      <c r="D6" s="151"/>
      <c r="E6" s="151"/>
      <c r="F6" s="151"/>
      <c r="G6" s="151"/>
      <c r="H6" s="151"/>
      <c r="I6" s="151"/>
      <c r="J6" s="152"/>
    </row>
    <row r="7" spans="1:10" ht="14.4" x14ac:dyDescent="0.2">
      <c r="A7" s="30" t="s">
        <v>287</v>
      </c>
    </row>
    <row r="8" spans="1:10" ht="15.75" customHeight="1" x14ac:dyDescent="0.2">
      <c r="A8" s="310" t="s">
        <v>284</v>
      </c>
      <c r="B8" s="311"/>
      <c r="C8" s="311"/>
      <c r="D8" s="311"/>
      <c r="E8" s="311"/>
      <c r="F8" s="311"/>
      <c r="G8" s="311"/>
      <c r="H8" s="311"/>
      <c r="I8" s="312"/>
      <c r="J8" s="149" t="s">
        <v>285</v>
      </c>
    </row>
    <row r="9" spans="1:10" ht="48" customHeight="1" x14ac:dyDescent="0.2">
      <c r="A9" s="307" t="s">
        <v>352</v>
      </c>
      <c r="B9" s="308"/>
      <c r="C9" s="308"/>
      <c r="D9" s="308"/>
      <c r="E9" s="308"/>
      <c r="F9" s="308"/>
      <c r="G9" s="308"/>
      <c r="H9" s="308"/>
      <c r="I9" s="309"/>
      <c r="J9" s="149"/>
    </row>
    <row r="10" spans="1:10" ht="48" customHeight="1" x14ac:dyDescent="0.2">
      <c r="A10" s="291" t="s">
        <v>334</v>
      </c>
      <c r="B10" s="292"/>
      <c r="C10" s="292"/>
      <c r="D10" s="292"/>
      <c r="E10" s="292"/>
      <c r="F10" s="292"/>
      <c r="G10" s="292"/>
      <c r="H10" s="292"/>
      <c r="I10" s="293"/>
      <c r="J10" s="153"/>
    </row>
    <row r="11" spans="1:10" ht="41.25" customHeight="1" x14ac:dyDescent="0.2">
      <c r="A11" s="291" t="s">
        <v>333</v>
      </c>
      <c r="B11" s="292"/>
      <c r="C11" s="292"/>
      <c r="D11" s="292"/>
      <c r="E11" s="292"/>
      <c r="F11" s="292"/>
      <c r="G11" s="292"/>
      <c r="H11" s="292"/>
      <c r="I11" s="293"/>
      <c r="J11" s="153"/>
    </row>
    <row r="12" spans="1:10" ht="50.25" customHeight="1" x14ac:dyDescent="0.2">
      <c r="A12" s="307" t="s">
        <v>348</v>
      </c>
      <c r="B12" s="333"/>
      <c r="C12" s="333"/>
      <c r="D12" s="333"/>
      <c r="E12" s="333"/>
      <c r="F12" s="333"/>
      <c r="G12" s="333"/>
      <c r="H12" s="333"/>
      <c r="I12" s="334"/>
      <c r="J12" s="149"/>
    </row>
    <row r="13" spans="1:10" ht="54.75" customHeight="1" x14ac:dyDescent="0.2">
      <c r="A13" s="335" t="s">
        <v>349</v>
      </c>
      <c r="B13" s="336"/>
      <c r="C13" s="336"/>
      <c r="D13" s="336"/>
      <c r="E13" s="336"/>
      <c r="F13" s="336"/>
      <c r="G13" s="336"/>
      <c r="H13" s="336"/>
      <c r="I13" s="337"/>
      <c r="J13" s="161"/>
    </row>
    <row r="14" spans="1:10" ht="15.75" customHeight="1" x14ac:dyDescent="0.2">
      <c r="A14" s="338" t="s">
        <v>350</v>
      </c>
      <c r="B14" s="339"/>
      <c r="C14" s="339"/>
      <c r="D14" s="339"/>
      <c r="E14" s="339"/>
      <c r="F14" s="339"/>
      <c r="G14" s="339"/>
      <c r="H14" s="339"/>
      <c r="I14" s="340"/>
      <c r="J14" s="297"/>
    </row>
    <row r="15" spans="1:10" ht="15.75" customHeight="1" x14ac:dyDescent="0.2">
      <c r="A15" s="341"/>
      <c r="B15" s="342"/>
      <c r="C15" s="342"/>
      <c r="D15" s="342"/>
      <c r="E15" s="342"/>
      <c r="F15" s="342"/>
      <c r="G15" s="342"/>
      <c r="H15" s="342"/>
      <c r="I15" s="343"/>
      <c r="J15" s="347"/>
    </row>
    <row r="16" spans="1:10" ht="31.5" customHeight="1" x14ac:dyDescent="0.2">
      <c r="A16" s="344"/>
      <c r="B16" s="345"/>
      <c r="C16" s="345"/>
      <c r="D16" s="345"/>
      <c r="E16" s="345"/>
      <c r="F16" s="345"/>
      <c r="G16" s="345"/>
      <c r="H16" s="345"/>
      <c r="I16" s="346"/>
      <c r="J16" s="298"/>
    </row>
    <row r="17" spans="1:10" ht="15.75" customHeight="1" x14ac:dyDescent="0.2">
      <c r="A17" s="294" t="s">
        <v>353</v>
      </c>
      <c r="B17" s="299"/>
      <c r="C17" s="299"/>
      <c r="D17" s="299"/>
      <c r="E17" s="299"/>
      <c r="F17" s="299"/>
      <c r="G17" s="299"/>
      <c r="H17" s="299"/>
      <c r="I17" s="300"/>
      <c r="J17" s="297"/>
    </row>
    <row r="18" spans="1:10" ht="42" customHeight="1" x14ac:dyDescent="0.2">
      <c r="A18" s="301"/>
      <c r="B18" s="302"/>
      <c r="C18" s="302"/>
      <c r="D18" s="302"/>
      <c r="E18" s="302"/>
      <c r="F18" s="302"/>
      <c r="G18" s="302"/>
      <c r="H18" s="302"/>
      <c r="I18" s="303"/>
      <c r="J18" s="298"/>
    </row>
    <row r="19" spans="1:10" ht="15.75" customHeight="1" x14ac:dyDescent="0.2">
      <c r="A19" s="338" t="s">
        <v>351</v>
      </c>
      <c r="B19" s="348"/>
      <c r="C19" s="348"/>
      <c r="D19" s="348"/>
      <c r="E19" s="348"/>
      <c r="F19" s="348"/>
      <c r="G19" s="348"/>
      <c r="H19" s="348"/>
      <c r="I19" s="349"/>
      <c r="J19" s="297"/>
    </row>
    <row r="20" spans="1:10" ht="25.5" customHeight="1" x14ac:dyDescent="0.2">
      <c r="A20" s="350"/>
      <c r="B20" s="351"/>
      <c r="C20" s="351"/>
      <c r="D20" s="351"/>
      <c r="E20" s="351"/>
      <c r="F20" s="351"/>
      <c r="G20" s="351"/>
      <c r="H20" s="351"/>
      <c r="I20" s="352"/>
      <c r="J20" s="298"/>
    </row>
    <row r="21" spans="1:10" ht="22.5" customHeight="1" x14ac:dyDescent="0.2">
      <c r="A21" s="304" t="s">
        <v>288</v>
      </c>
      <c r="B21" s="305"/>
      <c r="C21" s="305"/>
      <c r="D21" s="305"/>
      <c r="E21" s="305"/>
      <c r="F21" s="305"/>
      <c r="G21" s="305"/>
      <c r="H21" s="305"/>
      <c r="I21" s="306"/>
      <c r="J21" s="149"/>
    </row>
    <row r="22" spans="1:10" ht="22.5" customHeight="1" x14ac:dyDescent="0.2">
      <c r="A22" s="304" t="s">
        <v>289</v>
      </c>
      <c r="B22" s="305"/>
      <c r="C22" s="305"/>
      <c r="D22" s="305"/>
      <c r="E22" s="305"/>
      <c r="F22" s="305"/>
      <c r="G22" s="305"/>
      <c r="H22" s="305"/>
      <c r="I22" s="306"/>
      <c r="J22" s="149"/>
    </row>
    <row r="23" spans="1:10" ht="15.75" customHeight="1" x14ac:dyDescent="0.2">
      <c r="A23" s="151"/>
      <c r="B23" s="151"/>
      <c r="C23" s="151"/>
      <c r="D23" s="151"/>
      <c r="E23" s="151"/>
      <c r="F23" s="151"/>
      <c r="G23" s="151"/>
      <c r="H23" s="151"/>
      <c r="I23" s="154"/>
      <c r="J23" s="155"/>
    </row>
    <row r="24" spans="1:10" ht="14.4" x14ac:dyDescent="0.2">
      <c r="A24" s="30" t="s">
        <v>290</v>
      </c>
    </row>
    <row r="25" spans="1:10" ht="15.75" customHeight="1" x14ac:dyDescent="0.2">
      <c r="A25" s="310" t="s">
        <v>284</v>
      </c>
      <c r="B25" s="311"/>
      <c r="C25" s="311"/>
      <c r="D25" s="311"/>
      <c r="E25" s="311"/>
      <c r="F25" s="311"/>
      <c r="G25" s="311"/>
      <c r="H25" s="311"/>
      <c r="I25" s="312"/>
      <c r="J25" s="149" t="s">
        <v>285</v>
      </c>
    </row>
    <row r="26" spans="1:10" s="157" customFormat="1" ht="22.5" customHeight="1" x14ac:dyDescent="0.2">
      <c r="A26" s="307" t="s">
        <v>335</v>
      </c>
      <c r="B26" s="308"/>
      <c r="C26" s="308"/>
      <c r="D26" s="308"/>
      <c r="E26" s="308"/>
      <c r="F26" s="308"/>
      <c r="G26" s="308"/>
      <c r="H26" s="308"/>
      <c r="I26" s="309"/>
      <c r="J26" s="156"/>
    </row>
    <row r="27" spans="1:10" s="157" customFormat="1" ht="22.5" customHeight="1" x14ac:dyDescent="0.2">
      <c r="A27" s="313" t="s">
        <v>304</v>
      </c>
      <c r="B27" s="314"/>
      <c r="C27" s="314"/>
      <c r="D27" s="314"/>
      <c r="E27" s="314"/>
      <c r="F27" s="314"/>
      <c r="G27" s="314"/>
      <c r="H27" s="314"/>
      <c r="I27" s="315"/>
      <c r="J27" s="156"/>
    </row>
    <row r="28" spans="1:10" ht="15.75" customHeight="1" x14ac:dyDescent="0.2"/>
    <row r="29" spans="1:10" ht="14.4" x14ac:dyDescent="0.2">
      <c r="A29" s="30" t="s">
        <v>291</v>
      </c>
    </row>
    <row r="30" spans="1:10" ht="15.75" customHeight="1" x14ac:dyDescent="0.2">
      <c r="A30" s="310" t="s">
        <v>284</v>
      </c>
      <c r="B30" s="311"/>
      <c r="C30" s="311"/>
      <c r="D30" s="311"/>
      <c r="E30" s="311"/>
      <c r="F30" s="311"/>
      <c r="G30" s="311"/>
      <c r="H30" s="311"/>
      <c r="I30" s="312"/>
      <c r="J30" s="149" t="s">
        <v>285</v>
      </c>
    </row>
    <row r="31" spans="1:10" ht="22.5" customHeight="1" x14ac:dyDescent="0.2">
      <c r="A31" s="316" t="s">
        <v>305</v>
      </c>
      <c r="B31" s="317"/>
      <c r="C31" s="317"/>
      <c r="D31" s="317"/>
      <c r="E31" s="317"/>
      <c r="F31" s="317"/>
      <c r="G31" s="317"/>
      <c r="H31" s="317"/>
      <c r="I31" s="318"/>
      <c r="J31" s="158"/>
    </row>
    <row r="32" spans="1:10" ht="22.5" customHeight="1" x14ac:dyDescent="0.2">
      <c r="A32" s="301" t="s">
        <v>306</v>
      </c>
      <c r="B32" s="302"/>
      <c r="C32" s="302"/>
      <c r="D32" s="302"/>
      <c r="E32" s="302"/>
      <c r="F32" s="302"/>
      <c r="G32" s="302"/>
      <c r="H32" s="302"/>
      <c r="I32" s="303"/>
      <c r="J32" s="159"/>
    </row>
    <row r="33" spans="1:10" ht="11.25" customHeight="1" x14ac:dyDescent="0.2">
      <c r="A33" s="319" t="s">
        <v>336</v>
      </c>
      <c r="B33" s="320"/>
      <c r="C33" s="320"/>
      <c r="D33" s="320"/>
      <c r="E33" s="320"/>
      <c r="F33" s="320"/>
      <c r="G33" s="320"/>
      <c r="H33" s="320"/>
      <c r="I33" s="321"/>
      <c r="J33" s="297"/>
    </row>
    <row r="34" spans="1:10" ht="11.25" customHeight="1" x14ac:dyDescent="0.2">
      <c r="A34" s="322"/>
      <c r="B34" s="323"/>
      <c r="C34" s="323"/>
      <c r="D34" s="323"/>
      <c r="E34" s="323"/>
      <c r="F34" s="323"/>
      <c r="G34" s="323"/>
      <c r="H34" s="323"/>
      <c r="I34" s="324"/>
      <c r="J34" s="298"/>
    </row>
    <row r="35" spans="1:10" ht="15.75" customHeight="1" x14ac:dyDescent="0.2">
      <c r="A35" s="304" t="s">
        <v>292</v>
      </c>
      <c r="B35" s="305"/>
      <c r="C35" s="305"/>
      <c r="D35" s="305"/>
      <c r="E35" s="305"/>
      <c r="F35" s="305"/>
      <c r="G35" s="305"/>
      <c r="H35" s="305"/>
      <c r="I35" s="306"/>
      <c r="J35" s="149"/>
    </row>
    <row r="36" spans="1:10" ht="15.75" customHeight="1" x14ac:dyDescent="0.2">
      <c r="A36" s="294" t="s">
        <v>293</v>
      </c>
      <c r="B36" s="295"/>
      <c r="C36" s="295"/>
      <c r="D36" s="295"/>
      <c r="E36" s="295"/>
      <c r="F36" s="295"/>
      <c r="G36" s="295"/>
      <c r="H36" s="295"/>
      <c r="I36" s="296"/>
      <c r="J36" s="297"/>
    </row>
    <row r="37" spans="1:10" ht="15.75" customHeight="1" x14ac:dyDescent="0.2">
      <c r="A37" s="291"/>
      <c r="B37" s="292"/>
      <c r="C37" s="292"/>
      <c r="D37" s="292"/>
      <c r="E37" s="292"/>
      <c r="F37" s="292"/>
      <c r="G37" s="292"/>
      <c r="H37" s="292"/>
      <c r="I37" s="293"/>
      <c r="J37" s="298"/>
    </row>
    <row r="38" spans="1:10" ht="15.75" customHeight="1" x14ac:dyDescent="0.2">
      <c r="A38" s="168"/>
      <c r="B38" s="168"/>
      <c r="C38" s="168"/>
      <c r="D38" s="168"/>
      <c r="E38" s="168"/>
      <c r="F38" s="168"/>
      <c r="G38" s="168"/>
      <c r="H38" s="168"/>
      <c r="I38" s="168"/>
      <c r="J38" s="166"/>
    </row>
    <row r="39" spans="1:10" s="169" customFormat="1" ht="14.4" x14ac:dyDescent="0.2">
      <c r="A39" s="326" t="s">
        <v>354</v>
      </c>
      <c r="B39" s="327"/>
      <c r="C39" s="327"/>
      <c r="D39" s="327"/>
      <c r="E39" s="327"/>
      <c r="F39" s="327"/>
      <c r="G39" s="327"/>
      <c r="H39" s="327"/>
      <c r="I39" s="327"/>
      <c r="J39" s="327"/>
    </row>
    <row r="40" spans="1:10" s="169" customFormat="1" ht="15.75" customHeight="1" x14ac:dyDescent="0.2">
      <c r="A40" s="328" t="s">
        <v>284</v>
      </c>
      <c r="B40" s="329"/>
      <c r="C40" s="329"/>
      <c r="D40" s="329"/>
      <c r="E40" s="329"/>
      <c r="F40" s="329"/>
      <c r="G40" s="329"/>
      <c r="H40" s="329"/>
      <c r="I40" s="329"/>
      <c r="J40" s="170" t="s">
        <v>285</v>
      </c>
    </row>
    <row r="41" spans="1:10" s="169" customFormat="1" ht="15.75" customHeight="1" x14ac:dyDescent="0.2">
      <c r="A41" s="330" t="s">
        <v>355</v>
      </c>
      <c r="B41" s="331"/>
      <c r="C41" s="331"/>
      <c r="D41" s="331"/>
      <c r="E41" s="331"/>
      <c r="F41" s="331"/>
      <c r="G41" s="331"/>
      <c r="H41" s="331"/>
      <c r="I41" s="332"/>
      <c r="J41" s="170"/>
    </row>
    <row r="42" spans="1:10" ht="15.75" customHeight="1" x14ac:dyDescent="0.2">
      <c r="A42" s="168"/>
      <c r="B42" s="168"/>
      <c r="C42" s="168"/>
      <c r="D42" s="168"/>
      <c r="E42" s="168"/>
      <c r="F42" s="168"/>
      <c r="G42" s="168"/>
      <c r="H42" s="168"/>
      <c r="I42" s="168"/>
      <c r="J42" s="166"/>
    </row>
    <row r="43" spans="1:10" ht="6.75" customHeight="1" x14ac:dyDescent="0.2"/>
    <row r="44" spans="1:10" x14ac:dyDescent="0.2">
      <c r="A44" s="34" t="s">
        <v>294</v>
      </c>
    </row>
    <row r="45" spans="1:10" x14ac:dyDescent="0.2">
      <c r="A45" s="34" t="s">
        <v>295</v>
      </c>
    </row>
  </sheetData>
  <mergeCells count="31">
    <mergeCell ref="A39:J39"/>
    <mergeCell ref="A40:I40"/>
    <mergeCell ref="A41:I41"/>
    <mergeCell ref="A11:I11"/>
    <mergeCell ref="A12:I12"/>
    <mergeCell ref="A13:I13"/>
    <mergeCell ref="A14:I16"/>
    <mergeCell ref="J14:J16"/>
    <mergeCell ref="A19:I20"/>
    <mergeCell ref="J19:J20"/>
    <mergeCell ref="A8:I8"/>
    <mergeCell ref="A1:J1"/>
    <mergeCell ref="A4:I4"/>
    <mergeCell ref="A5:I5"/>
    <mergeCell ref="A9:I9"/>
    <mergeCell ref="A10:I10"/>
    <mergeCell ref="A36:I37"/>
    <mergeCell ref="J36:J37"/>
    <mergeCell ref="A17:I18"/>
    <mergeCell ref="J17:J18"/>
    <mergeCell ref="A21:I21"/>
    <mergeCell ref="A22:I22"/>
    <mergeCell ref="A26:I26"/>
    <mergeCell ref="A25:I25"/>
    <mergeCell ref="A27:I27"/>
    <mergeCell ref="A31:I31"/>
    <mergeCell ref="A32:I32"/>
    <mergeCell ref="A33:I34"/>
    <mergeCell ref="J33:J34"/>
    <mergeCell ref="A35:I35"/>
    <mergeCell ref="A30:I30"/>
  </mergeCells>
  <phoneticPr fontId="1"/>
  <pageMargins left="0.70866141732283472" right="0.70866141732283472" top="0.74803149606299213" bottom="0.74803149606299213" header="0.31496062992125984" footer="0.31496062992125984"/>
  <pageSetup paperSize="9" scale="83"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6"/>
  <sheetViews>
    <sheetView view="pageBreakPreview" zoomScaleNormal="100" zoomScaleSheetLayoutView="100" workbookViewId="0"/>
  </sheetViews>
  <sheetFormatPr defaultRowHeight="12" x14ac:dyDescent="0.2"/>
  <cols>
    <col min="1" max="1" width="3.6640625" style="19" customWidth="1"/>
    <col min="2" max="3" width="6.109375" style="19" customWidth="1"/>
    <col min="4" max="5" width="1.6640625" style="19" customWidth="1"/>
    <col min="6" max="7" width="6.109375" style="19" customWidth="1"/>
    <col min="8" max="9" width="1.6640625" style="19" customWidth="1"/>
    <col min="10" max="11" width="6.109375" style="19" customWidth="1"/>
    <col min="12" max="13" width="1.6640625" style="19" customWidth="1"/>
    <col min="14" max="15" width="6.109375" style="19" customWidth="1"/>
    <col min="16" max="16" width="1.6640625" style="19" customWidth="1"/>
    <col min="17" max="18" width="6.109375" style="19" customWidth="1"/>
    <col min="19" max="20" width="1.6640625" style="19" customWidth="1"/>
    <col min="21" max="21" width="4.44140625" style="19" customWidth="1"/>
    <col min="22" max="22" width="6.109375" style="19" customWidth="1"/>
    <col min="23" max="23" width="5.6640625" style="19" customWidth="1"/>
    <col min="24" max="259" width="9" style="19"/>
    <col min="260" max="260" width="3.6640625" style="19" customWidth="1"/>
    <col min="261" max="262" width="6.109375" style="19" customWidth="1"/>
    <col min="263" max="264" width="1.6640625" style="19" customWidth="1"/>
    <col min="265" max="266" width="6.109375" style="19" customWidth="1"/>
    <col min="267" max="268" width="1.6640625" style="19" customWidth="1"/>
    <col min="269" max="270" width="6.109375" style="19" customWidth="1"/>
    <col min="271" max="272" width="1.6640625" style="19" customWidth="1"/>
    <col min="273" max="274" width="6.109375" style="19" customWidth="1"/>
    <col min="275" max="276" width="1.6640625" style="19" customWidth="1"/>
    <col min="277" max="278" width="6.109375" style="19" customWidth="1"/>
    <col min="279" max="279" width="5.6640625" style="19" customWidth="1"/>
    <col min="280" max="515" width="9" style="19"/>
    <col min="516" max="516" width="3.6640625" style="19" customWidth="1"/>
    <col min="517" max="518" width="6.109375" style="19" customWidth="1"/>
    <col min="519" max="520" width="1.6640625" style="19" customWidth="1"/>
    <col min="521" max="522" width="6.109375" style="19" customWidth="1"/>
    <col min="523" max="524" width="1.6640625" style="19" customWidth="1"/>
    <col min="525" max="526" width="6.109375" style="19" customWidth="1"/>
    <col min="527" max="528" width="1.6640625" style="19" customWidth="1"/>
    <col min="529" max="530" width="6.109375" style="19" customWidth="1"/>
    <col min="531" max="532" width="1.6640625" style="19" customWidth="1"/>
    <col min="533" max="534" width="6.109375" style="19" customWidth="1"/>
    <col min="535" max="535" width="5.6640625" style="19" customWidth="1"/>
    <col min="536" max="771" width="9" style="19"/>
    <col min="772" max="772" width="3.6640625" style="19" customWidth="1"/>
    <col min="773" max="774" width="6.109375" style="19" customWidth="1"/>
    <col min="775" max="776" width="1.6640625" style="19" customWidth="1"/>
    <col min="777" max="778" width="6.109375" style="19" customWidth="1"/>
    <col min="779" max="780" width="1.6640625" style="19" customWidth="1"/>
    <col min="781" max="782" width="6.109375" style="19" customWidth="1"/>
    <col min="783" max="784" width="1.6640625" style="19" customWidth="1"/>
    <col min="785" max="786" width="6.109375" style="19" customWidth="1"/>
    <col min="787" max="788" width="1.6640625" style="19" customWidth="1"/>
    <col min="789" max="790" width="6.109375" style="19" customWidth="1"/>
    <col min="791" max="791" width="5.6640625" style="19" customWidth="1"/>
    <col min="792" max="1027" width="9" style="19"/>
    <col min="1028" max="1028" width="3.6640625" style="19" customWidth="1"/>
    <col min="1029" max="1030" width="6.109375" style="19" customWidth="1"/>
    <col min="1031" max="1032" width="1.6640625" style="19" customWidth="1"/>
    <col min="1033" max="1034" width="6.109375" style="19" customWidth="1"/>
    <col min="1035" max="1036" width="1.6640625" style="19" customWidth="1"/>
    <col min="1037" max="1038" width="6.109375" style="19" customWidth="1"/>
    <col min="1039" max="1040" width="1.6640625" style="19" customWidth="1"/>
    <col min="1041" max="1042" width="6.109375" style="19" customWidth="1"/>
    <col min="1043" max="1044" width="1.6640625" style="19" customWidth="1"/>
    <col min="1045" max="1046" width="6.109375" style="19" customWidth="1"/>
    <col min="1047" max="1047" width="5.6640625" style="19" customWidth="1"/>
    <col min="1048" max="1283" width="9" style="19"/>
    <col min="1284" max="1284" width="3.6640625" style="19" customWidth="1"/>
    <col min="1285" max="1286" width="6.109375" style="19" customWidth="1"/>
    <col min="1287" max="1288" width="1.6640625" style="19" customWidth="1"/>
    <col min="1289" max="1290" width="6.109375" style="19" customWidth="1"/>
    <col min="1291" max="1292" width="1.6640625" style="19" customWidth="1"/>
    <col min="1293" max="1294" width="6.109375" style="19" customWidth="1"/>
    <col min="1295" max="1296" width="1.6640625" style="19" customWidth="1"/>
    <col min="1297" max="1298" width="6.109375" style="19" customWidth="1"/>
    <col min="1299" max="1300" width="1.6640625" style="19" customWidth="1"/>
    <col min="1301" max="1302" width="6.109375" style="19" customWidth="1"/>
    <col min="1303" max="1303" width="5.6640625" style="19" customWidth="1"/>
    <col min="1304" max="1539" width="9" style="19"/>
    <col min="1540" max="1540" width="3.6640625" style="19" customWidth="1"/>
    <col min="1541" max="1542" width="6.109375" style="19" customWidth="1"/>
    <col min="1543" max="1544" width="1.6640625" style="19" customWidth="1"/>
    <col min="1545" max="1546" width="6.109375" style="19" customWidth="1"/>
    <col min="1547" max="1548" width="1.6640625" style="19" customWidth="1"/>
    <col min="1549" max="1550" width="6.109375" style="19" customWidth="1"/>
    <col min="1551" max="1552" width="1.6640625" style="19" customWidth="1"/>
    <col min="1553" max="1554" width="6.109375" style="19" customWidth="1"/>
    <col min="1555" max="1556" width="1.6640625" style="19" customWidth="1"/>
    <col min="1557" max="1558" width="6.109375" style="19" customWidth="1"/>
    <col min="1559" max="1559" width="5.6640625" style="19" customWidth="1"/>
    <col min="1560" max="1795" width="9" style="19"/>
    <col min="1796" max="1796" width="3.6640625" style="19" customWidth="1"/>
    <col min="1797" max="1798" width="6.109375" style="19" customWidth="1"/>
    <col min="1799" max="1800" width="1.6640625" style="19" customWidth="1"/>
    <col min="1801" max="1802" width="6.109375" style="19" customWidth="1"/>
    <col min="1803" max="1804" width="1.6640625" style="19" customWidth="1"/>
    <col min="1805" max="1806" width="6.109375" style="19" customWidth="1"/>
    <col min="1807" max="1808" width="1.6640625" style="19" customWidth="1"/>
    <col min="1809" max="1810" width="6.109375" style="19" customWidth="1"/>
    <col min="1811" max="1812" width="1.6640625" style="19" customWidth="1"/>
    <col min="1813" max="1814" width="6.109375" style="19" customWidth="1"/>
    <col min="1815" max="1815" width="5.6640625" style="19" customWidth="1"/>
    <col min="1816" max="2051" width="9" style="19"/>
    <col min="2052" max="2052" width="3.6640625" style="19" customWidth="1"/>
    <col min="2053" max="2054" width="6.109375" style="19" customWidth="1"/>
    <col min="2055" max="2056" width="1.6640625" style="19" customWidth="1"/>
    <col min="2057" max="2058" width="6.109375" style="19" customWidth="1"/>
    <col min="2059" max="2060" width="1.6640625" style="19" customWidth="1"/>
    <col min="2061" max="2062" width="6.109375" style="19" customWidth="1"/>
    <col min="2063" max="2064" width="1.6640625" style="19" customWidth="1"/>
    <col min="2065" max="2066" width="6.109375" style="19" customWidth="1"/>
    <col min="2067" max="2068" width="1.6640625" style="19" customWidth="1"/>
    <col min="2069" max="2070" width="6.109375" style="19" customWidth="1"/>
    <col min="2071" max="2071" width="5.6640625" style="19" customWidth="1"/>
    <col min="2072" max="2307" width="9" style="19"/>
    <col min="2308" max="2308" width="3.6640625" style="19" customWidth="1"/>
    <col min="2309" max="2310" width="6.109375" style="19" customWidth="1"/>
    <col min="2311" max="2312" width="1.6640625" style="19" customWidth="1"/>
    <col min="2313" max="2314" width="6.109375" style="19" customWidth="1"/>
    <col min="2315" max="2316" width="1.6640625" style="19" customWidth="1"/>
    <col min="2317" max="2318" width="6.109375" style="19" customWidth="1"/>
    <col min="2319" max="2320" width="1.6640625" style="19" customWidth="1"/>
    <col min="2321" max="2322" width="6.109375" style="19" customWidth="1"/>
    <col min="2323" max="2324" width="1.6640625" style="19" customWidth="1"/>
    <col min="2325" max="2326" width="6.109375" style="19" customWidth="1"/>
    <col min="2327" max="2327" width="5.6640625" style="19" customWidth="1"/>
    <col min="2328" max="2563" width="9" style="19"/>
    <col min="2564" max="2564" width="3.6640625" style="19" customWidth="1"/>
    <col min="2565" max="2566" width="6.109375" style="19" customWidth="1"/>
    <col min="2567" max="2568" width="1.6640625" style="19" customWidth="1"/>
    <col min="2569" max="2570" width="6.109375" style="19" customWidth="1"/>
    <col min="2571" max="2572" width="1.6640625" style="19" customWidth="1"/>
    <col min="2573" max="2574" width="6.109375" style="19" customWidth="1"/>
    <col min="2575" max="2576" width="1.6640625" style="19" customWidth="1"/>
    <col min="2577" max="2578" width="6.109375" style="19" customWidth="1"/>
    <col min="2579" max="2580" width="1.6640625" style="19" customWidth="1"/>
    <col min="2581" max="2582" width="6.109375" style="19" customWidth="1"/>
    <col min="2583" max="2583" width="5.6640625" style="19" customWidth="1"/>
    <col min="2584" max="2819" width="9" style="19"/>
    <col min="2820" max="2820" width="3.6640625" style="19" customWidth="1"/>
    <col min="2821" max="2822" width="6.109375" style="19" customWidth="1"/>
    <col min="2823" max="2824" width="1.6640625" style="19" customWidth="1"/>
    <col min="2825" max="2826" width="6.109375" style="19" customWidth="1"/>
    <col min="2827" max="2828" width="1.6640625" style="19" customWidth="1"/>
    <col min="2829" max="2830" width="6.109375" style="19" customWidth="1"/>
    <col min="2831" max="2832" width="1.6640625" style="19" customWidth="1"/>
    <col min="2833" max="2834" width="6.109375" style="19" customWidth="1"/>
    <col min="2835" max="2836" width="1.6640625" style="19" customWidth="1"/>
    <col min="2837" max="2838" width="6.109375" style="19" customWidth="1"/>
    <col min="2839" max="2839" width="5.6640625" style="19" customWidth="1"/>
    <col min="2840" max="3075" width="9" style="19"/>
    <col min="3076" max="3076" width="3.6640625" style="19" customWidth="1"/>
    <col min="3077" max="3078" width="6.109375" style="19" customWidth="1"/>
    <col min="3079" max="3080" width="1.6640625" style="19" customWidth="1"/>
    <col min="3081" max="3082" width="6.109375" style="19" customWidth="1"/>
    <col min="3083" max="3084" width="1.6640625" style="19" customWidth="1"/>
    <col min="3085" max="3086" width="6.109375" style="19" customWidth="1"/>
    <col min="3087" max="3088" width="1.6640625" style="19" customWidth="1"/>
    <col min="3089" max="3090" width="6.109375" style="19" customWidth="1"/>
    <col min="3091" max="3092" width="1.6640625" style="19" customWidth="1"/>
    <col min="3093" max="3094" width="6.109375" style="19" customWidth="1"/>
    <col min="3095" max="3095" width="5.6640625" style="19" customWidth="1"/>
    <col min="3096" max="3331" width="9" style="19"/>
    <col min="3332" max="3332" width="3.6640625" style="19" customWidth="1"/>
    <col min="3333" max="3334" width="6.109375" style="19" customWidth="1"/>
    <col min="3335" max="3336" width="1.6640625" style="19" customWidth="1"/>
    <col min="3337" max="3338" width="6.109375" style="19" customWidth="1"/>
    <col min="3339" max="3340" width="1.6640625" style="19" customWidth="1"/>
    <col min="3341" max="3342" width="6.109375" style="19" customWidth="1"/>
    <col min="3343" max="3344" width="1.6640625" style="19" customWidth="1"/>
    <col min="3345" max="3346" width="6.109375" style="19" customWidth="1"/>
    <col min="3347" max="3348" width="1.6640625" style="19" customWidth="1"/>
    <col min="3349" max="3350" width="6.109375" style="19" customWidth="1"/>
    <col min="3351" max="3351" width="5.6640625" style="19" customWidth="1"/>
    <col min="3352" max="3587" width="9" style="19"/>
    <col min="3588" max="3588" width="3.6640625" style="19" customWidth="1"/>
    <col min="3589" max="3590" width="6.109375" style="19" customWidth="1"/>
    <col min="3591" max="3592" width="1.6640625" style="19" customWidth="1"/>
    <col min="3593" max="3594" width="6.109375" style="19" customWidth="1"/>
    <col min="3595" max="3596" width="1.6640625" style="19" customWidth="1"/>
    <col min="3597" max="3598" width="6.109375" style="19" customWidth="1"/>
    <col min="3599" max="3600" width="1.6640625" style="19" customWidth="1"/>
    <col min="3601" max="3602" width="6.109375" style="19" customWidth="1"/>
    <col min="3603" max="3604" width="1.6640625" style="19" customWidth="1"/>
    <col min="3605" max="3606" width="6.109375" style="19" customWidth="1"/>
    <col min="3607" max="3607" width="5.6640625" style="19" customWidth="1"/>
    <col min="3608" max="3843" width="9" style="19"/>
    <col min="3844" max="3844" width="3.6640625" style="19" customWidth="1"/>
    <col min="3845" max="3846" width="6.109375" style="19" customWidth="1"/>
    <col min="3847" max="3848" width="1.6640625" style="19" customWidth="1"/>
    <col min="3849" max="3850" width="6.109375" style="19" customWidth="1"/>
    <col min="3851" max="3852" width="1.6640625" style="19" customWidth="1"/>
    <col min="3853" max="3854" width="6.109375" style="19" customWidth="1"/>
    <col min="3855" max="3856" width="1.6640625" style="19" customWidth="1"/>
    <col min="3857" max="3858" width="6.109375" style="19" customWidth="1"/>
    <col min="3859" max="3860" width="1.6640625" style="19" customWidth="1"/>
    <col min="3861" max="3862" width="6.109375" style="19" customWidth="1"/>
    <col min="3863" max="3863" width="5.6640625" style="19" customWidth="1"/>
    <col min="3864" max="4099" width="9" style="19"/>
    <col min="4100" max="4100" width="3.6640625" style="19" customWidth="1"/>
    <col min="4101" max="4102" width="6.109375" style="19" customWidth="1"/>
    <col min="4103" max="4104" width="1.6640625" style="19" customWidth="1"/>
    <col min="4105" max="4106" width="6.109375" style="19" customWidth="1"/>
    <col min="4107" max="4108" width="1.6640625" style="19" customWidth="1"/>
    <col min="4109" max="4110" width="6.109375" style="19" customWidth="1"/>
    <col min="4111" max="4112" width="1.6640625" style="19" customWidth="1"/>
    <col min="4113" max="4114" width="6.109375" style="19" customWidth="1"/>
    <col min="4115" max="4116" width="1.6640625" style="19" customWidth="1"/>
    <col min="4117" max="4118" width="6.109375" style="19" customWidth="1"/>
    <col min="4119" max="4119" width="5.6640625" style="19" customWidth="1"/>
    <col min="4120" max="4355" width="9" style="19"/>
    <col min="4356" max="4356" width="3.6640625" style="19" customWidth="1"/>
    <col min="4357" max="4358" width="6.109375" style="19" customWidth="1"/>
    <col min="4359" max="4360" width="1.6640625" style="19" customWidth="1"/>
    <col min="4361" max="4362" width="6.109375" style="19" customWidth="1"/>
    <col min="4363" max="4364" width="1.6640625" style="19" customWidth="1"/>
    <col min="4365" max="4366" width="6.109375" style="19" customWidth="1"/>
    <col min="4367" max="4368" width="1.6640625" style="19" customWidth="1"/>
    <col min="4369" max="4370" width="6.109375" style="19" customWidth="1"/>
    <col min="4371" max="4372" width="1.6640625" style="19" customWidth="1"/>
    <col min="4373" max="4374" width="6.109375" style="19" customWidth="1"/>
    <col min="4375" max="4375" width="5.6640625" style="19" customWidth="1"/>
    <col min="4376" max="4611" width="9" style="19"/>
    <col min="4612" max="4612" width="3.6640625" style="19" customWidth="1"/>
    <col min="4613" max="4614" width="6.109375" style="19" customWidth="1"/>
    <col min="4615" max="4616" width="1.6640625" style="19" customWidth="1"/>
    <col min="4617" max="4618" width="6.109375" style="19" customWidth="1"/>
    <col min="4619" max="4620" width="1.6640625" style="19" customWidth="1"/>
    <col min="4621" max="4622" width="6.109375" style="19" customWidth="1"/>
    <col min="4623" max="4624" width="1.6640625" style="19" customWidth="1"/>
    <col min="4625" max="4626" width="6.109375" style="19" customWidth="1"/>
    <col min="4627" max="4628" width="1.6640625" style="19" customWidth="1"/>
    <col min="4629" max="4630" width="6.109375" style="19" customWidth="1"/>
    <col min="4631" max="4631" width="5.6640625" style="19" customWidth="1"/>
    <col min="4632" max="4867" width="9" style="19"/>
    <col min="4868" max="4868" width="3.6640625" style="19" customWidth="1"/>
    <col min="4869" max="4870" width="6.109375" style="19" customWidth="1"/>
    <col min="4871" max="4872" width="1.6640625" style="19" customWidth="1"/>
    <col min="4873" max="4874" width="6.109375" style="19" customWidth="1"/>
    <col min="4875" max="4876" width="1.6640625" style="19" customWidth="1"/>
    <col min="4877" max="4878" width="6.109375" style="19" customWidth="1"/>
    <col min="4879" max="4880" width="1.6640625" style="19" customWidth="1"/>
    <col min="4881" max="4882" width="6.109375" style="19" customWidth="1"/>
    <col min="4883" max="4884" width="1.6640625" style="19" customWidth="1"/>
    <col min="4885" max="4886" width="6.109375" style="19" customWidth="1"/>
    <col min="4887" max="4887" width="5.6640625" style="19" customWidth="1"/>
    <col min="4888" max="5123" width="9" style="19"/>
    <col min="5124" max="5124" width="3.6640625" style="19" customWidth="1"/>
    <col min="5125" max="5126" width="6.109375" style="19" customWidth="1"/>
    <col min="5127" max="5128" width="1.6640625" style="19" customWidth="1"/>
    <col min="5129" max="5130" width="6.109375" style="19" customWidth="1"/>
    <col min="5131" max="5132" width="1.6640625" style="19" customWidth="1"/>
    <col min="5133" max="5134" width="6.109375" style="19" customWidth="1"/>
    <col min="5135" max="5136" width="1.6640625" style="19" customWidth="1"/>
    <col min="5137" max="5138" width="6.109375" style="19" customWidth="1"/>
    <col min="5139" max="5140" width="1.6640625" style="19" customWidth="1"/>
    <col min="5141" max="5142" width="6.109375" style="19" customWidth="1"/>
    <col min="5143" max="5143" width="5.6640625" style="19" customWidth="1"/>
    <col min="5144" max="5379" width="9" style="19"/>
    <col min="5380" max="5380" width="3.6640625" style="19" customWidth="1"/>
    <col min="5381" max="5382" width="6.109375" style="19" customWidth="1"/>
    <col min="5383" max="5384" width="1.6640625" style="19" customWidth="1"/>
    <col min="5385" max="5386" width="6.109375" style="19" customWidth="1"/>
    <col min="5387" max="5388" width="1.6640625" style="19" customWidth="1"/>
    <col min="5389" max="5390" width="6.109375" style="19" customWidth="1"/>
    <col min="5391" max="5392" width="1.6640625" style="19" customWidth="1"/>
    <col min="5393" max="5394" width="6.109375" style="19" customWidth="1"/>
    <col min="5395" max="5396" width="1.6640625" style="19" customWidth="1"/>
    <col min="5397" max="5398" width="6.109375" style="19" customWidth="1"/>
    <col min="5399" max="5399" width="5.6640625" style="19" customWidth="1"/>
    <col min="5400" max="5635" width="9" style="19"/>
    <col min="5636" max="5636" width="3.6640625" style="19" customWidth="1"/>
    <col min="5637" max="5638" width="6.109375" style="19" customWidth="1"/>
    <col min="5639" max="5640" width="1.6640625" style="19" customWidth="1"/>
    <col min="5641" max="5642" width="6.109375" style="19" customWidth="1"/>
    <col min="5643" max="5644" width="1.6640625" style="19" customWidth="1"/>
    <col min="5645" max="5646" width="6.109375" style="19" customWidth="1"/>
    <col min="5647" max="5648" width="1.6640625" style="19" customWidth="1"/>
    <col min="5649" max="5650" width="6.109375" style="19" customWidth="1"/>
    <col min="5651" max="5652" width="1.6640625" style="19" customWidth="1"/>
    <col min="5653" max="5654" width="6.109375" style="19" customWidth="1"/>
    <col min="5655" max="5655" width="5.6640625" style="19" customWidth="1"/>
    <col min="5656" max="5891" width="9" style="19"/>
    <col min="5892" max="5892" width="3.6640625" style="19" customWidth="1"/>
    <col min="5893" max="5894" width="6.109375" style="19" customWidth="1"/>
    <col min="5895" max="5896" width="1.6640625" style="19" customWidth="1"/>
    <col min="5897" max="5898" width="6.109375" style="19" customWidth="1"/>
    <col min="5899" max="5900" width="1.6640625" style="19" customWidth="1"/>
    <col min="5901" max="5902" width="6.109375" style="19" customWidth="1"/>
    <col min="5903" max="5904" width="1.6640625" style="19" customWidth="1"/>
    <col min="5905" max="5906" width="6.109375" style="19" customWidth="1"/>
    <col min="5907" max="5908" width="1.6640625" style="19" customWidth="1"/>
    <col min="5909" max="5910" width="6.109375" style="19" customWidth="1"/>
    <col min="5911" max="5911" width="5.6640625" style="19" customWidth="1"/>
    <col min="5912" max="6147" width="9" style="19"/>
    <col min="6148" max="6148" width="3.6640625" style="19" customWidth="1"/>
    <col min="6149" max="6150" width="6.109375" style="19" customWidth="1"/>
    <col min="6151" max="6152" width="1.6640625" style="19" customWidth="1"/>
    <col min="6153" max="6154" width="6.109375" style="19" customWidth="1"/>
    <col min="6155" max="6156" width="1.6640625" style="19" customWidth="1"/>
    <col min="6157" max="6158" width="6.109375" style="19" customWidth="1"/>
    <col min="6159" max="6160" width="1.6640625" style="19" customWidth="1"/>
    <col min="6161" max="6162" width="6.109375" style="19" customWidth="1"/>
    <col min="6163" max="6164" width="1.6640625" style="19" customWidth="1"/>
    <col min="6165" max="6166" width="6.109375" style="19" customWidth="1"/>
    <col min="6167" max="6167" width="5.6640625" style="19" customWidth="1"/>
    <col min="6168" max="6403" width="9" style="19"/>
    <col min="6404" max="6404" width="3.6640625" style="19" customWidth="1"/>
    <col min="6405" max="6406" width="6.109375" style="19" customWidth="1"/>
    <col min="6407" max="6408" width="1.6640625" style="19" customWidth="1"/>
    <col min="6409" max="6410" width="6.109375" style="19" customWidth="1"/>
    <col min="6411" max="6412" width="1.6640625" style="19" customWidth="1"/>
    <col min="6413" max="6414" width="6.109375" style="19" customWidth="1"/>
    <col min="6415" max="6416" width="1.6640625" style="19" customWidth="1"/>
    <col min="6417" max="6418" width="6.109375" style="19" customWidth="1"/>
    <col min="6419" max="6420" width="1.6640625" style="19" customWidth="1"/>
    <col min="6421" max="6422" width="6.109375" style="19" customWidth="1"/>
    <col min="6423" max="6423" width="5.6640625" style="19" customWidth="1"/>
    <col min="6424" max="6659" width="9" style="19"/>
    <col min="6660" max="6660" width="3.6640625" style="19" customWidth="1"/>
    <col min="6661" max="6662" width="6.109375" style="19" customWidth="1"/>
    <col min="6663" max="6664" width="1.6640625" style="19" customWidth="1"/>
    <col min="6665" max="6666" width="6.109375" style="19" customWidth="1"/>
    <col min="6667" max="6668" width="1.6640625" style="19" customWidth="1"/>
    <col min="6669" max="6670" width="6.109375" style="19" customWidth="1"/>
    <col min="6671" max="6672" width="1.6640625" style="19" customWidth="1"/>
    <col min="6673" max="6674" width="6.109375" style="19" customWidth="1"/>
    <col min="6675" max="6676" width="1.6640625" style="19" customWidth="1"/>
    <col min="6677" max="6678" width="6.109375" style="19" customWidth="1"/>
    <col min="6679" max="6679" width="5.6640625" style="19" customWidth="1"/>
    <col min="6680" max="6915" width="9" style="19"/>
    <col min="6916" max="6916" width="3.6640625" style="19" customWidth="1"/>
    <col min="6917" max="6918" width="6.109375" style="19" customWidth="1"/>
    <col min="6919" max="6920" width="1.6640625" style="19" customWidth="1"/>
    <col min="6921" max="6922" width="6.109375" style="19" customWidth="1"/>
    <col min="6923" max="6924" width="1.6640625" style="19" customWidth="1"/>
    <col min="6925" max="6926" width="6.109375" style="19" customWidth="1"/>
    <col min="6927" max="6928" width="1.6640625" style="19" customWidth="1"/>
    <col min="6929" max="6930" width="6.109375" style="19" customWidth="1"/>
    <col min="6931" max="6932" width="1.6640625" style="19" customWidth="1"/>
    <col min="6933" max="6934" width="6.109375" style="19" customWidth="1"/>
    <col min="6935" max="6935" width="5.6640625" style="19" customWidth="1"/>
    <col min="6936" max="7171" width="9" style="19"/>
    <col min="7172" max="7172" width="3.6640625" style="19" customWidth="1"/>
    <col min="7173" max="7174" width="6.109375" style="19" customWidth="1"/>
    <col min="7175" max="7176" width="1.6640625" style="19" customWidth="1"/>
    <col min="7177" max="7178" width="6.109375" style="19" customWidth="1"/>
    <col min="7179" max="7180" width="1.6640625" style="19" customWidth="1"/>
    <col min="7181" max="7182" width="6.109375" style="19" customWidth="1"/>
    <col min="7183" max="7184" width="1.6640625" style="19" customWidth="1"/>
    <col min="7185" max="7186" width="6.109375" style="19" customWidth="1"/>
    <col min="7187" max="7188" width="1.6640625" style="19" customWidth="1"/>
    <col min="7189" max="7190" width="6.109375" style="19" customWidth="1"/>
    <col min="7191" max="7191" width="5.6640625" style="19" customWidth="1"/>
    <col min="7192" max="7427" width="9" style="19"/>
    <col min="7428" max="7428" width="3.6640625" style="19" customWidth="1"/>
    <col min="7429" max="7430" width="6.109375" style="19" customWidth="1"/>
    <col min="7431" max="7432" width="1.6640625" style="19" customWidth="1"/>
    <col min="7433" max="7434" width="6.109375" style="19" customWidth="1"/>
    <col min="7435" max="7436" width="1.6640625" style="19" customWidth="1"/>
    <col min="7437" max="7438" width="6.109375" style="19" customWidth="1"/>
    <col min="7439" max="7440" width="1.6640625" style="19" customWidth="1"/>
    <col min="7441" max="7442" width="6.109375" style="19" customWidth="1"/>
    <col min="7443" max="7444" width="1.6640625" style="19" customWidth="1"/>
    <col min="7445" max="7446" width="6.109375" style="19" customWidth="1"/>
    <col min="7447" max="7447" width="5.6640625" style="19" customWidth="1"/>
    <col min="7448" max="7683" width="9" style="19"/>
    <col min="7684" max="7684" width="3.6640625" style="19" customWidth="1"/>
    <col min="7685" max="7686" width="6.109375" style="19" customWidth="1"/>
    <col min="7687" max="7688" width="1.6640625" style="19" customWidth="1"/>
    <col min="7689" max="7690" width="6.109375" style="19" customWidth="1"/>
    <col min="7691" max="7692" width="1.6640625" style="19" customWidth="1"/>
    <col min="7693" max="7694" width="6.109375" style="19" customWidth="1"/>
    <col min="7695" max="7696" width="1.6640625" style="19" customWidth="1"/>
    <col min="7697" max="7698" width="6.109375" style="19" customWidth="1"/>
    <col min="7699" max="7700" width="1.6640625" style="19" customWidth="1"/>
    <col min="7701" max="7702" width="6.109375" style="19" customWidth="1"/>
    <col min="7703" max="7703" width="5.6640625" style="19" customWidth="1"/>
    <col min="7704" max="7939" width="9" style="19"/>
    <col min="7940" max="7940" width="3.6640625" style="19" customWidth="1"/>
    <col min="7941" max="7942" width="6.109375" style="19" customWidth="1"/>
    <col min="7943" max="7944" width="1.6640625" style="19" customWidth="1"/>
    <col min="7945" max="7946" width="6.109375" style="19" customWidth="1"/>
    <col min="7947" max="7948" width="1.6640625" style="19" customWidth="1"/>
    <col min="7949" max="7950" width="6.109375" style="19" customWidth="1"/>
    <col min="7951" max="7952" width="1.6640625" style="19" customWidth="1"/>
    <col min="7953" max="7954" width="6.109375" style="19" customWidth="1"/>
    <col min="7955" max="7956" width="1.6640625" style="19" customWidth="1"/>
    <col min="7957" max="7958" width="6.109375" style="19" customWidth="1"/>
    <col min="7959" max="7959" width="5.6640625" style="19" customWidth="1"/>
    <col min="7960" max="8195" width="9" style="19"/>
    <col min="8196" max="8196" width="3.6640625" style="19" customWidth="1"/>
    <col min="8197" max="8198" width="6.109375" style="19" customWidth="1"/>
    <col min="8199" max="8200" width="1.6640625" style="19" customWidth="1"/>
    <col min="8201" max="8202" width="6.109375" style="19" customWidth="1"/>
    <col min="8203" max="8204" width="1.6640625" style="19" customWidth="1"/>
    <col min="8205" max="8206" width="6.109375" style="19" customWidth="1"/>
    <col min="8207" max="8208" width="1.6640625" style="19" customWidth="1"/>
    <col min="8209" max="8210" width="6.109375" style="19" customWidth="1"/>
    <col min="8211" max="8212" width="1.6640625" style="19" customWidth="1"/>
    <col min="8213" max="8214" width="6.109375" style="19" customWidth="1"/>
    <col min="8215" max="8215" width="5.6640625" style="19" customWidth="1"/>
    <col min="8216" max="8451" width="9" style="19"/>
    <col min="8452" max="8452" width="3.6640625" style="19" customWidth="1"/>
    <col min="8453" max="8454" width="6.109375" style="19" customWidth="1"/>
    <col min="8455" max="8456" width="1.6640625" style="19" customWidth="1"/>
    <col min="8457" max="8458" width="6.109375" style="19" customWidth="1"/>
    <col min="8459" max="8460" width="1.6640625" style="19" customWidth="1"/>
    <col min="8461" max="8462" width="6.109375" style="19" customWidth="1"/>
    <col min="8463" max="8464" width="1.6640625" style="19" customWidth="1"/>
    <col min="8465" max="8466" width="6.109375" style="19" customWidth="1"/>
    <col min="8467" max="8468" width="1.6640625" style="19" customWidth="1"/>
    <col min="8469" max="8470" width="6.109375" style="19" customWidth="1"/>
    <col min="8471" max="8471" width="5.6640625" style="19" customWidth="1"/>
    <col min="8472" max="8707" width="9" style="19"/>
    <col min="8708" max="8708" width="3.6640625" style="19" customWidth="1"/>
    <col min="8709" max="8710" width="6.109375" style="19" customWidth="1"/>
    <col min="8711" max="8712" width="1.6640625" style="19" customWidth="1"/>
    <col min="8713" max="8714" width="6.109375" style="19" customWidth="1"/>
    <col min="8715" max="8716" width="1.6640625" style="19" customWidth="1"/>
    <col min="8717" max="8718" width="6.109375" style="19" customWidth="1"/>
    <col min="8719" max="8720" width="1.6640625" style="19" customWidth="1"/>
    <col min="8721" max="8722" width="6.109375" style="19" customWidth="1"/>
    <col min="8723" max="8724" width="1.6640625" style="19" customWidth="1"/>
    <col min="8725" max="8726" width="6.109375" style="19" customWidth="1"/>
    <col min="8727" max="8727" width="5.6640625" style="19" customWidth="1"/>
    <col min="8728" max="8963" width="9" style="19"/>
    <col min="8964" max="8964" width="3.6640625" style="19" customWidth="1"/>
    <col min="8965" max="8966" width="6.109375" style="19" customWidth="1"/>
    <col min="8967" max="8968" width="1.6640625" style="19" customWidth="1"/>
    <col min="8969" max="8970" width="6.109375" style="19" customWidth="1"/>
    <col min="8971" max="8972" width="1.6640625" style="19" customWidth="1"/>
    <col min="8973" max="8974" width="6.109375" style="19" customWidth="1"/>
    <col min="8975" max="8976" width="1.6640625" style="19" customWidth="1"/>
    <col min="8977" max="8978" width="6.109375" style="19" customWidth="1"/>
    <col min="8979" max="8980" width="1.6640625" style="19" customWidth="1"/>
    <col min="8981" max="8982" width="6.109375" style="19" customWidth="1"/>
    <col min="8983" max="8983" width="5.6640625" style="19" customWidth="1"/>
    <col min="8984" max="9219" width="9" style="19"/>
    <col min="9220" max="9220" width="3.6640625" style="19" customWidth="1"/>
    <col min="9221" max="9222" width="6.109375" style="19" customWidth="1"/>
    <col min="9223" max="9224" width="1.6640625" style="19" customWidth="1"/>
    <col min="9225" max="9226" width="6.109375" style="19" customWidth="1"/>
    <col min="9227" max="9228" width="1.6640625" style="19" customWidth="1"/>
    <col min="9229" max="9230" width="6.109375" style="19" customWidth="1"/>
    <col min="9231" max="9232" width="1.6640625" style="19" customWidth="1"/>
    <col min="9233" max="9234" width="6.109375" style="19" customWidth="1"/>
    <col min="9235" max="9236" width="1.6640625" style="19" customWidth="1"/>
    <col min="9237" max="9238" width="6.109375" style="19" customWidth="1"/>
    <col min="9239" max="9239" width="5.6640625" style="19" customWidth="1"/>
    <col min="9240" max="9475" width="9" style="19"/>
    <col min="9476" max="9476" width="3.6640625" style="19" customWidth="1"/>
    <col min="9477" max="9478" width="6.109375" style="19" customWidth="1"/>
    <col min="9479" max="9480" width="1.6640625" style="19" customWidth="1"/>
    <col min="9481" max="9482" width="6.109375" style="19" customWidth="1"/>
    <col min="9483" max="9484" width="1.6640625" style="19" customWidth="1"/>
    <col min="9485" max="9486" width="6.109375" style="19" customWidth="1"/>
    <col min="9487" max="9488" width="1.6640625" style="19" customWidth="1"/>
    <col min="9489" max="9490" width="6.109375" style="19" customWidth="1"/>
    <col min="9491" max="9492" width="1.6640625" style="19" customWidth="1"/>
    <col min="9493" max="9494" width="6.109375" style="19" customWidth="1"/>
    <col min="9495" max="9495" width="5.6640625" style="19" customWidth="1"/>
    <col min="9496" max="9731" width="9" style="19"/>
    <col min="9732" max="9732" width="3.6640625" style="19" customWidth="1"/>
    <col min="9733" max="9734" width="6.109375" style="19" customWidth="1"/>
    <col min="9735" max="9736" width="1.6640625" style="19" customWidth="1"/>
    <col min="9737" max="9738" width="6.109375" style="19" customWidth="1"/>
    <col min="9739" max="9740" width="1.6640625" style="19" customWidth="1"/>
    <col min="9741" max="9742" width="6.109375" style="19" customWidth="1"/>
    <col min="9743" max="9744" width="1.6640625" style="19" customWidth="1"/>
    <col min="9745" max="9746" width="6.109375" style="19" customWidth="1"/>
    <col min="9747" max="9748" width="1.6640625" style="19" customWidth="1"/>
    <col min="9749" max="9750" width="6.109375" style="19" customWidth="1"/>
    <col min="9751" max="9751" width="5.6640625" style="19" customWidth="1"/>
    <col min="9752" max="9987" width="9" style="19"/>
    <col min="9988" max="9988" width="3.6640625" style="19" customWidth="1"/>
    <col min="9989" max="9990" width="6.109375" style="19" customWidth="1"/>
    <col min="9991" max="9992" width="1.6640625" style="19" customWidth="1"/>
    <col min="9993" max="9994" width="6.109375" style="19" customWidth="1"/>
    <col min="9995" max="9996" width="1.6640625" style="19" customWidth="1"/>
    <col min="9997" max="9998" width="6.109375" style="19" customWidth="1"/>
    <col min="9999" max="10000" width="1.6640625" style="19" customWidth="1"/>
    <col min="10001" max="10002" width="6.109375" style="19" customWidth="1"/>
    <col min="10003" max="10004" width="1.6640625" style="19" customWidth="1"/>
    <col min="10005" max="10006" width="6.109375" style="19" customWidth="1"/>
    <col min="10007" max="10007" width="5.6640625" style="19" customWidth="1"/>
    <col min="10008" max="10243" width="9" style="19"/>
    <col min="10244" max="10244" width="3.6640625" style="19" customWidth="1"/>
    <col min="10245" max="10246" width="6.109375" style="19" customWidth="1"/>
    <col min="10247" max="10248" width="1.6640625" style="19" customWidth="1"/>
    <col min="10249" max="10250" width="6.109375" style="19" customWidth="1"/>
    <col min="10251" max="10252" width="1.6640625" style="19" customWidth="1"/>
    <col min="10253" max="10254" width="6.109375" style="19" customWidth="1"/>
    <col min="10255" max="10256" width="1.6640625" style="19" customWidth="1"/>
    <col min="10257" max="10258" width="6.109375" style="19" customWidth="1"/>
    <col min="10259" max="10260" width="1.6640625" style="19" customWidth="1"/>
    <col min="10261" max="10262" width="6.109375" style="19" customWidth="1"/>
    <col min="10263" max="10263" width="5.6640625" style="19" customWidth="1"/>
    <col min="10264" max="10499" width="9" style="19"/>
    <col min="10500" max="10500" width="3.6640625" style="19" customWidth="1"/>
    <col min="10501" max="10502" width="6.109375" style="19" customWidth="1"/>
    <col min="10503" max="10504" width="1.6640625" style="19" customWidth="1"/>
    <col min="10505" max="10506" width="6.109375" style="19" customWidth="1"/>
    <col min="10507" max="10508" width="1.6640625" style="19" customWidth="1"/>
    <col min="10509" max="10510" width="6.109375" style="19" customWidth="1"/>
    <col min="10511" max="10512" width="1.6640625" style="19" customWidth="1"/>
    <col min="10513" max="10514" width="6.109375" style="19" customWidth="1"/>
    <col min="10515" max="10516" width="1.6640625" style="19" customWidth="1"/>
    <col min="10517" max="10518" width="6.109375" style="19" customWidth="1"/>
    <col min="10519" max="10519" width="5.6640625" style="19" customWidth="1"/>
    <col min="10520" max="10755" width="9" style="19"/>
    <col min="10756" max="10756" width="3.6640625" style="19" customWidth="1"/>
    <col min="10757" max="10758" width="6.109375" style="19" customWidth="1"/>
    <col min="10759" max="10760" width="1.6640625" style="19" customWidth="1"/>
    <col min="10761" max="10762" width="6.109375" style="19" customWidth="1"/>
    <col min="10763" max="10764" width="1.6640625" style="19" customWidth="1"/>
    <col min="10765" max="10766" width="6.109375" style="19" customWidth="1"/>
    <col min="10767" max="10768" width="1.6640625" style="19" customWidth="1"/>
    <col min="10769" max="10770" width="6.109375" style="19" customWidth="1"/>
    <col min="10771" max="10772" width="1.6640625" style="19" customWidth="1"/>
    <col min="10773" max="10774" width="6.109375" style="19" customWidth="1"/>
    <col min="10775" max="10775" width="5.6640625" style="19" customWidth="1"/>
    <col min="10776" max="11011" width="9" style="19"/>
    <col min="11012" max="11012" width="3.6640625" style="19" customWidth="1"/>
    <col min="11013" max="11014" width="6.109375" style="19" customWidth="1"/>
    <col min="11015" max="11016" width="1.6640625" style="19" customWidth="1"/>
    <col min="11017" max="11018" width="6.109375" style="19" customWidth="1"/>
    <col min="11019" max="11020" width="1.6640625" style="19" customWidth="1"/>
    <col min="11021" max="11022" width="6.109375" style="19" customWidth="1"/>
    <col min="11023" max="11024" width="1.6640625" style="19" customWidth="1"/>
    <col min="11025" max="11026" width="6.109375" style="19" customWidth="1"/>
    <col min="11027" max="11028" width="1.6640625" style="19" customWidth="1"/>
    <col min="11029" max="11030" width="6.109375" style="19" customWidth="1"/>
    <col min="11031" max="11031" width="5.6640625" style="19" customWidth="1"/>
    <col min="11032" max="11267" width="9" style="19"/>
    <col min="11268" max="11268" width="3.6640625" style="19" customWidth="1"/>
    <col min="11269" max="11270" width="6.109375" style="19" customWidth="1"/>
    <col min="11271" max="11272" width="1.6640625" style="19" customWidth="1"/>
    <col min="11273" max="11274" width="6.109375" style="19" customWidth="1"/>
    <col min="11275" max="11276" width="1.6640625" style="19" customWidth="1"/>
    <col min="11277" max="11278" width="6.109375" style="19" customWidth="1"/>
    <col min="11279" max="11280" width="1.6640625" style="19" customWidth="1"/>
    <col min="11281" max="11282" width="6.109375" style="19" customWidth="1"/>
    <col min="11283" max="11284" width="1.6640625" style="19" customWidth="1"/>
    <col min="11285" max="11286" width="6.109375" style="19" customWidth="1"/>
    <col min="11287" max="11287" width="5.6640625" style="19" customWidth="1"/>
    <col min="11288" max="11523" width="9" style="19"/>
    <col min="11524" max="11524" width="3.6640625" style="19" customWidth="1"/>
    <col min="11525" max="11526" width="6.109375" style="19" customWidth="1"/>
    <col min="11527" max="11528" width="1.6640625" style="19" customWidth="1"/>
    <col min="11529" max="11530" width="6.109375" style="19" customWidth="1"/>
    <col min="11531" max="11532" width="1.6640625" style="19" customWidth="1"/>
    <col min="11533" max="11534" width="6.109375" style="19" customWidth="1"/>
    <col min="11535" max="11536" width="1.6640625" style="19" customWidth="1"/>
    <col min="11537" max="11538" width="6.109375" style="19" customWidth="1"/>
    <col min="11539" max="11540" width="1.6640625" style="19" customWidth="1"/>
    <col min="11541" max="11542" width="6.109375" style="19" customWidth="1"/>
    <col min="11543" max="11543" width="5.6640625" style="19" customWidth="1"/>
    <col min="11544" max="11779" width="9" style="19"/>
    <col min="11780" max="11780" width="3.6640625" style="19" customWidth="1"/>
    <col min="11781" max="11782" width="6.109375" style="19" customWidth="1"/>
    <col min="11783" max="11784" width="1.6640625" style="19" customWidth="1"/>
    <col min="11785" max="11786" width="6.109375" style="19" customWidth="1"/>
    <col min="11787" max="11788" width="1.6640625" style="19" customWidth="1"/>
    <col min="11789" max="11790" width="6.109375" style="19" customWidth="1"/>
    <col min="11791" max="11792" width="1.6640625" style="19" customWidth="1"/>
    <col min="11793" max="11794" width="6.109375" style="19" customWidth="1"/>
    <col min="11795" max="11796" width="1.6640625" style="19" customWidth="1"/>
    <col min="11797" max="11798" width="6.109375" style="19" customWidth="1"/>
    <col min="11799" max="11799" width="5.6640625" style="19" customWidth="1"/>
    <col min="11800" max="12035" width="9" style="19"/>
    <col min="12036" max="12036" width="3.6640625" style="19" customWidth="1"/>
    <col min="12037" max="12038" width="6.109375" style="19" customWidth="1"/>
    <col min="12039" max="12040" width="1.6640625" style="19" customWidth="1"/>
    <col min="12041" max="12042" width="6.109375" style="19" customWidth="1"/>
    <col min="12043" max="12044" width="1.6640625" style="19" customWidth="1"/>
    <col min="12045" max="12046" width="6.109375" style="19" customWidth="1"/>
    <col min="12047" max="12048" width="1.6640625" style="19" customWidth="1"/>
    <col min="12049" max="12050" width="6.109375" style="19" customWidth="1"/>
    <col min="12051" max="12052" width="1.6640625" style="19" customWidth="1"/>
    <col min="12053" max="12054" width="6.109375" style="19" customWidth="1"/>
    <col min="12055" max="12055" width="5.6640625" style="19" customWidth="1"/>
    <col min="12056" max="12291" width="9" style="19"/>
    <col min="12292" max="12292" width="3.6640625" style="19" customWidth="1"/>
    <col min="12293" max="12294" width="6.109375" style="19" customWidth="1"/>
    <col min="12295" max="12296" width="1.6640625" style="19" customWidth="1"/>
    <col min="12297" max="12298" width="6.109375" style="19" customWidth="1"/>
    <col min="12299" max="12300" width="1.6640625" style="19" customWidth="1"/>
    <col min="12301" max="12302" width="6.109375" style="19" customWidth="1"/>
    <col min="12303" max="12304" width="1.6640625" style="19" customWidth="1"/>
    <col min="12305" max="12306" width="6.109375" style="19" customWidth="1"/>
    <col min="12307" max="12308" width="1.6640625" style="19" customWidth="1"/>
    <col min="12309" max="12310" width="6.109375" style="19" customWidth="1"/>
    <col min="12311" max="12311" width="5.6640625" style="19" customWidth="1"/>
    <col min="12312" max="12547" width="9" style="19"/>
    <col min="12548" max="12548" width="3.6640625" style="19" customWidth="1"/>
    <col min="12549" max="12550" width="6.109375" style="19" customWidth="1"/>
    <col min="12551" max="12552" width="1.6640625" style="19" customWidth="1"/>
    <col min="12553" max="12554" width="6.109375" style="19" customWidth="1"/>
    <col min="12555" max="12556" width="1.6640625" style="19" customWidth="1"/>
    <col min="12557" max="12558" width="6.109375" style="19" customWidth="1"/>
    <col min="12559" max="12560" width="1.6640625" style="19" customWidth="1"/>
    <col min="12561" max="12562" width="6.109375" style="19" customWidth="1"/>
    <col min="12563" max="12564" width="1.6640625" style="19" customWidth="1"/>
    <col min="12565" max="12566" width="6.109375" style="19" customWidth="1"/>
    <col min="12567" max="12567" width="5.6640625" style="19" customWidth="1"/>
    <col min="12568" max="12803" width="9" style="19"/>
    <col min="12804" max="12804" width="3.6640625" style="19" customWidth="1"/>
    <col min="12805" max="12806" width="6.109375" style="19" customWidth="1"/>
    <col min="12807" max="12808" width="1.6640625" style="19" customWidth="1"/>
    <col min="12809" max="12810" width="6.109375" style="19" customWidth="1"/>
    <col min="12811" max="12812" width="1.6640625" style="19" customWidth="1"/>
    <col min="12813" max="12814" width="6.109375" style="19" customWidth="1"/>
    <col min="12815" max="12816" width="1.6640625" style="19" customWidth="1"/>
    <col min="12817" max="12818" width="6.109375" style="19" customWidth="1"/>
    <col min="12819" max="12820" width="1.6640625" style="19" customWidth="1"/>
    <col min="12821" max="12822" width="6.109375" style="19" customWidth="1"/>
    <col min="12823" max="12823" width="5.6640625" style="19" customWidth="1"/>
    <col min="12824" max="13059" width="9" style="19"/>
    <col min="13060" max="13060" width="3.6640625" style="19" customWidth="1"/>
    <col min="13061" max="13062" width="6.109375" style="19" customWidth="1"/>
    <col min="13063" max="13064" width="1.6640625" style="19" customWidth="1"/>
    <col min="13065" max="13066" width="6.109375" style="19" customWidth="1"/>
    <col min="13067" max="13068" width="1.6640625" style="19" customWidth="1"/>
    <col min="13069" max="13070" width="6.109375" style="19" customWidth="1"/>
    <col min="13071" max="13072" width="1.6640625" style="19" customWidth="1"/>
    <col min="13073" max="13074" width="6.109375" style="19" customWidth="1"/>
    <col min="13075" max="13076" width="1.6640625" style="19" customWidth="1"/>
    <col min="13077" max="13078" width="6.109375" style="19" customWidth="1"/>
    <col min="13079" max="13079" width="5.6640625" style="19" customWidth="1"/>
    <col min="13080" max="13315" width="9" style="19"/>
    <col min="13316" max="13316" width="3.6640625" style="19" customWidth="1"/>
    <col min="13317" max="13318" width="6.109375" style="19" customWidth="1"/>
    <col min="13319" max="13320" width="1.6640625" style="19" customWidth="1"/>
    <col min="13321" max="13322" width="6.109375" style="19" customWidth="1"/>
    <col min="13323" max="13324" width="1.6640625" style="19" customWidth="1"/>
    <col min="13325" max="13326" width="6.109375" style="19" customWidth="1"/>
    <col min="13327" max="13328" width="1.6640625" style="19" customWidth="1"/>
    <col min="13329" max="13330" width="6.109375" style="19" customWidth="1"/>
    <col min="13331" max="13332" width="1.6640625" style="19" customWidth="1"/>
    <col min="13333" max="13334" width="6.109375" style="19" customWidth="1"/>
    <col min="13335" max="13335" width="5.6640625" style="19" customWidth="1"/>
    <col min="13336" max="13571" width="9" style="19"/>
    <col min="13572" max="13572" width="3.6640625" style="19" customWidth="1"/>
    <col min="13573" max="13574" width="6.109375" style="19" customWidth="1"/>
    <col min="13575" max="13576" width="1.6640625" style="19" customWidth="1"/>
    <col min="13577" max="13578" width="6.109375" style="19" customWidth="1"/>
    <col min="13579" max="13580" width="1.6640625" style="19" customWidth="1"/>
    <col min="13581" max="13582" width="6.109375" style="19" customWidth="1"/>
    <col min="13583" max="13584" width="1.6640625" style="19" customWidth="1"/>
    <col min="13585" max="13586" width="6.109375" style="19" customWidth="1"/>
    <col min="13587" max="13588" width="1.6640625" style="19" customWidth="1"/>
    <col min="13589" max="13590" width="6.109375" style="19" customWidth="1"/>
    <col min="13591" max="13591" width="5.6640625" style="19" customWidth="1"/>
    <col min="13592" max="13827" width="9" style="19"/>
    <col min="13828" max="13828" width="3.6640625" style="19" customWidth="1"/>
    <col min="13829" max="13830" width="6.109375" style="19" customWidth="1"/>
    <col min="13831" max="13832" width="1.6640625" style="19" customWidth="1"/>
    <col min="13833" max="13834" width="6.109375" style="19" customWidth="1"/>
    <col min="13835" max="13836" width="1.6640625" style="19" customWidth="1"/>
    <col min="13837" max="13838" width="6.109375" style="19" customWidth="1"/>
    <col min="13839" max="13840" width="1.6640625" style="19" customWidth="1"/>
    <col min="13841" max="13842" width="6.109375" style="19" customWidth="1"/>
    <col min="13843" max="13844" width="1.6640625" style="19" customWidth="1"/>
    <col min="13845" max="13846" width="6.109375" style="19" customWidth="1"/>
    <col min="13847" max="13847" width="5.6640625" style="19" customWidth="1"/>
    <col min="13848" max="14083" width="9" style="19"/>
    <col min="14084" max="14084" width="3.6640625" style="19" customWidth="1"/>
    <col min="14085" max="14086" width="6.109375" style="19" customWidth="1"/>
    <col min="14087" max="14088" width="1.6640625" style="19" customWidth="1"/>
    <col min="14089" max="14090" width="6.109375" style="19" customWidth="1"/>
    <col min="14091" max="14092" width="1.6640625" style="19" customWidth="1"/>
    <col min="14093" max="14094" width="6.109375" style="19" customWidth="1"/>
    <col min="14095" max="14096" width="1.6640625" style="19" customWidth="1"/>
    <col min="14097" max="14098" width="6.109375" style="19" customWidth="1"/>
    <col min="14099" max="14100" width="1.6640625" style="19" customWidth="1"/>
    <col min="14101" max="14102" width="6.109375" style="19" customWidth="1"/>
    <col min="14103" max="14103" width="5.6640625" style="19" customWidth="1"/>
    <col min="14104" max="14339" width="9" style="19"/>
    <col min="14340" max="14340" width="3.6640625" style="19" customWidth="1"/>
    <col min="14341" max="14342" width="6.109375" style="19" customWidth="1"/>
    <col min="14343" max="14344" width="1.6640625" style="19" customWidth="1"/>
    <col min="14345" max="14346" width="6.109375" style="19" customWidth="1"/>
    <col min="14347" max="14348" width="1.6640625" style="19" customWidth="1"/>
    <col min="14349" max="14350" width="6.109375" style="19" customWidth="1"/>
    <col min="14351" max="14352" width="1.6640625" style="19" customWidth="1"/>
    <col min="14353" max="14354" width="6.109375" style="19" customWidth="1"/>
    <col min="14355" max="14356" width="1.6640625" style="19" customWidth="1"/>
    <col min="14357" max="14358" width="6.109375" style="19" customWidth="1"/>
    <col min="14359" max="14359" width="5.6640625" style="19" customWidth="1"/>
    <col min="14360" max="14595" width="9" style="19"/>
    <col min="14596" max="14596" width="3.6640625" style="19" customWidth="1"/>
    <col min="14597" max="14598" width="6.109375" style="19" customWidth="1"/>
    <col min="14599" max="14600" width="1.6640625" style="19" customWidth="1"/>
    <col min="14601" max="14602" width="6.109375" style="19" customWidth="1"/>
    <col min="14603" max="14604" width="1.6640625" style="19" customWidth="1"/>
    <col min="14605" max="14606" width="6.109375" style="19" customWidth="1"/>
    <col min="14607" max="14608" width="1.6640625" style="19" customWidth="1"/>
    <col min="14609" max="14610" width="6.109375" style="19" customWidth="1"/>
    <col min="14611" max="14612" width="1.6640625" style="19" customWidth="1"/>
    <col min="14613" max="14614" width="6.109375" style="19" customWidth="1"/>
    <col min="14615" max="14615" width="5.6640625" style="19" customWidth="1"/>
    <col min="14616" max="14851" width="9" style="19"/>
    <col min="14852" max="14852" width="3.6640625" style="19" customWidth="1"/>
    <col min="14853" max="14854" width="6.109375" style="19" customWidth="1"/>
    <col min="14855" max="14856" width="1.6640625" style="19" customWidth="1"/>
    <col min="14857" max="14858" width="6.109375" style="19" customWidth="1"/>
    <col min="14859" max="14860" width="1.6640625" style="19" customWidth="1"/>
    <col min="14861" max="14862" width="6.109375" style="19" customWidth="1"/>
    <col min="14863" max="14864" width="1.6640625" style="19" customWidth="1"/>
    <col min="14865" max="14866" width="6.109375" style="19" customWidth="1"/>
    <col min="14867" max="14868" width="1.6640625" style="19" customWidth="1"/>
    <col min="14869" max="14870" width="6.109375" style="19" customWidth="1"/>
    <col min="14871" max="14871" width="5.6640625" style="19" customWidth="1"/>
    <col min="14872" max="15107" width="9" style="19"/>
    <col min="15108" max="15108" width="3.6640625" style="19" customWidth="1"/>
    <col min="15109" max="15110" width="6.109375" style="19" customWidth="1"/>
    <col min="15111" max="15112" width="1.6640625" style="19" customWidth="1"/>
    <col min="15113" max="15114" width="6.109375" style="19" customWidth="1"/>
    <col min="15115" max="15116" width="1.6640625" style="19" customWidth="1"/>
    <col min="15117" max="15118" width="6.109375" style="19" customWidth="1"/>
    <col min="15119" max="15120" width="1.6640625" style="19" customWidth="1"/>
    <col min="15121" max="15122" width="6.109375" style="19" customWidth="1"/>
    <col min="15123" max="15124" width="1.6640625" style="19" customWidth="1"/>
    <col min="15125" max="15126" width="6.109375" style="19" customWidth="1"/>
    <col min="15127" max="15127" width="5.6640625" style="19" customWidth="1"/>
    <col min="15128" max="15363" width="9" style="19"/>
    <col min="15364" max="15364" width="3.6640625" style="19" customWidth="1"/>
    <col min="15365" max="15366" width="6.109375" style="19" customWidth="1"/>
    <col min="15367" max="15368" width="1.6640625" style="19" customWidth="1"/>
    <col min="15369" max="15370" width="6.109375" style="19" customWidth="1"/>
    <col min="15371" max="15372" width="1.6640625" style="19" customWidth="1"/>
    <col min="15373" max="15374" width="6.109375" style="19" customWidth="1"/>
    <col min="15375" max="15376" width="1.6640625" style="19" customWidth="1"/>
    <col min="15377" max="15378" width="6.109375" style="19" customWidth="1"/>
    <col min="15379" max="15380" width="1.6640625" style="19" customWidth="1"/>
    <col min="15381" max="15382" width="6.109375" style="19" customWidth="1"/>
    <col min="15383" max="15383" width="5.6640625" style="19" customWidth="1"/>
    <col min="15384" max="15619" width="9" style="19"/>
    <col min="15620" max="15620" width="3.6640625" style="19" customWidth="1"/>
    <col min="15621" max="15622" width="6.109375" style="19" customWidth="1"/>
    <col min="15623" max="15624" width="1.6640625" style="19" customWidth="1"/>
    <col min="15625" max="15626" width="6.109375" style="19" customWidth="1"/>
    <col min="15627" max="15628" width="1.6640625" style="19" customWidth="1"/>
    <col min="15629" max="15630" width="6.109375" style="19" customWidth="1"/>
    <col min="15631" max="15632" width="1.6640625" style="19" customWidth="1"/>
    <col min="15633" max="15634" width="6.109375" style="19" customWidth="1"/>
    <col min="15635" max="15636" width="1.6640625" style="19" customWidth="1"/>
    <col min="15637" max="15638" width="6.109375" style="19" customWidth="1"/>
    <col min="15639" max="15639" width="5.6640625" style="19" customWidth="1"/>
    <col min="15640" max="15875" width="9" style="19"/>
    <col min="15876" max="15876" width="3.6640625" style="19" customWidth="1"/>
    <col min="15877" max="15878" width="6.109375" style="19" customWidth="1"/>
    <col min="15879" max="15880" width="1.6640625" style="19" customWidth="1"/>
    <col min="15881" max="15882" width="6.109375" style="19" customWidth="1"/>
    <col min="15883" max="15884" width="1.6640625" style="19" customWidth="1"/>
    <col min="15885" max="15886" width="6.109375" style="19" customWidth="1"/>
    <col min="15887" max="15888" width="1.6640625" style="19" customWidth="1"/>
    <col min="15889" max="15890" width="6.109375" style="19" customWidth="1"/>
    <col min="15891" max="15892" width="1.6640625" style="19" customWidth="1"/>
    <col min="15893" max="15894" width="6.109375" style="19" customWidth="1"/>
    <col min="15895" max="15895" width="5.6640625" style="19" customWidth="1"/>
    <col min="15896" max="16131" width="9" style="19"/>
    <col min="16132" max="16132" width="3.6640625" style="19" customWidth="1"/>
    <col min="16133" max="16134" width="6.109375" style="19" customWidth="1"/>
    <col min="16135" max="16136" width="1.6640625" style="19" customWidth="1"/>
    <col min="16137" max="16138" width="6.109375" style="19" customWidth="1"/>
    <col min="16139" max="16140" width="1.6640625" style="19" customWidth="1"/>
    <col min="16141" max="16142" width="6.109375" style="19" customWidth="1"/>
    <col min="16143" max="16144" width="1.6640625" style="19" customWidth="1"/>
    <col min="16145" max="16146" width="6.109375" style="19" customWidth="1"/>
    <col min="16147" max="16148" width="1.6640625" style="19" customWidth="1"/>
    <col min="16149" max="16150" width="6.109375" style="19" customWidth="1"/>
    <col min="16151" max="16151" width="5.6640625" style="19" customWidth="1"/>
    <col min="16152" max="16384" width="9" style="19"/>
  </cols>
  <sheetData>
    <row r="1" spans="1:23" ht="15" customHeight="1" x14ac:dyDescent="0.2"/>
    <row r="2" spans="1:23" ht="18" customHeight="1" x14ac:dyDescent="0.2">
      <c r="A2" s="20" t="s">
        <v>36</v>
      </c>
      <c r="M2" s="142" t="s">
        <v>320</v>
      </c>
      <c r="N2" s="368"/>
      <c r="O2" s="368"/>
      <c r="P2" s="368"/>
      <c r="Q2" s="20" t="s">
        <v>319</v>
      </c>
      <c r="R2" s="20"/>
      <c r="S2" s="20"/>
      <c r="T2" s="20"/>
      <c r="U2" s="20"/>
    </row>
    <row r="3" spans="1:23" ht="15" customHeight="1" x14ac:dyDescent="0.2"/>
    <row r="4" spans="1:23" ht="15" customHeight="1" x14ac:dyDescent="0.2">
      <c r="A4" s="19" t="s">
        <v>37</v>
      </c>
      <c r="Q4" s="375"/>
      <c r="R4" s="375"/>
    </row>
    <row r="5" spans="1:23" ht="5.0999999999999996" customHeight="1" x14ac:dyDescent="0.2"/>
    <row r="6" spans="1:23" ht="15" customHeight="1" x14ac:dyDescent="0.2">
      <c r="P6" s="367" t="s">
        <v>38</v>
      </c>
      <c r="Q6" s="367"/>
      <c r="R6" s="367"/>
      <c r="S6" s="367"/>
      <c r="T6" s="367"/>
      <c r="U6" s="21"/>
      <c r="V6" s="140" t="s">
        <v>39</v>
      </c>
    </row>
    <row r="7" spans="1:23" ht="15" customHeight="1" x14ac:dyDescent="0.2"/>
    <row r="8" spans="1:23" ht="15" customHeight="1" x14ac:dyDescent="0.2">
      <c r="A8" s="19" t="s">
        <v>40</v>
      </c>
    </row>
    <row r="9" spans="1:23" ht="5.0999999999999996" customHeight="1" x14ac:dyDescent="0.2"/>
    <row r="10" spans="1:23" ht="15" customHeight="1" x14ac:dyDescent="0.2">
      <c r="B10" s="19" t="s">
        <v>41</v>
      </c>
      <c r="F10" s="19" t="s">
        <v>337</v>
      </c>
      <c r="H10" s="145"/>
      <c r="I10" s="145"/>
      <c r="J10" s="145" t="s">
        <v>332</v>
      </c>
      <c r="K10" s="145"/>
      <c r="N10" s="19" t="s">
        <v>42</v>
      </c>
      <c r="Q10" s="19" t="s">
        <v>43</v>
      </c>
    </row>
    <row r="11" spans="1:23" ht="18.75" customHeight="1" x14ac:dyDescent="0.2">
      <c r="B11" s="353"/>
      <c r="C11" s="354"/>
      <c r="D11" s="22"/>
      <c r="E11" s="23"/>
      <c r="F11" s="353"/>
      <c r="G11" s="354"/>
      <c r="H11" s="146"/>
      <c r="I11" s="147"/>
      <c r="J11" s="369"/>
      <c r="K11" s="370"/>
      <c r="L11" s="22"/>
      <c r="M11" s="23"/>
      <c r="N11" s="357" t="s">
        <v>325</v>
      </c>
      <c r="O11" s="358"/>
      <c r="P11" s="22"/>
      <c r="Q11" s="357" t="s">
        <v>325</v>
      </c>
      <c r="R11" s="358"/>
      <c r="S11" s="22"/>
      <c r="T11" s="353" t="s">
        <v>324</v>
      </c>
      <c r="U11" s="361"/>
      <c r="V11" s="354"/>
    </row>
    <row r="12" spans="1:23" ht="18.75" customHeight="1" x14ac:dyDescent="0.2">
      <c r="B12" s="355"/>
      <c r="C12" s="356"/>
      <c r="F12" s="355"/>
      <c r="G12" s="356"/>
      <c r="H12" s="145"/>
      <c r="I12" s="145"/>
      <c r="J12" s="371"/>
      <c r="K12" s="372"/>
      <c r="M12" s="24"/>
      <c r="N12" s="359"/>
      <c r="O12" s="360"/>
      <c r="Q12" s="359"/>
      <c r="R12" s="360"/>
      <c r="T12" s="355"/>
      <c r="U12" s="362"/>
      <c r="V12" s="356"/>
    </row>
    <row r="13" spans="1:23" ht="18.75" customHeight="1" x14ac:dyDescent="0.2">
      <c r="H13" s="145"/>
      <c r="I13" s="145"/>
      <c r="J13" s="145"/>
      <c r="K13" s="145"/>
      <c r="M13" s="25"/>
      <c r="N13" s="144"/>
      <c r="O13" s="26"/>
      <c r="P13" s="26"/>
      <c r="Q13" s="144"/>
      <c r="R13" s="26"/>
      <c r="S13" s="26"/>
      <c r="T13" s="26"/>
      <c r="U13" s="26"/>
      <c r="V13" s="26"/>
      <c r="W13" s="26"/>
    </row>
    <row r="14" spans="1:23" ht="18.75" customHeight="1" x14ac:dyDescent="0.2">
      <c r="M14" s="25"/>
      <c r="N14" s="19" t="s">
        <v>45</v>
      </c>
      <c r="Q14" s="19" t="s">
        <v>46</v>
      </c>
      <c r="T14" s="364"/>
      <c r="U14" s="364"/>
      <c r="V14" s="364"/>
    </row>
    <row r="15" spans="1:23" ht="18.75" customHeight="1" x14ac:dyDescent="0.2">
      <c r="M15" s="28"/>
      <c r="N15" s="357" t="s">
        <v>330</v>
      </c>
      <c r="O15" s="358"/>
      <c r="P15" s="22"/>
      <c r="Q15" s="357" t="s">
        <v>330</v>
      </c>
      <c r="R15" s="358"/>
      <c r="T15" s="364"/>
      <c r="U15" s="364"/>
      <c r="V15" s="364"/>
    </row>
    <row r="16" spans="1:23" ht="18.75" customHeight="1" x14ac:dyDescent="0.2">
      <c r="L16" s="160"/>
      <c r="M16" s="160"/>
      <c r="N16" s="359"/>
      <c r="O16" s="360"/>
      <c r="Q16" s="359"/>
      <c r="R16" s="360"/>
      <c r="T16" s="27"/>
      <c r="U16" s="27"/>
      <c r="V16" s="27"/>
    </row>
    <row r="17" spans="1:22" ht="15" customHeight="1" x14ac:dyDescent="0.2">
      <c r="L17" s="160"/>
      <c r="M17" s="160"/>
      <c r="N17" s="144"/>
      <c r="Q17" s="144"/>
      <c r="T17" s="120"/>
      <c r="U17" s="120"/>
      <c r="V17" s="120"/>
    </row>
    <row r="18" spans="1:22" ht="15" customHeight="1" x14ac:dyDescent="0.2">
      <c r="A18" s="19" t="s">
        <v>47</v>
      </c>
    </row>
    <row r="19" spans="1:22" ht="5.0999999999999996" customHeight="1" x14ac:dyDescent="0.2"/>
    <row r="20" spans="1:22" ht="15" customHeight="1" x14ac:dyDescent="0.2">
      <c r="B20" s="19" t="s">
        <v>48</v>
      </c>
    </row>
    <row r="21" spans="1:22" ht="15" customHeight="1" x14ac:dyDescent="0.2">
      <c r="B21" s="19" t="s">
        <v>49</v>
      </c>
      <c r="N21" s="19" t="s">
        <v>50</v>
      </c>
    </row>
    <row r="22" spans="1:22" ht="15" customHeight="1" x14ac:dyDescent="0.2">
      <c r="B22" s="363"/>
      <c r="C22" s="363"/>
      <c r="D22" s="363"/>
      <c r="E22" s="363"/>
      <c r="F22" s="363"/>
      <c r="G22" s="363"/>
      <c r="H22" s="139"/>
      <c r="I22" s="139"/>
      <c r="J22" s="139"/>
      <c r="K22" s="139"/>
      <c r="N22" s="363"/>
      <c r="O22" s="363"/>
      <c r="P22" s="363"/>
      <c r="Q22" s="363"/>
      <c r="R22" s="363"/>
    </row>
    <row r="23" spans="1:22" ht="15" customHeight="1" x14ac:dyDescent="0.2">
      <c r="B23" s="362"/>
      <c r="C23" s="362"/>
      <c r="D23" s="362"/>
      <c r="E23" s="362"/>
      <c r="F23" s="362"/>
      <c r="G23" s="362"/>
      <c r="H23" s="141"/>
      <c r="I23" s="141"/>
      <c r="J23" s="141"/>
      <c r="K23" s="141"/>
      <c r="N23" s="362"/>
      <c r="O23" s="362"/>
      <c r="P23" s="362"/>
      <c r="Q23" s="362"/>
      <c r="R23" s="362"/>
    </row>
    <row r="24" spans="1:22" ht="5.0999999999999996" customHeight="1" x14ac:dyDescent="0.2"/>
    <row r="25" spans="1:22" ht="15" customHeight="1" x14ac:dyDescent="0.2">
      <c r="B25" s="19" t="s">
        <v>51</v>
      </c>
    </row>
    <row r="26" spans="1:22" ht="15" customHeight="1" x14ac:dyDescent="0.2">
      <c r="B26" s="365"/>
      <c r="C26" s="365"/>
      <c r="D26" s="365"/>
      <c r="E26" s="365"/>
      <c r="F26" s="365"/>
      <c r="G26" s="365"/>
      <c r="H26" s="365"/>
      <c r="I26" s="365"/>
      <c r="J26" s="365"/>
      <c r="K26" s="365"/>
      <c r="L26" s="365"/>
      <c r="M26" s="365"/>
      <c r="N26" s="365"/>
      <c r="O26" s="365"/>
      <c r="P26" s="365"/>
      <c r="Q26" s="365"/>
      <c r="R26" s="365"/>
      <c r="S26" s="365"/>
      <c r="T26" s="365"/>
      <c r="U26" s="365"/>
      <c r="V26" s="365"/>
    </row>
    <row r="27" spans="1:22" ht="15" customHeight="1" x14ac:dyDescent="0.2">
      <c r="B27" s="366"/>
      <c r="C27" s="366"/>
      <c r="D27" s="366"/>
      <c r="E27" s="366"/>
      <c r="F27" s="366"/>
      <c r="G27" s="366"/>
      <c r="H27" s="366"/>
      <c r="I27" s="366"/>
      <c r="J27" s="366"/>
      <c r="K27" s="366"/>
      <c r="L27" s="366"/>
      <c r="M27" s="366"/>
      <c r="N27" s="366"/>
      <c r="O27" s="366"/>
      <c r="P27" s="366"/>
      <c r="Q27" s="366"/>
      <c r="R27" s="366"/>
      <c r="S27" s="366"/>
      <c r="T27" s="366"/>
      <c r="U27" s="366"/>
      <c r="V27" s="366"/>
    </row>
    <row r="28" spans="1:22" ht="15" customHeight="1" x14ac:dyDescent="0.2">
      <c r="B28" s="366"/>
      <c r="C28" s="366"/>
      <c r="D28" s="366"/>
      <c r="E28" s="366"/>
      <c r="F28" s="366"/>
      <c r="G28" s="366"/>
      <c r="H28" s="366"/>
      <c r="I28" s="366"/>
      <c r="J28" s="366"/>
      <c r="K28" s="366"/>
      <c r="L28" s="366"/>
      <c r="M28" s="366"/>
      <c r="N28" s="366"/>
      <c r="O28" s="366"/>
      <c r="P28" s="366"/>
      <c r="Q28" s="366"/>
      <c r="R28" s="366"/>
      <c r="S28" s="366"/>
      <c r="T28" s="366"/>
      <c r="U28" s="366"/>
      <c r="V28" s="366"/>
    </row>
    <row r="29" spans="1:22" ht="15" customHeight="1" x14ac:dyDescent="0.2">
      <c r="B29" s="366"/>
      <c r="C29" s="366"/>
      <c r="D29" s="366"/>
      <c r="E29" s="366"/>
      <c r="F29" s="366"/>
      <c r="G29" s="366"/>
      <c r="H29" s="366"/>
      <c r="I29" s="366"/>
      <c r="J29" s="366"/>
      <c r="K29" s="366"/>
      <c r="L29" s="366"/>
      <c r="M29" s="366"/>
      <c r="N29" s="366"/>
      <c r="O29" s="366"/>
      <c r="P29" s="366"/>
      <c r="Q29" s="366"/>
      <c r="R29" s="366"/>
      <c r="S29" s="366"/>
      <c r="T29" s="366"/>
      <c r="U29" s="366"/>
      <c r="V29" s="366"/>
    </row>
    <row r="30" spans="1:22" ht="5.0999999999999996" customHeight="1" x14ac:dyDescent="0.2"/>
    <row r="31" spans="1:22" ht="15" customHeight="1" x14ac:dyDescent="0.2">
      <c r="B31" s="19" t="s">
        <v>52</v>
      </c>
    </row>
    <row r="32" spans="1:22" ht="15" customHeight="1" x14ac:dyDescent="0.2">
      <c r="B32" s="19" t="s">
        <v>53</v>
      </c>
      <c r="L32" s="373" t="s">
        <v>54</v>
      </c>
      <c r="M32" s="373"/>
      <c r="N32" s="373"/>
      <c r="O32" s="373"/>
      <c r="Q32" s="19" t="s">
        <v>55</v>
      </c>
    </row>
    <row r="33" spans="1:22" ht="15" customHeight="1" x14ac:dyDescent="0.2">
      <c r="B33" s="363"/>
      <c r="C33" s="363"/>
      <c r="D33" s="363"/>
      <c r="E33" s="363"/>
      <c r="F33" s="363"/>
      <c r="G33" s="363"/>
      <c r="H33" s="139"/>
      <c r="I33" s="139"/>
      <c r="J33" s="139"/>
      <c r="K33" s="139"/>
      <c r="L33" s="364"/>
      <c r="M33" s="364"/>
      <c r="N33" s="364"/>
      <c r="O33" s="364"/>
      <c r="Q33" s="363"/>
      <c r="R33" s="363"/>
      <c r="S33" s="363"/>
      <c r="T33" s="363"/>
      <c r="U33" s="363"/>
      <c r="V33" s="363"/>
    </row>
    <row r="34" spans="1:22" ht="15" customHeight="1" x14ac:dyDescent="0.2">
      <c r="B34" s="362"/>
      <c r="C34" s="362"/>
      <c r="D34" s="362"/>
      <c r="E34" s="362"/>
      <c r="F34" s="362"/>
      <c r="G34" s="362"/>
      <c r="H34" s="141"/>
      <c r="I34" s="141"/>
      <c r="J34" s="141"/>
      <c r="K34" s="141"/>
      <c r="L34" s="362"/>
      <c r="M34" s="362"/>
      <c r="N34" s="362"/>
      <c r="O34" s="362"/>
      <c r="Q34" s="362"/>
      <c r="R34" s="362"/>
      <c r="S34" s="362"/>
      <c r="T34" s="362"/>
      <c r="U34" s="362"/>
      <c r="V34" s="362"/>
    </row>
    <row r="35" spans="1:22" ht="5.0999999999999996" customHeight="1" x14ac:dyDescent="0.2"/>
    <row r="36" spans="1:22" ht="15" customHeight="1" x14ac:dyDescent="0.2">
      <c r="B36" s="19" t="s">
        <v>56</v>
      </c>
    </row>
    <row r="37" spans="1:22" ht="15" customHeight="1" x14ac:dyDescent="0.2">
      <c r="B37" s="365"/>
      <c r="C37" s="365"/>
      <c r="D37" s="365"/>
      <c r="E37" s="365"/>
      <c r="F37" s="365"/>
      <c r="G37" s="365"/>
      <c r="H37" s="365"/>
      <c r="I37" s="365"/>
      <c r="J37" s="365"/>
      <c r="K37" s="365"/>
      <c r="L37" s="365"/>
      <c r="M37" s="365"/>
      <c r="N37" s="365"/>
      <c r="O37" s="365"/>
      <c r="P37" s="365"/>
      <c r="Q37" s="365"/>
      <c r="R37" s="365"/>
      <c r="S37" s="365"/>
      <c r="T37" s="365"/>
      <c r="U37" s="365"/>
      <c r="V37" s="365"/>
    </row>
    <row r="38" spans="1:22" ht="15" customHeight="1" x14ac:dyDescent="0.2">
      <c r="B38" s="366"/>
      <c r="C38" s="366"/>
      <c r="D38" s="366"/>
      <c r="E38" s="366"/>
      <c r="F38" s="366"/>
      <c r="G38" s="366"/>
      <c r="H38" s="366"/>
      <c r="I38" s="366"/>
      <c r="J38" s="366"/>
      <c r="K38" s="366"/>
      <c r="L38" s="366"/>
      <c r="M38" s="366"/>
      <c r="N38" s="366"/>
      <c r="O38" s="366"/>
      <c r="P38" s="366"/>
      <c r="Q38" s="366"/>
      <c r="R38" s="366"/>
      <c r="S38" s="366"/>
      <c r="T38" s="366"/>
      <c r="U38" s="366"/>
      <c r="V38" s="366"/>
    </row>
    <row r="39" spans="1:22" ht="15" customHeight="1" x14ac:dyDescent="0.2">
      <c r="B39" s="366"/>
      <c r="C39" s="366"/>
      <c r="D39" s="366"/>
      <c r="E39" s="366"/>
      <c r="F39" s="366"/>
      <c r="G39" s="366"/>
      <c r="H39" s="366"/>
      <c r="I39" s="366"/>
      <c r="J39" s="366"/>
      <c r="K39" s="366"/>
      <c r="L39" s="366"/>
      <c r="M39" s="366"/>
      <c r="N39" s="366"/>
      <c r="O39" s="366"/>
      <c r="P39" s="366"/>
      <c r="Q39" s="366"/>
      <c r="R39" s="366"/>
      <c r="S39" s="366"/>
      <c r="T39" s="366"/>
      <c r="U39" s="366"/>
      <c r="V39" s="366"/>
    </row>
    <row r="40" spans="1:22" ht="15" customHeight="1" x14ac:dyDescent="0.2">
      <c r="B40" s="366"/>
      <c r="C40" s="366"/>
      <c r="D40" s="366"/>
      <c r="E40" s="366"/>
      <c r="F40" s="366"/>
      <c r="G40" s="366"/>
      <c r="H40" s="366"/>
      <c r="I40" s="366"/>
      <c r="J40" s="366"/>
      <c r="K40" s="366"/>
      <c r="L40" s="366"/>
      <c r="M40" s="366"/>
      <c r="N40" s="366"/>
      <c r="O40" s="366"/>
      <c r="P40" s="366"/>
      <c r="Q40" s="366"/>
      <c r="R40" s="366"/>
      <c r="S40" s="366"/>
      <c r="T40" s="366"/>
      <c r="U40" s="366"/>
      <c r="V40" s="366"/>
    </row>
    <row r="41" spans="1:22" ht="5.0999999999999996" customHeight="1" x14ac:dyDescent="0.2"/>
    <row r="42" spans="1:22" ht="15" customHeight="1" x14ac:dyDescent="0.2"/>
    <row r="43" spans="1:22" ht="15" customHeight="1" x14ac:dyDescent="0.2">
      <c r="A43" s="143" t="s">
        <v>57</v>
      </c>
    </row>
    <row r="44" spans="1:22" ht="5.0999999999999996" customHeight="1" x14ac:dyDescent="0.2"/>
    <row r="45" spans="1:22" ht="15" customHeight="1" x14ac:dyDescent="0.2">
      <c r="B45" s="143" t="s">
        <v>58</v>
      </c>
      <c r="L45" s="374" t="s">
        <v>59</v>
      </c>
      <c r="M45" s="374"/>
      <c r="N45" s="29" t="s">
        <v>60</v>
      </c>
    </row>
    <row r="46" spans="1:22" ht="5.0999999999999996" customHeight="1" x14ac:dyDescent="0.2">
      <c r="B46" s="143"/>
    </row>
    <row r="47" spans="1:22" ht="15" customHeight="1" x14ac:dyDescent="0.2"/>
    <row r="48" spans="1:22" ht="15" customHeight="1" x14ac:dyDescent="0.2">
      <c r="A48" s="19" t="s">
        <v>61</v>
      </c>
      <c r="Q48" s="19" t="s">
        <v>62</v>
      </c>
    </row>
    <row r="49" spans="2:22" ht="5.0999999999999996" customHeight="1" x14ac:dyDescent="0.2"/>
    <row r="50" spans="2:22" ht="9.9" customHeight="1" x14ac:dyDescent="0.2">
      <c r="B50" s="353" t="s">
        <v>44</v>
      </c>
      <c r="C50" s="354"/>
      <c r="F50" s="353" t="s">
        <v>42</v>
      </c>
      <c r="G50" s="354"/>
      <c r="J50" s="353" t="s">
        <v>41</v>
      </c>
      <c r="K50" s="354"/>
      <c r="N50" s="120"/>
      <c r="O50" s="120"/>
      <c r="Q50" s="364" t="s">
        <v>63</v>
      </c>
      <c r="R50" s="364"/>
      <c r="S50" s="364"/>
      <c r="T50" s="364"/>
      <c r="U50" s="364"/>
      <c r="V50" s="364"/>
    </row>
    <row r="51" spans="2:22" ht="9.9" customHeight="1" x14ac:dyDescent="0.2">
      <c r="B51" s="355"/>
      <c r="C51" s="356"/>
      <c r="F51" s="355"/>
      <c r="G51" s="356"/>
      <c r="J51" s="355"/>
      <c r="K51" s="356"/>
      <c r="N51" s="120"/>
      <c r="O51" s="120"/>
      <c r="Q51" s="362"/>
      <c r="R51" s="362"/>
      <c r="S51" s="362"/>
      <c r="T51" s="362"/>
      <c r="U51" s="362"/>
      <c r="V51" s="362"/>
    </row>
    <row r="52" spans="2:22" ht="9.9" customHeight="1" x14ac:dyDescent="0.2"/>
    <row r="53" spans="2:22" ht="9.9" customHeight="1" x14ac:dyDescent="0.2">
      <c r="B53" s="353" t="s">
        <v>64</v>
      </c>
      <c r="C53" s="354"/>
      <c r="F53" s="353" t="s">
        <v>65</v>
      </c>
      <c r="G53" s="354"/>
      <c r="J53" s="120"/>
      <c r="K53" s="120"/>
      <c r="Q53" s="364" t="s">
        <v>66</v>
      </c>
      <c r="R53" s="364"/>
      <c r="S53" s="364"/>
      <c r="T53" s="364"/>
      <c r="U53" s="364"/>
      <c r="V53" s="364"/>
    </row>
    <row r="54" spans="2:22" ht="9.9" customHeight="1" x14ac:dyDescent="0.2">
      <c r="B54" s="355"/>
      <c r="C54" s="356"/>
      <c r="F54" s="355"/>
      <c r="G54" s="356"/>
      <c r="J54" s="120"/>
      <c r="K54" s="120"/>
      <c r="Q54" s="362"/>
      <c r="R54" s="362"/>
      <c r="S54" s="362"/>
      <c r="T54" s="362"/>
      <c r="U54" s="362"/>
      <c r="V54" s="362"/>
    </row>
    <row r="55" spans="2:22" ht="9.9" customHeight="1" x14ac:dyDescent="0.2"/>
    <row r="56" spans="2:22" ht="9.9" customHeight="1" x14ac:dyDescent="0.2"/>
  </sheetData>
  <mergeCells count="36">
    <mergeCell ref="P6:T6"/>
    <mergeCell ref="N2:P2"/>
    <mergeCell ref="J11:K12"/>
    <mergeCell ref="J50:K51"/>
    <mergeCell ref="L32:O32"/>
    <mergeCell ref="L33:O34"/>
    <mergeCell ref="L45:M45"/>
    <mergeCell ref="Q4:R4"/>
    <mergeCell ref="T14:V15"/>
    <mergeCell ref="N15:O16"/>
    <mergeCell ref="Q15:R16"/>
    <mergeCell ref="B37:V37"/>
    <mergeCell ref="B38:V38"/>
    <mergeCell ref="B39:V39"/>
    <mergeCell ref="B40:V40"/>
    <mergeCell ref="B22:G23"/>
    <mergeCell ref="N22:R23"/>
    <mergeCell ref="B53:C54"/>
    <mergeCell ref="F53:G54"/>
    <mergeCell ref="Q53:S54"/>
    <mergeCell ref="B33:G34"/>
    <mergeCell ref="Q33:V34"/>
    <mergeCell ref="B50:C51"/>
    <mergeCell ref="F50:G51"/>
    <mergeCell ref="Q50:S51"/>
    <mergeCell ref="T50:V51"/>
    <mergeCell ref="T53:V54"/>
    <mergeCell ref="B26:V26"/>
    <mergeCell ref="B27:V27"/>
    <mergeCell ref="B28:V28"/>
    <mergeCell ref="B29:V29"/>
    <mergeCell ref="B11:C12"/>
    <mergeCell ref="F11:G12"/>
    <mergeCell ref="N11:O12"/>
    <mergeCell ref="Q11:R12"/>
    <mergeCell ref="T11:V12"/>
  </mergeCells>
  <phoneticPr fontId="1"/>
  <pageMargins left="0.70866141732283472" right="0.70866141732283472" top="0.74803149606299213" bottom="0.74803149606299213" header="0.31496062992125984" footer="0.31496062992125984"/>
  <pageSetup paperSize="9" scale="98"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75"/>
  <sheetViews>
    <sheetView view="pageBreakPreview" zoomScaleNormal="100" zoomScaleSheetLayoutView="100" workbookViewId="0"/>
  </sheetViews>
  <sheetFormatPr defaultRowHeight="13.2" x14ac:dyDescent="0.2"/>
  <cols>
    <col min="1" max="1" width="2.44140625" customWidth="1"/>
    <col min="2" max="3" width="7.44140625" customWidth="1"/>
    <col min="4" max="5" width="11.21875" customWidth="1"/>
    <col min="6" max="8" width="7.44140625" customWidth="1"/>
    <col min="9" max="10" width="11.21875" customWidth="1"/>
    <col min="11" max="83" width="2.44140625" customWidth="1"/>
  </cols>
  <sheetData>
    <row r="1" spans="1:81" ht="30" customHeight="1" x14ac:dyDescent="0.2">
      <c r="J1" s="119" t="s">
        <v>312</v>
      </c>
    </row>
    <row r="2" spans="1:81" ht="15" customHeight="1" x14ac:dyDescent="0.2">
      <c r="J2" s="119"/>
    </row>
    <row r="3" spans="1:81" ht="30" customHeight="1" x14ac:dyDescent="0.2">
      <c r="B3" s="376" t="s">
        <v>313</v>
      </c>
      <c r="C3" s="376"/>
      <c r="D3" s="376"/>
      <c r="E3" s="376"/>
      <c r="F3" s="376"/>
      <c r="G3" s="376"/>
      <c r="H3" s="376"/>
      <c r="I3" s="376"/>
      <c r="J3" s="376"/>
    </row>
    <row r="4" spans="1:81" ht="30" customHeight="1" x14ac:dyDescent="0.2">
      <c r="F4" s="37"/>
      <c r="G4" s="37"/>
      <c r="H4" s="37"/>
      <c r="I4" s="37"/>
    </row>
    <row r="5" spans="1:81" ht="30" customHeight="1" thickBot="1" x14ac:dyDescent="0.25">
      <c r="B5" s="136" t="s">
        <v>326</v>
      </c>
      <c r="F5" s="37"/>
      <c r="G5" s="137" t="s">
        <v>327</v>
      </c>
      <c r="H5" s="37"/>
      <c r="I5" s="37"/>
    </row>
    <row r="6" spans="1:81" s="117" customFormat="1" ht="52.5" customHeight="1" thickBot="1" x14ac:dyDescent="0.25">
      <c r="A6" s="138"/>
      <c r="B6" s="392" t="s">
        <v>321</v>
      </c>
      <c r="C6" s="393"/>
      <c r="D6" s="388" t="s">
        <v>71</v>
      </c>
      <c r="E6" s="389"/>
      <c r="F6" s="134"/>
      <c r="G6" s="392" t="s">
        <v>321</v>
      </c>
      <c r="H6" s="393"/>
      <c r="I6" s="388" t="s">
        <v>71</v>
      </c>
      <c r="J6" s="389"/>
      <c r="CC6" s="116"/>
    </row>
    <row r="7" spans="1:81" ht="30" customHeight="1" x14ac:dyDescent="0.2">
      <c r="B7" s="394"/>
      <c r="C7" s="395"/>
      <c r="D7" s="390"/>
      <c r="E7" s="391"/>
      <c r="F7" s="135"/>
      <c r="G7" s="394"/>
      <c r="H7" s="395"/>
      <c r="I7" s="390"/>
      <c r="J7" s="391"/>
    </row>
    <row r="8" spans="1:81" ht="30" customHeight="1" x14ac:dyDescent="0.2">
      <c r="B8" s="379"/>
      <c r="C8" s="380"/>
      <c r="D8" s="377"/>
      <c r="E8" s="378"/>
      <c r="F8" s="135"/>
      <c r="G8" s="379"/>
      <c r="H8" s="380"/>
      <c r="I8" s="377"/>
      <c r="J8" s="378"/>
    </row>
    <row r="9" spans="1:81" ht="30" customHeight="1" x14ac:dyDescent="0.2">
      <c r="B9" s="379"/>
      <c r="C9" s="380"/>
      <c r="D9" s="377"/>
      <c r="E9" s="378"/>
      <c r="F9" s="135"/>
      <c r="G9" s="379"/>
      <c r="H9" s="380"/>
      <c r="I9" s="377"/>
      <c r="J9" s="378"/>
    </row>
    <row r="10" spans="1:81" ht="30" customHeight="1" x14ac:dyDescent="0.2">
      <c r="B10" s="379"/>
      <c r="C10" s="383"/>
      <c r="D10" s="384"/>
      <c r="E10" s="385"/>
      <c r="F10" s="135"/>
      <c r="G10" s="379"/>
      <c r="H10" s="383"/>
      <c r="I10" s="384"/>
      <c r="J10" s="385"/>
    </row>
    <row r="11" spans="1:81" ht="30" customHeight="1" thickBot="1" x14ac:dyDescent="0.25">
      <c r="B11" s="381"/>
      <c r="C11" s="382"/>
      <c r="D11" s="386"/>
      <c r="E11" s="387"/>
      <c r="F11" s="135"/>
      <c r="G11" s="381"/>
      <c r="H11" s="382"/>
      <c r="I11" s="386"/>
      <c r="J11" s="387"/>
    </row>
    <row r="12" spans="1:81" ht="13.5" customHeight="1" x14ac:dyDescent="0.2">
      <c r="F12" s="37"/>
      <c r="G12" s="37"/>
      <c r="H12" s="37"/>
      <c r="I12" s="37"/>
    </row>
    <row r="13" spans="1:81" ht="13.5" customHeight="1" x14ac:dyDescent="0.2">
      <c r="F13" s="37"/>
      <c r="G13" s="37"/>
      <c r="H13" s="37"/>
      <c r="I13" s="37"/>
    </row>
    <row r="14" spans="1:81" ht="13.5" customHeight="1" x14ac:dyDescent="0.2">
      <c r="F14" s="37"/>
      <c r="G14" s="37"/>
      <c r="H14" s="37"/>
      <c r="I14" s="37"/>
      <c r="J14" s="118"/>
    </row>
    <row r="15" spans="1:81" ht="13.5" customHeight="1" x14ac:dyDescent="0.2"/>
    <row r="16" spans="1:81"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sheetData>
  <mergeCells count="25">
    <mergeCell ref="G10:H10"/>
    <mergeCell ref="I10:J10"/>
    <mergeCell ref="G11:H11"/>
    <mergeCell ref="I11:J11"/>
    <mergeCell ref="G7:H7"/>
    <mergeCell ref="I7:J7"/>
    <mergeCell ref="G8:H8"/>
    <mergeCell ref="I8:J8"/>
    <mergeCell ref="I9:J9"/>
    <mergeCell ref="B3:J3"/>
    <mergeCell ref="D8:E8"/>
    <mergeCell ref="B9:C9"/>
    <mergeCell ref="B11:C11"/>
    <mergeCell ref="B10:C10"/>
    <mergeCell ref="D10:E10"/>
    <mergeCell ref="D11:E11"/>
    <mergeCell ref="D6:E6"/>
    <mergeCell ref="D7:E7"/>
    <mergeCell ref="B8:C8"/>
    <mergeCell ref="D9:E9"/>
    <mergeCell ref="B6:C6"/>
    <mergeCell ref="B7:C7"/>
    <mergeCell ref="G6:H6"/>
    <mergeCell ref="G9:H9"/>
    <mergeCell ref="I6:J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C75"/>
  <sheetViews>
    <sheetView view="pageBreakPreview" zoomScaleNormal="100" zoomScaleSheetLayoutView="100" workbookViewId="0"/>
  </sheetViews>
  <sheetFormatPr defaultRowHeight="13.2" x14ac:dyDescent="0.2"/>
  <cols>
    <col min="1" max="1" width="2.44140625" customWidth="1"/>
    <col min="2" max="3" width="7.44140625" customWidth="1"/>
    <col min="4" max="5" width="11.21875" customWidth="1"/>
    <col min="6" max="8" width="7.44140625" customWidth="1"/>
    <col min="9" max="10" width="11.21875" customWidth="1"/>
    <col min="11" max="83" width="2.44140625" customWidth="1"/>
  </cols>
  <sheetData>
    <row r="1" spans="1:81" ht="30" customHeight="1" x14ac:dyDescent="0.2">
      <c r="J1" s="130" t="s">
        <v>83</v>
      </c>
    </row>
    <row r="2" spans="1:81" ht="15" customHeight="1" x14ac:dyDescent="0.2">
      <c r="J2" s="119"/>
    </row>
    <row r="3" spans="1:81" ht="30" customHeight="1" x14ac:dyDescent="0.2">
      <c r="B3" s="376" t="s">
        <v>314</v>
      </c>
      <c r="C3" s="376"/>
      <c r="D3" s="376"/>
      <c r="E3" s="376"/>
      <c r="F3" s="376"/>
      <c r="G3" s="376"/>
      <c r="H3" s="376"/>
      <c r="I3" s="376"/>
      <c r="J3" s="376"/>
    </row>
    <row r="4" spans="1:81" ht="30" customHeight="1" x14ac:dyDescent="0.2">
      <c r="F4" s="37"/>
      <c r="G4" s="37"/>
      <c r="H4" s="37"/>
      <c r="I4" s="37"/>
    </row>
    <row r="5" spans="1:81" ht="30" customHeight="1" thickBot="1" x14ac:dyDescent="0.25">
      <c r="B5" s="136" t="s">
        <v>328</v>
      </c>
      <c r="F5" s="37"/>
      <c r="G5" s="137" t="s">
        <v>329</v>
      </c>
      <c r="H5" s="37"/>
      <c r="I5" s="37"/>
    </row>
    <row r="6" spans="1:81" s="133" customFormat="1" ht="52.5" customHeight="1" thickBot="1" x14ac:dyDescent="0.25">
      <c r="A6" s="138"/>
      <c r="B6" s="392" t="s">
        <v>321</v>
      </c>
      <c r="C6" s="393"/>
      <c r="D6" s="388" t="s">
        <v>71</v>
      </c>
      <c r="E6" s="389"/>
      <c r="F6" s="134"/>
      <c r="G6" s="392" t="s">
        <v>321</v>
      </c>
      <c r="H6" s="393"/>
      <c r="I6" s="388" t="s">
        <v>71</v>
      </c>
      <c r="J6" s="389"/>
      <c r="CC6" s="132"/>
    </row>
    <row r="7" spans="1:81" ht="30" customHeight="1" x14ac:dyDescent="0.2">
      <c r="B7" s="394"/>
      <c r="C7" s="395"/>
      <c r="D7" s="390"/>
      <c r="E7" s="391"/>
      <c r="F7" s="135"/>
      <c r="G7" s="394"/>
      <c r="H7" s="395"/>
      <c r="I7" s="390"/>
      <c r="J7" s="391"/>
    </row>
    <row r="8" spans="1:81" ht="30" customHeight="1" x14ac:dyDescent="0.2">
      <c r="B8" s="379"/>
      <c r="C8" s="380"/>
      <c r="D8" s="377"/>
      <c r="E8" s="378"/>
      <c r="F8" s="135"/>
      <c r="G8" s="379"/>
      <c r="H8" s="380"/>
      <c r="I8" s="377"/>
      <c r="J8" s="378"/>
    </row>
    <row r="9" spans="1:81" ht="30" customHeight="1" x14ac:dyDescent="0.2">
      <c r="B9" s="379"/>
      <c r="C9" s="380"/>
      <c r="D9" s="377"/>
      <c r="E9" s="378"/>
      <c r="F9" s="135"/>
      <c r="G9" s="379"/>
      <c r="H9" s="380"/>
      <c r="I9" s="377"/>
      <c r="J9" s="378"/>
    </row>
    <row r="10" spans="1:81" ht="30" customHeight="1" x14ac:dyDescent="0.2">
      <c r="B10" s="379"/>
      <c r="C10" s="383"/>
      <c r="D10" s="384"/>
      <c r="E10" s="385"/>
      <c r="F10" s="135"/>
      <c r="G10" s="379"/>
      <c r="H10" s="383"/>
      <c r="I10" s="384"/>
      <c r="J10" s="385"/>
    </row>
    <row r="11" spans="1:81" ht="30" customHeight="1" thickBot="1" x14ac:dyDescent="0.25">
      <c r="B11" s="381"/>
      <c r="C11" s="382"/>
      <c r="D11" s="386"/>
      <c r="E11" s="387"/>
      <c r="F11" s="135"/>
      <c r="G11" s="381"/>
      <c r="H11" s="382"/>
      <c r="I11" s="386"/>
      <c r="J11" s="387"/>
    </row>
    <row r="12" spans="1:81" ht="13.5" customHeight="1" x14ac:dyDescent="0.2">
      <c r="F12" s="37"/>
      <c r="G12" s="37"/>
      <c r="H12" s="37"/>
      <c r="I12" s="37"/>
    </row>
    <row r="13" spans="1:81" ht="13.5" customHeight="1" x14ac:dyDescent="0.2">
      <c r="F13" s="37"/>
      <c r="G13" s="37"/>
      <c r="H13" s="37"/>
      <c r="I13" s="37"/>
    </row>
    <row r="14" spans="1:81" ht="13.5" customHeight="1" x14ac:dyDescent="0.2">
      <c r="F14" s="37"/>
      <c r="G14" s="37"/>
      <c r="H14" s="37"/>
      <c r="I14" s="37"/>
      <c r="J14" s="131"/>
    </row>
    <row r="15" spans="1:81" ht="13.5" customHeight="1" x14ac:dyDescent="0.2"/>
    <row r="16" spans="1:81" ht="13.5" customHeight="1" x14ac:dyDescent="0.2"/>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28" ht="13.5" customHeight="1" x14ac:dyDescent="0.2"/>
    <row r="29" ht="13.5" customHeight="1" x14ac:dyDescent="0.2"/>
    <row r="30" ht="13.5" customHeight="1" x14ac:dyDescent="0.2"/>
    <row r="31" ht="13.5" customHeight="1" x14ac:dyDescent="0.2"/>
    <row r="32"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sheetData>
  <mergeCells count="25">
    <mergeCell ref="B10:C10"/>
    <mergeCell ref="D10:E10"/>
    <mergeCell ref="G10:H10"/>
    <mergeCell ref="I10:J10"/>
    <mergeCell ref="B11:C11"/>
    <mergeCell ref="D11:E11"/>
    <mergeCell ref="G11:H11"/>
    <mergeCell ref="I11:J11"/>
    <mergeCell ref="B8:C8"/>
    <mergeCell ref="D8:E8"/>
    <mergeCell ref="G8:H8"/>
    <mergeCell ref="I8:J8"/>
    <mergeCell ref="B9:C9"/>
    <mergeCell ref="D9:E9"/>
    <mergeCell ref="G9:H9"/>
    <mergeCell ref="I9:J9"/>
    <mergeCell ref="B7:C7"/>
    <mergeCell ref="D7:E7"/>
    <mergeCell ref="G7:H7"/>
    <mergeCell ref="I7:J7"/>
    <mergeCell ref="B3:J3"/>
    <mergeCell ref="B6:C6"/>
    <mergeCell ref="D6:E6"/>
    <mergeCell ref="G6:H6"/>
    <mergeCell ref="I6:J6"/>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Y78"/>
  <sheetViews>
    <sheetView view="pageBreakPreview" zoomScaleNormal="100" zoomScaleSheetLayoutView="100" workbookViewId="0"/>
  </sheetViews>
  <sheetFormatPr defaultColWidth="9" defaultRowHeight="13.2" x14ac:dyDescent="0.2"/>
  <cols>
    <col min="1" max="2" width="7.44140625" style="124" customWidth="1"/>
    <col min="3" max="7" width="9.33203125" style="124" customWidth="1"/>
    <col min="8" max="8" width="9" style="124"/>
    <col min="9" max="9" width="3.77734375" style="124" customWidth="1"/>
    <col min="10" max="16384" width="9" style="124"/>
  </cols>
  <sheetData>
    <row r="1" spans="1:77" customFormat="1" ht="30" customHeight="1" x14ac:dyDescent="0.2">
      <c r="F1" s="119"/>
      <c r="BY1" t="s">
        <v>81</v>
      </c>
    </row>
    <row r="2" spans="1:77" customFormat="1" ht="15" customHeight="1" x14ac:dyDescent="0.2">
      <c r="F2" s="119"/>
      <c r="BY2" t="s">
        <v>311</v>
      </c>
    </row>
    <row r="3" spans="1:77" s="122" customFormat="1" ht="33.75" customHeight="1" x14ac:dyDescent="0.2">
      <c r="A3" s="396" t="s">
        <v>316</v>
      </c>
      <c r="B3" s="396"/>
      <c r="C3" s="396"/>
      <c r="D3" s="396"/>
      <c r="E3" s="396"/>
      <c r="F3" s="396"/>
      <c r="G3" s="396"/>
      <c r="H3" s="396"/>
      <c r="I3" s="396"/>
      <c r="J3" s="121"/>
      <c r="K3" s="121"/>
      <c r="L3" s="121"/>
      <c r="M3" s="121"/>
      <c r="N3" s="121"/>
      <c r="O3" s="121"/>
      <c r="P3" s="121"/>
      <c r="Q3" s="121"/>
      <c r="R3" s="121"/>
      <c r="S3" s="121"/>
      <c r="T3" s="121"/>
      <c r="U3" s="121"/>
    </row>
    <row r="4" spans="1:77" s="122" customFormat="1" ht="33.75" customHeight="1" x14ac:dyDescent="0.2">
      <c r="A4" s="397" t="s">
        <v>317</v>
      </c>
      <c r="B4" s="397"/>
      <c r="C4" s="397"/>
      <c r="D4" s="397"/>
      <c r="E4" s="397"/>
      <c r="F4" s="397"/>
      <c r="G4" s="397"/>
      <c r="H4" s="397"/>
      <c r="I4" s="397"/>
      <c r="J4" s="121"/>
      <c r="K4" s="121"/>
      <c r="L4" s="121"/>
      <c r="M4" s="121"/>
      <c r="N4" s="121"/>
      <c r="O4" s="121"/>
      <c r="P4" s="121"/>
      <c r="Q4" s="121"/>
      <c r="R4" s="121"/>
      <c r="S4" s="121"/>
      <c r="T4" s="121"/>
      <c r="U4" s="121"/>
    </row>
    <row r="5" spans="1:77" ht="22.5" customHeight="1" x14ac:dyDescent="0.2">
      <c r="A5" s="123"/>
      <c r="B5" s="123"/>
      <c r="C5" s="123"/>
      <c r="D5" s="123"/>
      <c r="E5" s="123"/>
      <c r="F5" s="123"/>
      <c r="G5" s="123"/>
      <c r="H5" s="123"/>
      <c r="I5" s="123"/>
      <c r="J5" s="123"/>
      <c r="K5" s="123"/>
      <c r="L5" s="123"/>
      <c r="M5" s="123"/>
      <c r="N5" s="123"/>
      <c r="O5" s="123"/>
      <c r="P5" s="123"/>
      <c r="Q5" s="123"/>
      <c r="R5" s="123"/>
      <c r="S5" s="123"/>
      <c r="T5" s="123"/>
      <c r="U5" s="123"/>
    </row>
    <row r="6" spans="1:77" s="126" customFormat="1" ht="33.75" customHeight="1" x14ac:dyDescent="0.2">
      <c r="A6" s="405" t="s">
        <v>321</v>
      </c>
      <c r="B6" s="403"/>
      <c r="C6" s="406" t="s">
        <v>318</v>
      </c>
      <c r="D6" s="407"/>
      <c r="E6" s="407"/>
      <c r="F6" s="407"/>
      <c r="G6" s="408"/>
      <c r="H6" s="403" t="s">
        <v>72</v>
      </c>
      <c r="I6" s="404"/>
      <c r="J6" s="125"/>
      <c r="K6" s="125"/>
      <c r="L6" s="125"/>
      <c r="M6" s="125"/>
      <c r="N6" s="125"/>
      <c r="O6" s="125"/>
      <c r="P6" s="125"/>
      <c r="Q6" s="125"/>
      <c r="R6" s="125"/>
      <c r="S6" s="125"/>
      <c r="T6" s="125"/>
      <c r="U6" s="125"/>
    </row>
    <row r="7" spans="1:77" ht="33.75" customHeight="1" x14ac:dyDescent="0.2">
      <c r="A7" s="398"/>
      <c r="B7" s="399"/>
      <c r="C7" s="400"/>
      <c r="D7" s="401"/>
      <c r="E7" s="401"/>
      <c r="F7" s="401"/>
      <c r="G7" s="402"/>
      <c r="H7" s="127"/>
      <c r="I7" s="128" t="s">
        <v>25</v>
      </c>
    </row>
    <row r="8" spans="1:77" ht="33.75" customHeight="1" x14ac:dyDescent="0.2">
      <c r="A8" s="398"/>
      <c r="B8" s="399"/>
      <c r="C8" s="400"/>
      <c r="D8" s="401"/>
      <c r="E8" s="401"/>
      <c r="F8" s="401"/>
      <c r="G8" s="402"/>
      <c r="H8" s="127"/>
      <c r="I8" s="128" t="s">
        <v>25</v>
      </c>
    </row>
    <row r="78" spans="24:24" ht="33.75" customHeight="1" x14ac:dyDescent="0.2">
      <c r="X78" s="124">
        <f>BH30</f>
        <v>0</v>
      </c>
    </row>
  </sheetData>
  <mergeCells count="9">
    <mergeCell ref="A3:I3"/>
    <mergeCell ref="A4:I4"/>
    <mergeCell ref="A8:B8"/>
    <mergeCell ref="C8:G8"/>
    <mergeCell ref="H6:I6"/>
    <mergeCell ref="A6:B6"/>
    <mergeCell ref="C6:G6"/>
    <mergeCell ref="A7:B7"/>
    <mergeCell ref="C7:G7"/>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J33"/>
  <sheetViews>
    <sheetView view="pageBreakPreview" zoomScaleNormal="100" zoomScaleSheetLayoutView="100" workbookViewId="0"/>
  </sheetViews>
  <sheetFormatPr defaultColWidth="9" defaultRowHeight="14.4" x14ac:dyDescent="0.2"/>
  <cols>
    <col min="1" max="1" width="2.88671875" style="30" customWidth="1"/>
    <col min="2" max="4" width="9.6640625" style="30" customWidth="1"/>
    <col min="5" max="5" width="1.6640625" style="30" customWidth="1"/>
    <col min="6" max="10" width="9.6640625" style="30" customWidth="1"/>
    <col min="11" max="11" width="2.88671875" style="30" customWidth="1"/>
    <col min="12" max="16384" width="9" style="30"/>
  </cols>
  <sheetData>
    <row r="4" spans="2:10" x14ac:dyDescent="0.2">
      <c r="B4" s="30" t="s">
        <v>67</v>
      </c>
    </row>
    <row r="8" spans="2:10" ht="19.2" x14ac:dyDescent="0.2">
      <c r="B8" s="410" t="s">
        <v>68</v>
      </c>
      <c r="C8" s="410"/>
      <c r="D8" s="410"/>
      <c r="E8" s="410"/>
      <c r="F8" s="410"/>
      <c r="G8" s="410"/>
      <c r="H8" s="410"/>
      <c r="I8" s="410"/>
      <c r="J8" s="410"/>
    </row>
    <row r="12" spans="2:10" ht="14.25" customHeight="1" x14ac:dyDescent="0.2">
      <c r="B12" s="414" t="s">
        <v>73</v>
      </c>
      <c r="C12" s="414"/>
      <c r="D12" s="414"/>
      <c r="E12" s="414"/>
      <c r="F12" s="414"/>
      <c r="G12" s="414"/>
      <c r="H12" s="414"/>
      <c r="I12" s="414"/>
      <c r="J12" s="414"/>
    </row>
    <row r="13" spans="2:10" x14ac:dyDescent="0.2">
      <c r="B13" s="414"/>
      <c r="C13" s="414"/>
      <c r="D13" s="414"/>
      <c r="E13" s="414"/>
      <c r="F13" s="414"/>
      <c r="G13" s="414"/>
      <c r="H13" s="414"/>
      <c r="I13" s="414"/>
      <c r="J13" s="414"/>
    </row>
    <row r="14" spans="2:10" x14ac:dyDescent="0.2">
      <c r="B14" s="414"/>
      <c r="C14" s="414"/>
      <c r="D14" s="414"/>
      <c r="E14" s="414"/>
      <c r="F14" s="414"/>
      <c r="G14" s="414"/>
      <c r="H14" s="414"/>
      <c r="I14" s="414"/>
      <c r="J14" s="414"/>
    </row>
    <row r="15" spans="2:10" x14ac:dyDescent="0.2">
      <c r="B15" s="414"/>
      <c r="C15" s="414"/>
      <c r="D15" s="414"/>
      <c r="E15" s="414"/>
      <c r="F15" s="414"/>
      <c r="G15" s="414"/>
      <c r="H15" s="414"/>
      <c r="I15" s="414"/>
      <c r="J15" s="414"/>
    </row>
    <row r="16" spans="2:10" x14ac:dyDescent="0.2">
      <c r="B16" s="414"/>
      <c r="C16" s="414"/>
      <c r="D16" s="414"/>
      <c r="E16" s="414"/>
      <c r="F16" s="414"/>
      <c r="G16" s="414"/>
      <c r="H16" s="414"/>
      <c r="I16" s="414"/>
      <c r="J16" s="414"/>
    </row>
    <row r="17" spans="2:10" x14ac:dyDescent="0.2">
      <c r="B17" s="414"/>
      <c r="C17" s="414"/>
      <c r="D17" s="414"/>
      <c r="E17" s="414"/>
      <c r="F17" s="414"/>
      <c r="G17" s="414"/>
      <c r="H17" s="414"/>
      <c r="I17" s="414"/>
      <c r="J17" s="414"/>
    </row>
    <row r="18" spans="2:10" x14ac:dyDescent="0.2">
      <c r="B18" s="414"/>
      <c r="C18" s="414"/>
      <c r="D18" s="414"/>
      <c r="E18" s="414"/>
      <c r="F18" s="414"/>
      <c r="G18" s="414"/>
      <c r="H18" s="414"/>
      <c r="I18" s="414"/>
      <c r="J18" s="414"/>
    </row>
    <row r="19" spans="2:10" x14ac:dyDescent="0.2">
      <c r="B19" s="414"/>
      <c r="C19" s="414"/>
      <c r="D19" s="414"/>
      <c r="E19" s="414"/>
      <c r="F19" s="414"/>
      <c r="G19" s="414"/>
      <c r="H19" s="414"/>
      <c r="I19" s="414"/>
      <c r="J19" s="414"/>
    </row>
    <row r="20" spans="2:10" x14ac:dyDescent="0.2">
      <c r="B20" s="414"/>
      <c r="C20" s="414"/>
      <c r="D20" s="414"/>
      <c r="E20" s="414"/>
      <c r="F20" s="414"/>
      <c r="G20" s="414"/>
      <c r="H20" s="414"/>
      <c r="I20" s="414"/>
      <c r="J20" s="414"/>
    </row>
    <row r="21" spans="2:10" x14ac:dyDescent="0.2">
      <c r="B21" s="414"/>
      <c r="C21" s="414"/>
      <c r="D21" s="414"/>
      <c r="E21" s="414"/>
      <c r="F21" s="414"/>
      <c r="G21" s="414"/>
      <c r="H21" s="414"/>
      <c r="I21" s="414"/>
      <c r="J21" s="414"/>
    </row>
    <row r="22" spans="2:10" x14ac:dyDescent="0.2">
      <c r="B22" s="414"/>
      <c r="C22" s="414"/>
      <c r="D22" s="414"/>
      <c r="E22" s="414"/>
      <c r="F22" s="414"/>
      <c r="G22" s="414"/>
      <c r="H22" s="414"/>
      <c r="I22" s="414"/>
      <c r="J22" s="414"/>
    </row>
    <row r="25" spans="2:10" x14ac:dyDescent="0.2">
      <c r="C25" s="411" t="s">
        <v>341</v>
      </c>
      <c r="D25" s="411"/>
      <c r="E25" s="411"/>
      <c r="F25" s="411"/>
    </row>
    <row r="26" spans="2:10" x14ac:dyDescent="0.2">
      <c r="C26" s="31"/>
      <c r="D26" s="31"/>
      <c r="E26" s="31"/>
      <c r="F26" s="31"/>
    </row>
    <row r="28" spans="2:10" ht="30" customHeight="1" x14ac:dyDescent="0.2">
      <c r="D28" s="32" t="s">
        <v>69</v>
      </c>
      <c r="E28" s="32"/>
      <c r="F28" s="412"/>
      <c r="G28" s="412"/>
      <c r="H28" s="412"/>
      <c r="I28" s="412"/>
      <c r="J28" s="412"/>
    </row>
    <row r="29" spans="2:10" ht="30" customHeight="1" x14ac:dyDescent="0.2">
      <c r="D29" s="33" t="s">
        <v>70</v>
      </c>
      <c r="E29" s="33"/>
      <c r="F29" s="413"/>
      <c r="G29" s="413"/>
      <c r="H29" s="413"/>
      <c r="I29" s="413"/>
      <c r="J29" s="413"/>
    </row>
    <row r="30" spans="2:10" ht="30" customHeight="1" x14ac:dyDescent="0.2">
      <c r="D30" s="33" t="s">
        <v>41</v>
      </c>
      <c r="E30" s="33"/>
      <c r="F30" s="409"/>
      <c r="G30" s="409"/>
      <c r="H30" s="409"/>
      <c r="I30" s="409"/>
      <c r="J30" s="409"/>
    </row>
    <row r="33" spans="10:10" x14ac:dyDescent="0.2">
      <c r="J33" s="34"/>
    </row>
  </sheetData>
  <mergeCells count="6">
    <mergeCell ref="F30:J30"/>
    <mergeCell ref="B8:J8"/>
    <mergeCell ref="C25:F25"/>
    <mergeCell ref="F28:J28"/>
    <mergeCell ref="F29:J29"/>
    <mergeCell ref="B12:J22"/>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4"/>
  <sheetViews>
    <sheetView view="pageBreakPreview" zoomScaleNormal="100" zoomScaleSheetLayoutView="100" workbookViewId="0"/>
  </sheetViews>
  <sheetFormatPr defaultColWidth="9" defaultRowHeight="14.4" x14ac:dyDescent="0.2"/>
  <cols>
    <col min="1" max="1" width="2.88671875" style="30" customWidth="1"/>
    <col min="2" max="4" width="9.6640625" style="30" customWidth="1"/>
    <col min="5" max="5" width="1.6640625" style="30" customWidth="1"/>
    <col min="6" max="10" width="9.6640625" style="30" customWidth="1"/>
    <col min="11" max="11" width="2.88671875" style="30" customWidth="1"/>
    <col min="12" max="16384" width="9" style="30"/>
  </cols>
  <sheetData>
    <row r="1" spans="2:10" x14ac:dyDescent="0.2">
      <c r="J1" s="30" t="s">
        <v>74</v>
      </c>
    </row>
    <row r="4" spans="2:10" x14ac:dyDescent="0.2">
      <c r="B4" s="30" t="s">
        <v>67</v>
      </c>
    </row>
    <row r="8" spans="2:10" ht="19.5" customHeight="1" x14ac:dyDescent="0.2">
      <c r="B8" s="410" t="s">
        <v>68</v>
      </c>
      <c r="C8" s="410"/>
      <c r="D8" s="410"/>
      <c r="E8" s="410"/>
      <c r="F8" s="410"/>
      <c r="G8" s="410"/>
      <c r="H8" s="410"/>
      <c r="I8" s="410"/>
      <c r="J8" s="410"/>
    </row>
    <row r="12" spans="2:10" ht="14.25" customHeight="1" x14ac:dyDescent="0.2">
      <c r="B12" s="415" t="s">
        <v>338</v>
      </c>
      <c r="C12" s="415"/>
      <c r="D12" s="415"/>
      <c r="E12" s="415"/>
      <c r="F12" s="415"/>
      <c r="G12" s="415"/>
      <c r="H12" s="415"/>
      <c r="I12" s="415"/>
      <c r="J12" s="415"/>
    </row>
    <row r="13" spans="2:10" x14ac:dyDescent="0.2">
      <c r="B13" s="415"/>
      <c r="C13" s="415"/>
      <c r="D13" s="415"/>
      <c r="E13" s="415"/>
      <c r="F13" s="415"/>
      <c r="G13" s="415"/>
      <c r="H13" s="415"/>
      <c r="I13" s="415"/>
      <c r="J13" s="415"/>
    </row>
    <row r="14" spans="2:10" x14ac:dyDescent="0.2">
      <c r="B14" s="415"/>
      <c r="C14" s="415"/>
      <c r="D14" s="415"/>
      <c r="E14" s="415"/>
      <c r="F14" s="415"/>
      <c r="G14" s="415"/>
      <c r="H14" s="415"/>
      <c r="I14" s="415"/>
      <c r="J14" s="415"/>
    </row>
    <row r="15" spans="2:10" x14ac:dyDescent="0.2">
      <c r="B15" s="415"/>
      <c r="C15" s="415"/>
      <c r="D15" s="415"/>
      <c r="E15" s="415"/>
      <c r="F15" s="415"/>
      <c r="G15" s="415"/>
      <c r="H15" s="415"/>
      <c r="I15" s="415"/>
      <c r="J15" s="415"/>
    </row>
    <row r="16" spans="2:10" x14ac:dyDescent="0.2">
      <c r="B16" s="415"/>
      <c r="C16" s="415"/>
      <c r="D16" s="415"/>
      <c r="E16" s="415"/>
      <c r="F16" s="415"/>
      <c r="G16" s="415"/>
      <c r="H16" s="415"/>
      <c r="I16" s="415"/>
      <c r="J16" s="415"/>
    </row>
    <row r="17" spans="2:10" x14ac:dyDescent="0.2">
      <c r="B17" s="415"/>
      <c r="C17" s="415"/>
      <c r="D17" s="415"/>
      <c r="E17" s="415"/>
      <c r="F17" s="415"/>
      <c r="G17" s="415"/>
      <c r="H17" s="415"/>
      <c r="I17" s="415"/>
      <c r="J17" s="415"/>
    </row>
    <row r="18" spans="2:10" x14ac:dyDescent="0.2">
      <c r="B18" s="415"/>
      <c r="C18" s="415"/>
      <c r="D18" s="415"/>
      <c r="E18" s="415"/>
      <c r="F18" s="415"/>
      <c r="G18" s="415"/>
      <c r="H18" s="415"/>
      <c r="I18" s="415"/>
      <c r="J18" s="415"/>
    </row>
    <row r="19" spans="2:10" x14ac:dyDescent="0.2">
      <c r="B19" s="415"/>
      <c r="C19" s="415"/>
      <c r="D19" s="415"/>
      <c r="E19" s="415"/>
      <c r="F19" s="415"/>
      <c r="G19" s="415"/>
      <c r="H19" s="415"/>
      <c r="I19" s="415"/>
      <c r="J19" s="415"/>
    </row>
    <row r="20" spans="2:10" x14ac:dyDescent="0.2">
      <c r="B20" s="415"/>
      <c r="C20" s="415"/>
      <c r="D20" s="415"/>
      <c r="E20" s="415"/>
      <c r="F20" s="415"/>
      <c r="G20" s="415"/>
      <c r="H20" s="415"/>
      <c r="I20" s="415"/>
      <c r="J20" s="415"/>
    </row>
    <row r="21" spans="2:10" x14ac:dyDescent="0.2">
      <c r="B21" s="415"/>
      <c r="C21" s="415"/>
      <c r="D21" s="415"/>
      <c r="E21" s="415"/>
      <c r="F21" s="415"/>
      <c r="G21" s="415"/>
      <c r="H21" s="415"/>
      <c r="I21" s="415"/>
      <c r="J21" s="415"/>
    </row>
    <row r="22" spans="2:10" x14ac:dyDescent="0.2">
      <c r="B22" s="415"/>
      <c r="C22" s="415"/>
      <c r="D22" s="415"/>
      <c r="E22" s="415"/>
      <c r="F22" s="415"/>
      <c r="G22" s="415"/>
      <c r="H22" s="415"/>
      <c r="I22" s="415"/>
      <c r="J22" s="415"/>
    </row>
    <row r="23" spans="2:10" x14ac:dyDescent="0.2">
      <c r="B23" s="415"/>
      <c r="C23" s="415"/>
      <c r="D23" s="415"/>
      <c r="E23" s="415"/>
      <c r="F23" s="415"/>
      <c r="G23" s="415"/>
      <c r="H23" s="415"/>
      <c r="I23" s="415"/>
      <c r="J23" s="415"/>
    </row>
    <row r="26" spans="2:10" x14ac:dyDescent="0.2">
      <c r="C26" s="411" t="s">
        <v>341</v>
      </c>
      <c r="D26" s="411"/>
      <c r="E26" s="411"/>
      <c r="F26" s="411"/>
    </row>
    <row r="27" spans="2:10" x14ac:dyDescent="0.2">
      <c r="C27" s="31"/>
      <c r="D27" s="31"/>
      <c r="E27" s="31"/>
      <c r="F27" s="31"/>
    </row>
    <row r="29" spans="2:10" ht="30" customHeight="1" x14ac:dyDescent="0.2">
      <c r="D29" s="32" t="s">
        <v>69</v>
      </c>
      <c r="E29" s="32"/>
      <c r="F29" s="412"/>
      <c r="G29" s="412"/>
      <c r="H29" s="412"/>
      <c r="I29" s="412"/>
      <c r="J29" s="412"/>
    </row>
    <row r="30" spans="2:10" ht="30" customHeight="1" x14ac:dyDescent="0.2">
      <c r="D30" s="33" t="s">
        <v>70</v>
      </c>
      <c r="E30" s="33"/>
      <c r="F30" s="413"/>
      <c r="G30" s="413"/>
      <c r="H30" s="413"/>
      <c r="I30" s="413"/>
      <c r="J30" s="413"/>
    </row>
    <row r="31" spans="2:10" ht="30" customHeight="1" x14ac:dyDescent="0.2">
      <c r="D31" s="33" t="s">
        <v>41</v>
      </c>
      <c r="E31" s="33"/>
      <c r="F31" s="409"/>
      <c r="G31" s="409"/>
      <c r="H31" s="409"/>
      <c r="I31" s="409"/>
      <c r="J31" s="409"/>
    </row>
    <row r="34" spans="10:10" x14ac:dyDescent="0.2">
      <c r="J34" s="34"/>
    </row>
  </sheetData>
  <mergeCells count="6">
    <mergeCell ref="F31:J31"/>
    <mergeCell ref="B12:J23"/>
    <mergeCell ref="B8:J8"/>
    <mergeCell ref="C26:F26"/>
    <mergeCell ref="F29:J29"/>
    <mergeCell ref="F30:J30"/>
  </mergeCells>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17</vt:i4>
      </vt:variant>
    </vt:vector>
  </HeadingPairs>
  <TitlesOfParts>
    <vt:vector size="40" baseType="lpstr">
      <vt:lpstr>①更新申請書</vt:lpstr>
      <vt:lpstr>②事業計画</vt:lpstr>
      <vt:lpstr>③添付書類一覧</vt:lpstr>
      <vt:lpstr>④運行管理体制</vt:lpstr>
      <vt:lpstr>⑤運行管理者等一覧（別紙1）</vt:lpstr>
      <vt:lpstr>⑥整備管理者等一覧（別紙２）</vt:lpstr>
      <vt:lpstr>⑦休憩、仮眠又は睡眠施設</vt:lpstr>
      <vt:lpstr>⑧任意保険宣誓書</vt:lpstr>
      <vt:lpstr>⑨法令遵守宣誓書（法人用）</vt:lpstr>
      <vt:lpstr>⑩法令遵守宣誓書（法人役員用）</vt:lpstr>
      <vt:lpstr>⑪【安全投資計画】計画本体</vt:lpstr>
      <vt:lpstr>⑫【安全投資計画（別紙1）車両確保計画</vt:lpstr>
      <vt:lpstr>⑬【安全投資計画】（別紙2）その他</vt:lpstr>
      <vt:lpstr>⑭【安全投資計画】（別紙3）営業収益算出根拠</vt:lpstr>
      <vt:lpstr>⑮【事業収支見積書】収支見積書</vt:lpstr>
      <vt:lpstr>⑯【事業収支見積書】貸借対照表</vt:lpstr>
      <vt:lpstr>⑰【事業収支見積書】損益明細表</vt:lpstr>
      <vt:lpstr>⑱安全投資実績</vt:lpstr>
      <vt:lpstr>⑲【安全投資実績】（別紙4）事業用自動車一覧表</vt:lpstr>
      <vt:lpstr>⑳【安全投資実績】（別紙５）その他</vt:lpstr>
      <vt:lpstr>㉑事業収支実績報告書</vt:lpstr>
      <vt:lpstr>㉒【事業収支実績報告書】貸借対照表</vt:lpstr>
      <vt:lpstr>㉓【事業収支実績報告書】損益明細表</vt:lpstr>
      <vt:lpstr>②事業計画!Print_Area</vt:lpstr>
      <vt:lpstr>③添付書類一覧!Print_Area</vt:lpstr>
      <vt:lpstr>④運行管理体制!Print_Area</vt:lpstr>
      <vt:lpstr>'⑤運行管理者等一覧（別紙1）'!Print_Area</vt:lpstr>
      <vt:lpstr>'⑥整備管理者等一覧（別紙２）'!Print_Area</vt:lpstr>
      <vt:lpstr>'⑦休憩、仮眠又は睡眠施設'!Print_Area</vt:lpstr>
      <vt:lpstr>'⑩法令遵守宣誓書（法人役員用）'!Print_Area</vt:lpstr>
      <vt:lpstr>⑪【安全投資計画】計画本体!Print_Area</vt:lpstr>
      <vt:lpstr>'⑫【安全投資計画（別紙1）車両確保計画'!Print_Area</vt:lpstr>
      <vt:lpstr>'⑬【安全投資計画】（別紙2）その他'!Print_Area</vt:lpstr>
      <vt:lpstr>⑮【事業収支見積書】収支見積書!Print_Area</vt:lpstr>
      <vt:lpstr>⑱安全投資実績!Print_Area</vt:lpstr>
      <vt:lpstr>'⑲【安全投資実績】（別紙4）事業用自動車一覧表'!Print_Area</vt:lpstr>
      <vt:lpstr>'⑳【安全投資実績】（別紙５）その他'!Print_Area</vt:lpstr>
      <vt:lpstr>'㉑事業収支実績報告書'!Print_Area</vt:lpstr>
      <vt:lpstr>'㉒【事業収支実績報告書】貸借対照表'!Print_Area</vt:lpstr>
      <vt:lpstr>'㉓【事業収支実績報告書】損益明細表'!Print_Area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小平 元気</cp:lastModifiedBy>
  <cp:lastPrinted>2021-11-09T06:37:11Z</cp:lastPrinted>
  <dcterms:created xsi:type="dcterms:W3CDTF">2017-01-30T13:35:18Z</dcterms:created>
  <dcterms:modified xsi:type="dcterms:W3CDTF">2024-03-04T04:22:41Z</dcterms:modified>
</cp:coreProperties>
</file>