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24226"/>
  <bookViews>
    <workbookView xWindow="240" yWindow="105" windowWidth="14805" windowHeight="8010"/>
  </bookViews>
  <sheets>
    <sheet name="港別上位5品目" sheetId="6" r:id="rId1"/>
    <sheet name="グラフ" sheetId="4" r:id="rId2"/>
  </sheets>
  <externalReferences>
    <externalReference r:id="rId3"/>
  </externalReferences>
  <definedNames>
    <definedName name="順位" comment="P1以降の順位表示をする数式に必要">[1]輸移出入別!$H$12:$I$19</definedName>
  </definedNames>
  <calcPr calcId="152511"/>
</workbook>
</file>

<file path=xl/sharedStrings.xml><?xml version="1.0" encoding="utf-8"?>
<sst xmlns="http://schemas.openxmlformats.org/spreadsheetml/2006/main" count="83" uniqueCount="35">
  <si>
    <t>各港における貨物の構成（主要品目）</t>
    <rPh sb="12" eb="14">
      <t>シュヨウ</t>
    </rPh>
    <rPh sb="14" eb="16">
      <t>ヒンモク</t>
    </rPh>
    <phoneticPr fontId="6"/>
  </si>
  <si>
    <t>横浜</t>
  </si>
  <si>
    <t>東京</t>
  </si>
  <si>
    <t>川崎</t>
  </si>
  <si>
    <t>横須賀</t>
  </si>
  <si>
    <t>千葉</t>
  </si>
  <si>
    <t>木更津</t>
  </si>
  <si>
    <t>鹿島</t>
  </si>
  <si>
    <t>日立</t>
  </si>
  <si>
    <t>コンテナ</t>
  </si>
  <si>
    <t>自動車</t>
  </si>
  <si>
    <t>石炭</t>
  </si>
  <si>
    <t>穀物ばら</t>
  </si>
  <si>
    <t>鉄鋼</t>
  </si>
  <si>
    <t>分類不能</t>
  </si>
  <si>
    <t>紙パルプ</t>
  </si>
  <si>
    <t>金属くず</t>
  </si>
  <si>
    <t>金属鉱</t>
  </si>
  <si>
    <t>その他金属機械工業品</t>
  </si>
  <si>
    <t>その他農水産品（ばら）</t>
  </si>
  <si>
    <t>－</t>
  </si>
  <si>
    <t>その他鉱産品</t>
  </si>
  <si>
    <t>砂・砂利・石材</t>
  </si>
  <si>
    <t>原木</t>
  </si>
  <si>
    <t>非鉄金属</t>
  </si>
  <si>
    <t>セメントばら</t>
  </si>
  <si>
    <t>令和２年度　関東運輸局管内港別船舶積卸し実績（上位５品目別）</t>
  </si>
  <si>
    <t>表３</t>
  </si>
  <si>
    <t>（単位：万トン）</t>
  </si>
  <si>
    <t>港名</t>
  </si>
  <si>
    <t>品目名</t>
  </si>
  <si>
    <t>数量</t>
  </si>
  <si>
    <t>前年度比</t>
  </si>
  <si>
    <t>前々年度比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</si>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</sst>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0_ "/>
  </numFmts>
  <fonts count="15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color indexed="55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55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indexed="55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1" applyFont="1"/>
    <xf numFmtId="0" fontId="4" fillId="0" borderId="0" xfId="1" applyFont="1" applyAlignment="1">
      <alignment horizontal="distributed" justifyLastLine="1"/>
    </xf>
    <xf numFmtId="0" fontId="7" fillId="0" borderId="0" xfId="1" applyFont="1" applyAlignment="1">
      <alignment horizontal="distributed" vertical="center" justifyLastLine="1"/>
    </xf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8" fillId="0" borderId="10" xfId="1" applyFont="1" applyBorder="1" applyAlignment="1">
      <alignment horizontal="center" shrinkToFit="1"/>
    </xf>
    <xf numFmtId="0" fontId="8" fillId="0" borderId="11" xfId="1" applyFont="1" applyBorder="1" applyAlignment="1">
      <alignment horizontal="center"/>
    </xf>
    <xf numFmtId="0" fontId="4" fillId="0" borderId="1" xfId="1" applyFont="1" applyBorder="1" applyAlignment="1">
      <alignment horizontal="distributed" vertical="center" justifyLastLine="1"/>
    </xf>
    <xf numFmtId="0" fontId="4" fillId="0" borderId="7" xfId="1" applyFont="1" applyBorder="1" applyAlignment="1">
      <alignment horizontal="distributed" vertical="center" justifyLastLine="1"/>
    </xf>
    <xf numFmtId="0" fontId="4" fillId="0" borderId="3" xfId="1" applyFont="1" applyBorder="1" applyAlignment="1">
      <alignment horizontal="distributed" vertical="center"/>
    </xf>
    <xf numFmtId="0" fontId="4" fillId="0" borderId="4" xfId="1" applyFont="1" applyBorder="1" applyAlignment="1">
      <alignment horizontal="distributed" vertical="center"/>
    </xf>
    <xf numFmtId="0" fontId="4" fillId="0" borderId="6" xfId="1" applyFont="1" applyBorder="1" applyAlignment="1">
      <alignment horizontal="distributed" vertical="center"/>
    </xf>
    <xf numFmtId="0" fontId="8" fillId="0" borderId="13" xfId="1" applyFont="1" applyBorder="1" applyAlignment="1">
      <alignment horizontal="center" shrinkToFit="1"/>
    </xf>
    <xf numFmtId="0" fontId="4" fillId="0" borderId="14" xfId="1" applyFont="1" applyBorder="1" applyAlignment="1">
      <alignment horizontal="center"/>
    </xf>
    <xf numFmtId="178" fontId="4" fillId="2" borderId="2" xfId="1" applyNumberFormat="1" applyFont="1" applyFill="1" applyBorder="1" applyAlignment="1">
      <alignment vertical="top"/>
    </xf>
    <xf numFmtId="0" fontId="2" fillId="2" borderId="3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vertical="top"/>
    </xf>
    <xf numFmtId="177" fontId="9" fillId="2" borderId="16" xfId="1" applyNumberFormat="1" applyFont="1" applyFill="1" applyBorder="1" applyAlignment="1">
      <alignment horizontal="center"/>
    </xf>
    <xf numFmtId="177" fontId="9" fillId="2" borderId="17" xfId="1" applyNumberFormat="1" applyFont="1" applyFill="1" applyBorder="1" applyAlignment="1">
      <alignment horizontal="center"/>
    </xf>
    <xf numFmtId="176" fontId="4" fillId="2" borderId="0" xfId="1" applyNumberFormat="1" applyFont="1" applyFill="1" applyBorder="1" applyAlignment="1">
      <alignment vertical="top"/>
    </xf>
    <xf numFmtId="0" fontId="2" fillId="2" borderId="18" xfId="1" applyFont="1" applyFill="1" applyBorder="1" applyAlignment="1">
      <alignment horizontal="center"/>
    </xf>
    <xf numFmtId="177" fontId="9" fillId="2" borderId="15" xfId="1" applyNumberFormat="1" applyFont="1" applyFill="1" applyBorder="1" applyAlignment="1">
      <alignment horizontal="center"/>
    </xf>
    <xf numFmtId="177" fontId="9" fillId="2" borderId="4" xfId="1" applyNumberFormat="1" applyFont="1" applyFill="1" applyBorder="1" applyAlignment="1">
      <alignment horizontal="center"/>
    </xf>
    <xf numFmtId="0" fontId="4" fillId="2" borderId="3" xfId="1" applyFont="1" applyFill="1" applyBorder="1" applyAlignment="1">
      <alignment vertical="top"/>
    </xf>
    <xf numFmtId="177" fontId="9" fillId="2" borderId="6" xfId="1" applyNumberFormat="1" applyFont="1" applyFill="1" applyBorder="1" applyAlignment="1">
      <alignment horizontal="center"/>
    </xf>
    <xf numFmtId="0" fontId="10" fillId="0" borderId="0" xfId="1" applyFont="1" applyAlignment="1">
      <alignment horizontal="center"/>
    </xf>
    <xf numFmtId="0" fontId="4" fillId="0" borderId="19" xfId="1" applyFont="1" applyBorder="1" applyAlignment="1">
      <alignment horizontal="distributed" vertical="center" justifyLastLine="1"/>
    </xf>
    <xf numFmtId="0" fontId="2" fillId="2" borderId="20" xfId="1" applyFont="1" applyFill="1" applyBorder="1" applyAlignment="1">
      <alignment vertical="center"/>
    </xf>
    <xf numFmtId="176" fontId="4" fillId="2" borderId="21" xfId="1" applyNumberFormat="1" applyFont="1" applyFill="1" applyBorder="1" applyAlignment="1"/>
    <xf numFmtId="177" fontId="4" fillId="2" borderId="22" xfId="1" applyNumberFormat="1" applyFont="1" applyFill="1" applyBorder="1" applyAlignment="1"/>
    <xf numFmtId="177" fontId="4" fillId="2" borderId="23" xfId="1" applyNumberFormat="1" applyFont="1" applyFill="1" applyBorder="1" applyAlignment="1"/>
    <xf numFmtId="0" fontId="2" fillId="2" borderId="21" xfId="1" applyFont="1" applyFill="1" applyBorder="1" applyAlignment="1">
      <alignment vertical="center"/>
    </xf>
    <xf numFmtId="177" fontId="4" fillId="2" borderId="24" xfId="1" applyNumberFormat="1" applyFont="1" applyFill="1" applyBorder="1" applyAlignment="1"/>
    <xf numFmtId="177" fontId="4" fillId="2" borderId="25" xfId="1" applyNumberFormat="1" applyFont="1" applyFill="1" applyBorder="1" applyAlignment="1"/>
    <xf numFmtId="177" fontId="4" fillId="2" borderId="26" xfId="1" applyNumberFormat="1" applyFont="1" applyFill="1" applyBorder="1" applyAlignment="1"/>
    <xf numFmtId="177" fontId="4" fillId="2" borderId="27" xfId="1" applyNumberFormat="1" applyFont="1" applyFill="1" applyBorder="1" applyAlignment="1"/>
    <xf numFmtId="0" fontId="2" fillId="2" borderId="28" xfId="1" applyFont="1" applyFill="1" applyBorder="1" applyAlignment="1">
      <alignment vertical="center"/>
    </xf>
    <xf numFmtId="176" fontId="2" fillId="2" borderId="21" xfId="1" applyNumberFormat="1" applyFont="1" applyFill="1" applyBorder="1" applyAlignment="1">
      <alignment vertical="top"/>
    </xf>
    <xf numFmtId="177" fontId="4" fillId="2" borderId="29" xfId="1" applyNumberFormat="1" applyFont="1" applyFill="1" applyBorder="1" applyAlignment="1"/>
    <xf numFmtId="176" fontId="10" fillId="0" borderId="0" xfId="1" applyNumberFormat="1" applyFont="1" applyFill="1" applyAlignment="1">
      <alignment horizontal="distributed" vertical="center" justifyLastLine="1"/>
    </xf>
    <xf numFmtId="0" fontId="4" fillId="0" borderId="30" xfId="1" applyFont="1" applyBorder="1" applyAlignment="1">
      <alignment horizontal="distributed" vertical="center" justifyLastLine="1"/>
    </xf>
    <xf numFmtId="178" fontId="4" fillId="0" borderId="31" xfId="1" applyNumberFormat="1" applyFont="1" applyFill="1" applyBorder="1" applyAlignment="1">
      <alignment vertical="top"/>
    </xf>
    <xf numFmtId="176" fontId="2" fillId="0" borderId="18" xfId="1" applyNumberFormat="1" applyFont="1" applyFill="1" applyBorder="1" applyAlignment="1"/>
    <xf numFmtId="177" fontId="11" fillId="0" borderId="32" xfId="3" applyNumberFormat="1" applyFont="1" applyFill="1" applyBorder="1" applyAlignment="1"/>
    <xf numFmtId="177" fontId="11" fillId="0" borderId="33" xfId="3" applyNumberFormat="1" applyFont="1" applyFill="1" applyBorder="1" applyAlignment="1"/>
    <xf numFmtId="176" fontId="4" fillId="0" borderId="18" xfId="1" applyNumberFormat="1" applyFont="1" applyFill="1" applyBorder="1" applyAlignment="1">
      <alignment vertical="top"/>
    </xf>
    <xf numFmtId="177" fontId="11" fillId="0" borderId="34" xfId="3" applyNumberFormat="1" applyFont="1" applyFill="1" applyBorder="1" applyAlignment="1"/>
    <xf numFmtId="177" fontId="11" fillId="0" borderId="35" xfId="3" applyNumberFormat="1" applyFont="1" applyFill="1" applyBorder="1" applyAlignment="1"/>
    <xf numFmtId="177" fontId="2" fillId="0" borderId="32" xfId="1" applyNumberFormat="1" applyFont="1" applyFill="1" applyBorder="1" applyAlignment="1"/>
    <xf numFmtId="177" fontId="2" fillId="0" borderId="33" xfId="1" applyNumberFormat="1" applyFont="1" applyFill="1" applyBorder="1" applyAlignment="1"/>
    <xf numFmtId="0" fontId="4" fillId="0" borderId="18" xfId="1" applyFont="1" applyFill="1" applyBorder="1" applyAlignment="1">
      <alignment vertical="top"/>
    </xf>
    <xf numFmtId="176" fontId="2" fillId="0" borderId="18" xfId="1" applyNumberFormat="1" applyFont="1" applyFill="1" applyBorder="1" applyAlignment="1">
      <alignment horizontal="left" vertical="top"/>
    </xf>
    <xf numFmtId="177" fontId="2" fillId="0" borderId="36" xfId="1" applyNumberFormat="1" applyFont="1" applyFill="1" applyBorder="1" applyAlignment="1"/>
    <xf numFmtId="0" fontId="4" fillId="0" borderId="37" xfId="1" applyFont="1" applyBorder="1" applyAlignment="1">
      <alignment horizontal="distributed" vertical="center" justifyLastLine="1"/>
    </xf>
    <xf numFmtId="0" fontId="2" fillId="0" borderId="38" xfId="1" applyFont="1" applyFill="1" applyBorder="1" applyAlignment="1">
      <alignment vertical="center"/>
    </xf>
    <xf numFmtId="176" fontId="4" fillId="0" borderId="21" xfId="1" applyNumberFormat="1" applyFont="1" applyFill="1" applyBorder="1" applyAlignment="1"/>
    <xf numFmtId="177" fontId="4" fillId="0" borderId="26" xfId="1" applyNumberFormat="1" applyFont="1" applyFill="1" applyBorder="1" applyAlignment="1"/>
    <xf numFmtId="177" fontId="4" fillId="0" borderId="27" xfId="1" applyNumberFormat="1" applyFont="1" applyFill="1" applyBorder="1" applyAlignment="1"/>
    <xf numFmtId="0" fontId="2" fillId="0" borderId="21" xfId="1" applyFont="1" applyFill="1" applyBorder="1" applyAlignment="1">
      <alignment vertical="center"/>
    </xf>
    <xf numFmtId="177" fontId="4" fillId="0" borderId="24" xfId="1" applyNumberFormat="1" applyFont="1" applyFill="1" applyBorder="1" applyAlignment="1"/>
    <xf numFmtId="177" fontId="4" fillId="0" borderId="25" xfId="1" applyNumberFormat="1" applyFont="1" applyFill="1" applyBorder="1" applyAlignment="1"/>
    <xf numFmtId="0" fontId="2" fillId="0" borderId="28" xfId="1" applyFont="1" applyFill="1" applyBorder="1" applyAlignment="1">
      <alignment vertical="center"/>
    </xf>
    <xf numFmtId="176" fontId="4" fillId="0" borderId="21" xfId="1" applyNumberFormat="1" applyFont="1" applyFill="1" applyBorder="1" applyAlignment="1">
      <alignment vertical="top"/>
    </xf>
    <xf numFmtId="177" fontId="4" fillId="0" borderId="29" xfId="1" applyNumberFormat="1" applyFont="1" applyFill="1" applyBorder="1" applyAlignment="1"/>
    <xf numFmtId="176" fontId="10" fillId="0" borderId="0" xfId="1" applyNumberFormat="1" applyFont="1" applyAlignment="1">
      <alignment horizontal="distributed" vertical="center" justifyLastLine="1"/>
    </xf>
    <xf numFmtId="176" fontId="4" fillId="2" borderId="20" xfId="1" applyNumberFormat="1" applyFont="1" applyFill="1" applyBorder="1" applyAlignment="1">
      <alignment vertical="top"/>
    </xf>
    <xf numFmtId="176" fontId="2" fillId="2" borderId="0" xfId="1" applyNumberFormat="1" applyFont="1" applyFill="1" applyBorder="1" applyAlignment="1"/>
    <xf numFmtId="177" fontId="2" fillId="2" borderId="22" xfId="1" applyNumberFormat="1" applyFont="1" applyFill="1" applyBorder="1" applyAlignment="1"/>
    <xf numFmtId="177" fontId="2" fillId="2" borderId="23" xfId="1" applyNumberFormat="1" applyFont="1" applyFill="1" applyBorder="1" applyAlignment="1"/>
    <xf numFmtId="176" fontId="4" fillId="2" borderId="18" xfId="1" applyNumberFormat="1" applyFont="1" applyFill="1" applyBorder="1" applyAlignment="1">
      <alignment vertical="top"/>
    </xf>
    <xf numFmtId="177" fontId="11" fillId="2" borderId="34" xfId="3" applyNumberFormat="1" applyFont="1" applyFill="1" applyBorder="1" applyAlignment="1"/>
    <xf numFmtId="177" fontId="11" fillId="2" borderId="35" xfId="3" applyNumberFormat="1" applyFont="1" applyFill="1" applyBorder="1" applyAlignment="1"/>
    <xf numFmtId="176" fontId="2" fillId="2" borderId="18" xfId="1" applyNumberFormat="1" applyFont="1" applyFill="1" applyBorder="1" applyAlignment="1"/>
    <xf numFmtId="177" fontId="9" fillId="2" borderId="22" xfId="1" applyNumberFormat="1" applyFont="1" applyFill="1" applyBorder="1" applyAlignment="1">
      <alignment horizontal="center"/>
    </xf>
    <xf numFmtId="177" fontId="9" fillId="2" borderId="23" xfId="1" applyNumberFormat="1" applyFont="1" applyFill="1" applyBorder="1" applyAlignment="1">
      <alignment horizontal="center"/>
    </xf>
    <xf numFmtId="177" fontId="11" fillId="2" borderId="39" xfId="3" applyNumberFormat="1" applyFont="1" applyFill="1" applyBorder="1" applyAlignment="1"/>
    <xf numFmtId="177" fontId="2" fillId="2" borderId="40" xfId="1" applyNumberFormat="1" applyFont="1" applyFill="1" applyBorder="1" applyAlignment="1"/>
    <xf numFmtId="176" fontId="4" fillId="2" borderId="0" xfId="1" applyNumberFormat="1" applyFont="1" applyFill="1" applyBorder="1" applyAlignment="1"/>
    <xf numFmtId="0" fontId="2" fillId="2" borderId="0" xfId="1" applyFont="1" applyFill="1" applyBorder="1" applyAlignment="1">
      <alignment vertical="center"/>
    </xf>
    <xf numFmtId="177" fontId="4" fillId="2" borderId="41" xfId="1" applyNumberFormat="1" applyFont="1" applyFill="1" applyBorder="1" applyAlignment="1"/>
    <xf numFmtId="177" fontId="4" fillId="2" borderId="39" xfId="1" applyNumberFormat="1" applyFont="1" applyFill="1" applyBorder="1" applyAlignment="1"/>
    <xf numFmtId="177" fontId="4" fillId="2" borderId="40" xfId="1" applyNumberFormat="1" applyFont="1" applyFill="1" applyBorder="1" applyAlignment="1"/>
    <xf numFmtId="176" fontId="4" fillId="0" borderId="31" xfId="1" applyNumberFormat="1" applyFont="1" applyFill="1" applyBorder="1" applyAlignment="1">
      <alignment vertical="top"/>
    </xf>
    <xf numFmtId="0" fontId="4" fillId="0" borderId="18" xfId="1" applyFont="1" applyFill="1" applyBorder="1" applyAlignment="1">
      <alignment horizontal="distributed" vertical="center" justifyLastLine="1"/>
    </xf>
    <xf numFmtId="0" fontId="4" fillId="0" borderId="32" xfId="1" applyFont="1" applyFill="1" applyBorder="1" applyAlignment="1">
      <alignment horizontal="distributed" vertical="center" justifyLastLine="1"/>
    </xf>
    <xf numFmtId="0" fontId="4" fillId="0" borderId="33" xfId="1" applyFont="1" applyFill="1" applyBorder="1" applyAlignment="1">
      <alignment horizontal="distributed" vertical="center" justifyLastLine="1"/>
    </xf>
    <xf numFmtId="176" fontId="12" fillId="0" borderId="42" xfId="1" applyNumberFormat="1" applyFont="1" applyFill="1" applyBorder="1" applyAlignment="1">
      <alignment vertical="top"/>
    </xf>
    <xf numFmtId="176" fontId="13" fillId="0" borderId="43" xfId="1" applyNumberFormat="1" applyFont="1" applyFill="1" applyBorder="1" applyAlignment="1">
      <alignment vertical="top" shrinkToFit="1"/>
    </xf>
    <xf numFmtId="176" fontId="4" fillId="0" borderId="18" xfId="1" applyNumberFormat="1" applyFont="1" applyFill="1" applyBorder="1" applyAlignment="1">
      <alignment horizontal="distributed" vertical="top"/>
    </xf>
    <xf numFmtId="177" fontId="9" fillId="0" borderId="22" xfId="1" applyNumberFormat="1" applyFont="1" applyFill="1" applyBorder="1" applyAlignment="1">
      <alignment horizontal="center"/>
    </xf>
    <xf numFmtId="177" fontId="9" fillId="0" borderId="23" xfId="1" applyNumberFormat="1" applyFont="1" applyFill="1" applyBorder="1" applyAlignment="1">
      <alignment horizontal="center"/>
    </xf>
    <xf numFmtId="176" fontId="12" fillId="0" borderId="18" xfId="1" applyNumberFormat="1" applyFont="1" applyFill="1" applyBorder="1" applyAlignment="1">
      <alignment vertical="top"/>
    </xf>
    <xf numFmtId="176" fontId="4" fillId="0" borderId="18" xfId="1" applyNumberFormat="1" applyFont="1" applyFill="1" applyBorder="1" applyAlignment="1">
      <alignment horizontal="left" vertical="top"/>
    </xf>
    <xf numFmtId="177" fontId="4" fillId="0" borderId="32" xfId="1" applyNumberFormat="1" applyFont="1" applyFill="1" applyBorder="1" applyAlignment="1">
      <alignment horizontal="distributed" vertical="center" justifyLastLine="1"/>
    </xf>
    <xf numFmtId="177" fontId="4" fillId="0" borderId="36" xfId="1" applyNumberFormat="1" applyFont="1" applyFill="1" applyBorder="1" applyAlignment="1">
      <alignment horizontal="distributed" vertical="center" justifyLastLine="1"/>
    </xf>
    <xf numFmtId="0" fontId="4" fillId="0" borderId="37" xfId="1" applyFont="1" applyBorder="1" applyAlignment="1">
      <alignment horizontal="center" vertical="center"/>
    </xf>
    <xf numFmtId="176" fontId="4" fillId="0" borderId="38" xfId="1" applyNumberFormat="1" applyFont="1" applyFill="1" applyBorder="1" applyAlignment="1">
      <alignment vertical="top"/>
    </xf>
    <xf numFmtId="0" fontId="4" fillId="0" borderId="21" xfId="1" applyFont="1" applyFill="1" applyBorder="1" applyAlignment="1">
      <alignment vertical="center"/>
    </xf>
    <xf numFmtId="177" fontId="0" fillId="0" borderId="26" xfId="1" applyNumberFormat="1" applyFont="1" applyFill="1" applyBorder="1" applyAlignment="1">
      <alignment horizontal="center"/>
    </xf>
    <xf numFmtId="177" fontId="0" fillId="0" borderId="27" xfId="1" applyNumberFormat="1" applyFont="1" applyFill="1" applyBorder="1" applyAlignment="1">
      <alignment horizontal="center"/>
    </xf>
    <xf numFmtId="177" fontId="0" fillId="0" borderId="24" xfId="1" applyNumberFormat="1" applyFont="1" applyFill="1" applyBorder="1" applyAlignment="1">
      <alignment horizontal="center"/>
    </xf>
    <xf numFmtId="177" fontId="0" fillId="0" borderId="25" xfId="1" applyNumberFormat="1" applyFont="1" applyFill="1" applyBorder="1" applyAlignment="1">
      <alignment horizontal="center"/>
    </xf>
    <xf numFmtId="177" fontId="0" fillId="0" borderId="26" xfId="1" applyNumberFormat="1" applyFont="1" applyFill="1" applyBorder="1" applyAlignment="1">
      <alignment horizontal="right"/>
    </xf>
    <xf numFmtId="177" fontId="0" fillId="0" borderId="29" xfId="1" applyNumberFormat="1" applyFont="1" applyFill="1" applyBorder="1" applyAlignment="1">
      <alignment horizontal="right"/>
    </xf>
    <xf numFmtId="0" fontId="4" fillId="0" borderId="19" xfId="1" applyFont="1" applyBorder="1" applyAlignment="1">
      <alignment horizontal="center" vertical="center"/>
    </xf>
    <xf numFmtId="176" fontId="4" fillId="2" borderId="31" xfId="1" applyNumberFormat="1" applyFont="1" applyFill="1" applyBorder="1" applyAlignment="1">
      <alignment vertical="top"/>
    </xf>
    <xf numFmtId="176" fontId="2" fillId="2" borderId="0" xfId="1" applyNumberFormat="1" applyFont="1" applyFill="1" applyBorder="1" applyAlignment="1">
      <alignment horizontal="right" vertical="center"/>
    </xf>
    <xf numFmtId="177" fontId="2" fillId="2" borderId="22" xfId="1" applyNumberFormat="1" applyFont="1" applyFill="1" applyBorder="1" applyAlignment="1">
      <alignment horizontal="right"/>
    </xf>
    <xf numFmtId="177" fontId="2" fillId="2" borderId="23" xfId="1" applyNumberFormat="1" applyFont="1" applyFill="1" applyBorder="1" applyAlignment="1">
      <alignment horizontal="right"/>
    </xf>
    <xf numFmtId="0" fontId="14" fillId="0" borderId="30" xfId="1" applyFont="1" applyFill="1" applyBorder="1" applyAlignment="1">
      <alignment horizontal="distributed" vertical="center" justifyLastLine="1"/>
    </xf>
    <xf numFmtId="176" fontId="4" fillId="0" borderId="0" xfId="1" applyNumberFormat="1" applyFont="1" applyFill="1" applyBorder="1" applyAlignment="1">
      <alignment vertical="top"/>
    </xf>
    <xf numFmtId="176" fontId="4" fillId="0" borderId="18" xfId="1" applyNumberFormat="1" applyFont="1" applyFill="1" applyBorder="1" applyAlignment="1"/>
    <xf numFmtId="177" fontId="4" fillId="0" borderId="32" xfId="1" applyNumberFormat="1" applyFont="1" applyFill="1" applyBorder="1" applyAlignment="1"/>
    <xf numFmtId="177" fontId="4" fillId="0" borderId="36" xfId="1" applyNumberFormat="1" applyFont="1" applyFill="1" applyBorder="1" applyAlignment="1"/>
    <xf numFmtId="0" fontId="4" fillId="0" borderId="37" xfId="1" applyFont="1" applyFill="1" applyBorder="1" applyAlignment="1">
      <alignment horizontal="center" vertical="center" justifyLastLine="1"/>
    </xf>
    <xf numFmtId="177" fontId="4" fillId="0" borderId="22" xfId="1" applyNumberFormat="1" applyFont="1" applyFill="1" applyBorder="1" applyAlignment="1"/>
    <xf numFmtId="177" fontId="4" fillId="0" borderId="23" xfId="1" applyNumberFormat="1" applyFont="1" applyFill="1" applyBorder="1" applyAlignment="1"/>
    <xf numFmtId="0" fontId="4" fillId="0" borderId="30" xfId="1" applyFont="1" applyBorder="1" applyAlignment="1">
      <alignment horizontal="center" vertical="center" justifyLastLine="1"/>
    </xf>
    <xf numFmtId="177" fontId="2" fillId="2" borderId="32" xfId="1" applyNumberFormat="1" applyFont="1" applyFill="1" applyBorder="1" applyAlignment="1"/>
    <xf numFmtId="177" fontId="2" fillId="2" borderId="33" xfId="1" applyNumberFormat="1" applyFont="1" applyFill="1" applyBorder="1" applyAlignment="1"/>
    <xf numFmtId="176" fontId="4" fillId="2" borderId="18" xfId="1" applyNumberFormat="1" applyFont="1" applyFill="1" applyBorder="1" applyAlignment="1"/>
    <xf numFmtId="177" fontId="4" fillId="2" borderId="32" xfId="1" applyNumberFormat="1" applyFont="1" applyFill="1" applyBorder="1" applyAlignment="1"/>
    <xf numFmtId="177" fontId="4" fillId="2" borderId="36" xfId="1" applyNumberFormat="1" applyFont="1" applyFill="1" applyBorder="1" applyAlignment="1"/>
    <xf numFmtId="0" fontId="2" fillId="2" borderId="38" xfId="1" applyFont="1" applyFill="1" applyBorder="1" applyAlignment="1">
      <alignment vertical="center"/>
    </xf>
    <xf numFmtId="0" fontId="4" fillId="2" borderId="21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distributed" vertical="center" justifyLastLine="1"/>
    </xf>
    <xf numFmtId="176" fontId="12" fillId="0" borderId="0" xfId="1" applyNumberFormat="1" applyFont="1" applyFill="1" applyBorder="1" applyAlignment="1">
      <alignment vertical="top"/>
    </xf>
    <xf numFmtId="0" fontId="2" fillId="0" borderId="0" xfId="1" applyFont="1" applyFill="1" applyBorder="1" applyAlignment="1">
      <alignment horizontal="distributed" vertical="center" justifyLastLine="1"/>
    </xf>
    <xf numFmtId="176" fontId="4" fillId="0" borderId="0" xfId="1" applyNumberFormat="1" applyFont="1" applyFill="1" applyBorder="1" applyAlignment="1"/>
    <xf numFmtId="177" fontId="4" fillId="0" borderId="40" xfId="1" applyNumberFormat="1" applyFont="1" applyFill="1" applyBorder="1" applyAlignment="1"/>
    <xf numFmtId="176" fontId="4" fillId="0" borderId="8" xfId="1" applyNumberFormat="1" applyFont="1" applyFill="1" applyBorder="1" applyAlignment="1">
      <alignment vertical="top"/>
    </xf>
    <xf numFmtId="176" fontId="4" fillId="0" borderId="9" xfId="1" applyNumberFormat="1" applyFont="1" applyFill="1" applyBorder="1" applyAlignment="1"/>
    <xf numFmtId="177" fontId="4" fillId="0" borderId="44" xfId="1" applyNumberFormat="1" applyFont="1" applyFill="1" applyBorder="1" applyAlignment="1"/>
    <xf numFmtId="177" fontId="4" fillId="0" borderId="45" xfId="1" applyNumberFormat="1" applyFont="1" applyFill="1" applyBorder="1" applyAlignment="1"/>
    <xf numFmtId="0" fontId="4" fillId="0" borderId="9" xfId="1" applyFont="1" applyFill="1" applyBorder="1" applyAlignment="1">
      <alignment vertical="center"/>
    </xf>
    <xf numFmtId="177" fontId="4" fillId="0" borderId="46" xfId="1" applyNumberFormat="1" applyFont="1" applyFill="1" applyBorder="1" applyAlignment="1"/>
    <xf numFmtId="177" fontId="4" fillId="0" borderId="12" xfId="1" applyNumberFormat="1" applyFont="1" applyFill="1" applyBorder="1" applyAlignment="1"/>
    <xf numFmtId="0" fontId="2" fillId="0" borderId="9" xfId="1" applyFont="1" applyFill="1" applyBorder="1" applyAlignment="1">
      <alignment vertical="center"/>
    </xf>
    <xf numFmtId="177" fontId="4" fillId="0" borderId="12" xfId="1" applyNumberFormat="1" applyFont="1" applyFill="1" applyBorder="1" applyAlignment="1">
      <alignment horizontal="right"/>
    </xf>
    <xf numFmtId="177" fontId="4" fillId="0" borderId="47" xfId="1" applyNumberFormat="1" applyFont="1" applyFill="1" applyBorder="1" applyAlignment="1"/>
    <xf numFmtId="0" fontId="7" fillId="0" borderId="0" xfId="1" applyFont="1" applyAlignment="1">
      <alignment horizontal="distributed" vertical="center" justifyLastLine="1"/>
    </xf>
    <xf numFmtId="0" fontId="4" fillId="0" borderId="1" xfId="1" applyFont="1" applyBorder="1" applyAlignment="1">
      <alignment horizontal="distributed" vertical="center" justifyLastLine="1"/>
    </xf>
    <xf numFmtId="0" fontId="4" fillId="0" borderId="7" xfId="1" applyFont="1" applyBorder="1" applyAlignment="1">
      <alignment horizontal="distributed" vertical="center" justifyLastLine="1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5" fillId="0" borderId="0" xfId="1" applyFont="1" applyAlignment="1">
      <alignment horizontal="center"/>
    </xf>
  </cellXfs>
  <cellStyles count="4">
    <cellStyle name="パーセント 2" xfId="3"/>
    <cellStyle name="標準" xfId="0" builtinId="0"/>
    <cellStyle name="標準 2" xfId="2"/>
    <cellStyle name="標準_ｐ２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aseline="0"/>
              <a:t>東京港</a:t>
            </a:r>
            <a:endParaRPr lang="en-US" altLang="ja-JP" sz="1800" baseline="0"/>
          </a:p>
          <a:p>
            <a:pPr algn="ctr"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 b="0" i="0" u="none" strike="noStrike" baseline="0">
                <a:effectLst/>
              </a:rPr>
              <a:t>　</a:t>
            </a:r>
            <a:r>
              <a:rPr lang="en-US" altLang="ja-JP" sz="1100" b="0" i="0" u="none" strike="noStrike" baseline="0">
                <a:effectLst/>
              </a:rPr>
              <a:t>(</a:t>
            </a:r>
            <a:r>
              <a:rPr lang="ja-JP" altLang="ja-JP" sz="1100" b="0" i="0" u="none" strike="noStrike" baseline="0">
                <a:effectLst/>
              </a:rPr>
              <a:t>単位：万トン</a:t>
            </a:r>
            <a:r>
              <a:rPr lang="ja-JP" altLang="en-US" sz="1100" b="0" i="0" u="none" strike="noStrike" baseline="0">
                <a:effectLst/>
              </a:rPr>
              <a:t>）</a:t>
            </a:r>
            <a:endParaRPr lang="en-US" altLang="ja-JP" sz="1100" baseline="0"/>
          </a:p>
        </c:rich>
      </c:tx>
      <c:layout>
        <c:manualLayout>
          <c:xMode val="edge"/>
          <c:yMode val="edge"/>
          <c:x val="0.83797362485652593"/>
          <c:y val="1.131439452421388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22753195882564"/>
          <c:y val="0.11128268391878411"/>
          <c:w val="0.54906420205552064"/>
          <c:h val="0.89348083599865735"/>
        </c:manualLayout>
      </c:layout>
      <c:doughnutChart>
        <c:varyColors val="1"/>
        <c:ser>
          <c:idx val="0"/>
          <c:order val="0"/>
          <c:tx>
            <c:strRef>
              <c:f>'[1]P2-2、3'!$B$23</c:f>
              <c:strCache>
                <c:ptCount val="1"/>
                <c:pt idx="0">
                  <c:v>東京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0.31562170464470063"/>
                  <c:y val="-7.207282097559228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solidFill>
                        <a:sysClr val="windowText" lastClr="000000"/>
                      </a:solidFill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1"/>
              <c:layout>
                <c:manualLayout>
                  <c:x val="-0.32864597449155658"/>
                  <c:y val="0.26653720950212528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00" baseline="0">
                      <a:solidFill>
                        <a:sysClr val="windowText" lastClr="000000"/>
                      </a:solidFill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2"/>
              <c:layout>
                <c:manualLayout>
                  <c:x val="-0.35463897553974078"/>
                  <c:y val="0.10149538576221026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solidFill>
                        <a:sysClr val="windowText" lastClr="000000"/>
                      </a:solidFill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3"/>
              <c:layout>
                <c:manualLayout>
                  <c:x val="-0.37962896311902483"/>
                  <c:y val="-0.10713689343085195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solidFill>
                        <a:sysClr val="windowText" lastClr="000000"/>
                      </a:solidFill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4"/>
              <c:layout>
                <c:manualLayout>
                  <c:x val="-0.21811190947451176"/>
                  <c:y val="-0.14370586557206785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solidFill>
                        <a:sysClr val="windowText" lastClr="000000"/>
                      </a:solidFill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5"/>
              <c:layout>
                <c:manualLayout>
                  <c:x val="0.24801365972778133"/>
                  <c:y val="-6.8336200103351591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solidFill>
                        <a:sysClr val="windowText" lastClr="000000"/>
                      </a:solidFill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aseline="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('[1]P2-2、3'!$C$22,'[1]P2-2、3'!$G$22,'[1]P2-2、3'!$K$22,'[1]P2-2、3'!$O$22,'[1]P2-2、3'!$S$22,'[1]P2-2、3'!$W$22)</c:f>
              <c:strCache>
                <c:ptCount val="6"/>
                <c:pt idx="0">
                  <c:v>コンテナ</c:v>
                </c:pt>
                <c:pt idx="1">
                  <c:v>分類不能</c:v>
                </c:pt>
                <c:pt idx="2">
                  <c:v>紙パルプ</c:v>
                </c:pt>
                <c:pt idx="3">
                  <c:v>鉄鋼</c:v>
                </c:pt>
                <c:pt idx="4">
                  <c:v>金属くず</c:v>
                </c:pt>
                <c:pt idx="5">
                  <c:v>その他</c:v>
                </c:pt>
              </c:strCache>
            </c:strRef>
          </c:cat>
          <c:val>
            <c:numRef>
              <c:f>('[1]P2-2、3'!$D$23,'[1]P2-2、3'!$H$23,'[1]P2-2、3'!$L$23,'[1]P2-2、3'!$P$23,'[1]P2-2、3'!$T$23,'[1]P2-2、3'!$W$23)</c:f>
              <c:numCache>
                <c:formatCode>General</c:formatCode>
                <c:ptCount val="6"/>
                <c:pt idx="0">
                  <c:v>12468.7816</c:v>
                </c:pt>
                <c:pt idx="1">
                  <c:v>376.78750000000002</c:v>
                </c:pt>
                <c:pt idx="2">
                  <c:v>103.62909999999999</c:v>
                </c:pt>
                <c:pt idx="3">
                  <c:v>91.960999999999999</c:v>
                </c:pt>
                <c:pt idx="4">
                  <c:v>78.362899999999996</c:v>
                </c:pt>
                <c:pt idx="5">
                  <c:v>289.15329999999813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aseline="0"/>
              <a:t>横浜港</a:t>
            </a:r>
            <a:endParaRPr lang="en-US" altLang="ja-JP" sz="1800" baseline="0"/>
          </a:p>
          <a:p>
            <a:pPr algn="l"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100" b="0" i="0" u="none" strike="noStrike" baseline="0">
                <a:effectLst/>
              </a:rPr>
              <a:t>(</a:t>
            </a:r>
            <a:r>
              <a:rPr lang="ja-JP" altLang="ja-JP" sz="1100" b="0" i="0" u="none" strike="noStrike" baseline="0">
                <a:effectLst/>
              </a:rPr>
              <a:t>単位：万トン</a:t>
            </a:r>
            <a:r>
              <a:rPr lang="en-US" altLang="ja-JP" sz="1100" b="0" i="0" u="none" strike="noStrike" baseline="0">
                <a:effectLst/>
              </a:rPr>
              <a:t>)</a:t>
            </a:r>
            <a:endParaRPr lang="en-US" altLang="ja-JP" sz="1100" baseline="0"/>
          </a:p>
        </c:rich>
      </c:tx>
      <c:layout>
        <c:manualLayout>
          <c:xMode val="edge"/>
          <c:yMode val="edge"/>
          <c:x val="0.85831794173876408"/>
          <c:y val="3.15088975736223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06177185577463"/>
          <c:y val="0.10848935969741429"/>
          <c:w val="0.55017583395336656"/>
          <c:h val="0.89665992001106332"/>
        </c:manualLayout>
      </c:layout>
      <c:doughnutChart>
        <c:varyColors val="1"/>
        <c:ser>
          <c:idx val="0"/>
          <c:order val="0"/>
          <c:tx>
            <c:strRef>
              <c:f>'[1]P2-2、3'!$B$21</c:f>
              <c:strCache>
                <c:ptCount val="1"/>
                <c:pt idx="0">
                  <c:v>横浜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0.19422286247324624"/>
                  <c:y val="2.1386311042319102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numCol="1" anchor="ctr">
                  <a:noAutofit/>
                </a:bodyPr>
                <a:lstStyle/>
                <a:p>
                  <a:pPr>
                    <a:defRPr sz="1100" baseline="0">
                      <a:solidFill>
                        <a:sysClr val="windowText" lastClr="000000"/>
                      </a:solidFill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1"/>
              <c:layout>
                <c:manualLayout>
                  <c:x val="-0.24424330390752189"/>
                  <c:y val="0.1388226253786481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numCol="1" anchor="ctr">
                  <a:noAutofit/>
                </a:bodyPr>
                <a:lstStyle/>
                <a:p>
                  <a:pPr>
                    <a:defRPr sz="1100" baseline="0">
                      <a:solidFill>
                        <a:sysClr val="windowText" lastClr="000000"/>
                      </a:solidFill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2"/>
              <c:layout>
                <c:manualLayout>
                  <c:x val="-0.35145172192445673"/>
                  <c:y val="1.849638506874520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numCol="1" anchor="ctr">
                  <a:noAutofit/>
                </a:bodyPr>
                <a:lstStyle/>
                <a:p>
                  <a:pPr>
                    <a:defRPr sz="1100" baseline="0">
                      <a:solidFill>
                        <a:sysClr val="windowText" lastClr="000000"/>
                      </a:solidFill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3"/>
              <c:layout>
                <c:manualLayout>
                  <c:x val="-0.31977696178077136"/>
                  <c:y val="-8.0040606128624611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numCol="1" anchor="ctr">
                  <a:noAutofit/>
                </a:bodyPr>
                <a:lstStyle/>
                <a:p>
                  <a:pPr>
                    <a:defRPr sz="1100" baseline="0">
                      <a:solidFill>
                        <a:sysClr val="windowText" lastClr="000000"/>
                      </a:solidFill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4"/>
              <c:layout>
                <c:manualLayout>
                  <c:x val="-0.18360111314451635"/>
                  <c:y val="-0.1335354178715399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numCol="1" anchor="ctr">
                  <a:noAutofit/>
                </a:bodyPr>
                <a:lstStyle/>
                <a:p>
                  <a:pPr>
                    <a:defRPr sz="1100" baseline="0">
                      <a:solidFill>
                        <a:sysClr val="windowText" lastClr="000000"/>
                      </a:solidFill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5"/>
              <c:layout>
                <c:manualLayout>
                  <c:x val="0.24755892566253554"/>
                  <c:y val="-9.5076513414161942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numCol="1" anchor="ctr">
                  <a:noAutofit/>
                </a:bodyPr>
                <a:lstStyle/>
                <a:p>
                  <a:pPr>
                    <a:defRPr sz="1100" baseline="0">
                      <a:solidFill>
                        <a:sysClr val="windowText" lastClr="000000"/>
                      </a:solidFill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numCol="1" anchor="ctr">
                <a:spAutoFit/>
              </a:bodyPr>
              <a:lstStyle/>
              <a:p>
                <a:pPr>
                  <a:defRPr sz="1100" baseline="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('[1]P2-2、3'!$C$20,'[1]P2-2、3'!$G$20,'[1]P2-2、3'!$K$20,'[1]P2-2、3'!$O$20,'[1]P2-2、3'!$S$20,'[1]P2-2、3'!$W$20)</c:f>
              <c:strCache>
                <c:ptCount val="6"/>
                <c:pt idx="0">
                  <c:v>コンテナ</c:v>
                </c:pt>
                <c:pt idx="1">
                  <c:v>自動車</c:v>
                </c:pt>
                <c:pt idx="2">
                  <c:v>石炭</c:v>
                </c:pt>
                <c:pt idx="3">
                  <c:v>穀物ばら</c:v>
                </c:pt>
                <c:pt idx="4">
                  <c:v>鉄鋼</c:v>
                </c:pt>
                <c:pt idx="5">
                  <c:v>その他</c:v>
                </c:pt>
              </c:strCache>
            </c:strRef>
          </c:cat>
          <c:val>
            <c:numRef>
              <c:f>('[1]P2-2、3'!$D$21,'[1]P2-2、3'!$H$21,'[1]P2-2、3'!$L$21,'[1]P2-2、3'!$P$21,'[1]P2-2、3'!$T$21,'[1]P2-2、3'!$W$21)</c:f>
              <c:numCache>
                <c:formatCode>General</c:formatCode>
                <c:ptCount val="6"/>
                <c:pt idx="0">
                  <c:v>8343.1280000000006</c:v>
                </c:pt>
                <c:pt idx="1">
                  <c:v>1261.1623999999999</c:v>
                </c:pt>
                <c:pt idx="2">
                  <c:v>465.4282</c:v>
                </c:pt>
                <c:pt idx="3">
                  <c:v>187.1028</c:v>
                </c:pt>
                <c:pt idx="4">
                  <c:v>130.87459999999999</c:v>
                </c:pt>
                <c:pt idx="5">
                  <c:v>275.91660000000047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aseline="0"/>
              <a:t>川崎港</a:t>
            </a:r>
            <a:endParaRPr lang="en-US" altLang="ja-JP" sz="1800" baseline="0"/>
          </a:p>
          <a:p>
            <a:pPr algn="ctr"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 b="0" i="0" u="none" strike="noStrike" baseline="0">
                <a:effectLst/>
              </a:rPr>
              <a:t>　</a:t>
            </a:r>
            <a:r>
              <a:rPr lang="en-US" altLang="ja-JP" sz="1100" b="0" i="0" u="none" strike="noStrike" baseline="0">
                <a:effectLst/>
              </a:rPr>
              <a:t>(</a:t>
            </a:r>
            <a:r>
              <a:rPr lang="ja-JP" altLang="ja-JP" sz="1100" b="0" i="0" u="none" strike="noStrike" baseline="0">
                <a:effectLst/>
              </a:rPr>
              <a:t>単位：万トン</a:t>
            </a:r>
            <a:r>
              <a:rPr lang="en-US" altLang="ja-JP" sz="1100" b="0" i="0" u="none" strike="noStrike" baseline="0">
                <a:effectLst/>
              </a:rPr>
              <a:t>)</a:t>
            </a:r>
            <a:endParaRPr lang="en-US" altLang="ja-JP" sz="1100" baseline="0"/>
          </a:p>
        </c:rich>
      </c:tx>
      <c:layout>
        <c:manualLayout>
          <c:xMode val="edge"/>
          <c:yMode val="edge"/>
          <c:x val="0.84421259842519691"/>
          <c:y val="2.773446002176557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53538071971295"/>
          <c:y val="0.10132138569290489"/>
          <c:w val="0.55822614849978802"/>
          <c:h val="0.89656305801334646"/>
        </c:manualLayout>
      </c:layout>
      <c:doughnutChart>
        <c:varyColors val="1"/>
        <c:ser>
          <c:idx val="0"/>
          <c:order val="0"/>
          <c:tx>
            <c:strRef>
              <c:f>'[1]P2-2、3'!$B$25</c:f>
              <c:strCache>
                <c:ptCount val="1"/>
                <c:pt idx="0">
                  <c:v>川崎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0.19164400945779766"/>
                  <c:y val="-3.401967440282219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1"/>
              <c:layout>
                <c:manualLayout>
                  <c:x val="0.18406403001130653"/>
                  <c:y val="5.302464525765496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2"/>
              <c:layout>
                <c:manualLayout>
                  <c:x val="-0.29170681996740738"/>
                  <c:y val="1.846689812919682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3"/>
              <c:layout>
                <c:manualLayout>
                  <c:x val="-0.18655639066480223"/>
                  <c:y val="2.209270277036377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4"/>
              <c:layout>
                <c:manualLayout>
                  <c:x val="-0.19147297385754147"/>
                  <c:y val="-4.521245580445955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5"/>
              <c:layout>
                <c:manualLayout>
                  <c:x val="-0.28444422282186649"/>
                  <c:y val="-0.12962935520473265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aseline="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('[1]P2-2、3'!$C$24,'[1]P2-2、3'!$G$24,'[1]P2-2、3'!$K$24,'[1]P2-2、3'!$O$24,'[1]P2-2、3'!$S$24,'[1]P2-2、3'!$W$24)</c:f>
              <c:strCache>
                <c:ptCount val="6"/>
                <c:pt idx="0">
                  <c:v>金属鉱</c:v>
                </c:pt>
                <c:pt idx="1">
                  <c:v>コンテナ</c:v>
                </c:pt>
                <c:pt idx="2">
                  <c:v>石炭</c:v>
                </c:pt>
                <c:pt idx="3">
                  <c:v>自動車</c:v>
                </c:pt>
                <c:pt idx="4">
                  <c:v>鉄鋼</c:v>
                </c:pt>
                <c:pt idx="5">
                  <c:v>その他</c:v>
                </c:pt>
              </c:strCache>
            </c:strRef>
          </c:cat>
          <c:val>
            <c:numRef>
              <c:f>('[1]P2-2、3'!$D$25,'[1]P2-2、3'!$H$25,'[1]P2-2、3'!$L$25,'[1]P2-2、3'!$P$25,'[1]P2-2、3'!$T$25,'[1]P2-2、3'!$W$25)</c:f>
              <c:numCache>
                <c:formatCode>General</c:formatCode>
                <c:ptCount val="6"/>
                <c:pt idx="0">
                  <c:v>540.59540000000004</c:v>
                </c:pt>
                <c:pt idx="1">
                  <c:v>514.4864</c:v>
                </c:pt>
                <c:pt idx="2">
                  <c:v>472.44650000000001</c:v>
                </c:pt>
                <c:pt idx="3">
                  <c:v>404.42200000000003</c:v>
                </c:pt>
                <c:pt idx="4">
                  <c:v>114.1018</c:v>
                </c:pt>
                <c:pt idx="5">
                  <c:v>372.64720000000034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aseline="0"/>
              <a:t>横須賀港</a:t>
            </a:r>
            <a:endParaRPr lang="en-US" altLang="ja-JP" sz="1800" baseline="0"/>
          </a:p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100" b="0" i="0" u="none" strike="noStrike" baseline="0">
                <a:effectLst/>
              </a:rPr>
              <a:t>(</a:t>
            </a:r>
            <a:r>
              <a:rPr lang="ja-JP" altLang="ja-JP" sz="1100" b="0" i="0" u="none" strike="noStrike" baseline="0">
                <a:effectLst/>
              </a:rPr>
              <a:t>単位：万トン</a:t>
            </a:r>
            <a:r>
              <a:rPr lang="en-US" altLang="ja-JP" sz="1100" b="0" i="0" u="none" strike="noStrike" baseline="0">
                <a:effectLst/>
              </a:rPr>
              <a:t>)</a:t>
            </a:r>
            <a:endParaRPr lang="en-US" altLang="ja-JP" sz="1100" baseline="0"/>
          </a:p>
        </c:rich>
      </c:tx>
      <c:layout>
        <c:manualLayout>
          <c:xMode val="edge"/>
          <c:yMode val="edge"/>
          <c:x val="0.83439556293995365"/>
          <c:y val="2.77380975299847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620938392434543"/>
          <c:y val="0.11888774786817639"/>
          <c:w val="0.54783277668548525"/>
          <c:h val="0.87987033725502362"/>
        </c:manualLayout>
      </c:layout>
      <c:doughnutChart>
        <c:varyColors val="1"/>
        <c:ser>
          <c:idx val="0"/>
          <c:order val="0"/>
          <c:tx>
            <c:strRef>
              <c:f>'[1]P2-2、3'!$B$27</c:f>
              <c:strCache>
                <c:ptCount val="1"/>
                <c:pt idx="0">
                  <c:v>横須賀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0.15945415022012874"/>
                  <c:y val="-7.876484503805127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sz="105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1"/>
              <c:layout>
                <c:manualLayout>
                  <c:x val="-0.19278236989023634"/>
                  <c:y val="0.1014614954410578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sz="105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2"/>
              <c:layout>
                <c:manualLayout>
                  <c:x val="-0.32446209247883057"/>
                  <c:y val="3.505895414354465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sz="105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3"/>
              <c:layout>
                <c:manualLayout>
                  <c:x val="-0.24635989189908911"/>
                  <c:y val="-5.834058716981406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sz="105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4"/>
              <c:layout>
                <c:manualLayout>
                  <c:x val="-0.15140093467472121"/>
                  <c:y val="-0.1400173572552781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sz="105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5"/>
              <c:layout>
                <c:manualLayout>
                  <c:x val="-6.9870650049512484E-2"/>
                  <c:y val="-0.15336493590258118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sz="105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sz="1050" baseline="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('[1]P2-2、3'!$C$26,'[1]P2-2、3'!$G$26,'[1]P2-2、3'!$K$26,'[1]P2-2、3'!$O$26,'[1]P2-2、3'!$S$26,'[1]P2-2、3'!$W$26)</c:f>
              <c:strCache>
                <c:ptCount val="6"/>
                <c:pt idx="0">
                  <c:v>自動車</c:v>
                </c:pt>
                <c:pt idx="1">
                  <c:v>その他金属機械工業品</c:v>
                </c:pt>
                <c:pt idx="2">
                  <c:v>穀物ばら</c:v>
                </c:pt>
                <c:pt idx="3">
                  <c:v>金属くず</c:v>
                </c:pt>
                <c:pt idx="4">
                  <c:v>その他農水産品（ばら）</c:v>
                </c:pt>
                <c:pt idx="5">
                  <c:v>その他</c:v>
                </c:pt>
              </c:strCache>
            </c:strRef>
          </c:cat>
          <c:val>
            <c:numRef>
              <c:f>('[1]P2-2、3'!$D$27,'[1]P2-2、3'!$H$27,'[1]P2-2、3'!$L$27,'[1]P2-2、3'!$P$27,'[1]P2-2、3'!$T$27,'[1]P2-2、3'!$W$27)</c:f>
              <c:numCache>
                <c:formatCode>General</c:formatCode>
                <c:ptCount val="6"/>
                <c:pt idx="0">
                  <c:v>415.51799999999997</c:v>
                </c:pt>
                <c:pt idx="1">
                  <c:v>185.12100000000001</c:v>
                </c:pt>
                <c:pt idx="2">
                  <c:v>0.8921</c:v>
                </c:pt>
                <c:pt idx="3">
                  <c:v>0.39389999999999997</c:v>
                </c:pt>
                <c:pt idx="4">
                  <c:v>0.16239999999999999</c:v>
                </c:pt>
                <c:pt idx="5">
                  <c:v>6.959999999980937E-2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aseline="0"/>
              <a:t>千葉港</a:t>
            </a:r>
            <a:endParaRPr lang="en-US" altLang="ja-JP" sz="1800" baseline="0"/>
          </a:p>
          <a:p>
            <a:pPr algn="ctr"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 b="0" i="0" u="none" strike="noStrike" baseline="0">
                <a:effectLst/>
              </a:rPr>
              <a:t>　</a:t>
            </a:r>
            <a:r>
              <a:rPr lang="en-US" altLang="ja-JP" sz="1100" b="0" i="0" u="none" strike="noStrike" baseline="0">
                <a:effectLst/>
              </a:rPr>
              <a:t>(</a:t>
            </a:r>
            <a:r>
              <a:rPr lang="ja-JP" altLang="ja-JP" sz="1100" b="0" i="0" u="none" strike="noStrike" baseline="0">
                <a:effectLst/>
              </a:rPr>
              <a:t>単位：万トン</a:t>
            </a:r>
            <a:r>
              <a:rPr lang="en-US" altLang="ja-JP" sz="1100" b="0" i="0" u="none" strike="noStrike" baseline="0">
                <a:effectLst/>
              </a:rPr>
              <a:t>)</a:t>
            </a:r>
          </a:p>
        </c:rich>
      </c:tx>
      <c:layout>
        <c:manualLayout>
          <c:xMode val="edge"/>
          <c:yMode val="edge"/>
          <c:x val="0.84465414900060565"/>
          <c:y val="1.215068704647213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63920172593501"/>
          <c:y val="5.4267186636878961E-2"/>
          <c:w val="0.58627437094480828"/>
          <c:h val="0.91132733165213531"/>
        </c:manualLayout>
      </c:layout>
      <c:doughnutChart>
        <c:varyColors val="1"/>
        <c:ser>
          <c:idx val="0"/>
          <c:order val="0"/>
          <c:tx>
            <c:strRef>
              <c:f>'[1]P2-2、3'!$B$29</c:f>
              <c:strCache>
                <c:ptCount val="1"/>
                <c:pt idx="0">
                  <c:v>千葉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0.10555770747317288"/>
                  <c:y val="-0.11861182491449181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1"/>
              <c:layout>
                <c:manualLayout>
                  <c:x val="0.14066292653676851"/>
                  <c:y val="8.2988503791643995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301304709269458"/>
                  <c:y val="8.090341602282577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3"/>
              <c:layout>
                <c:manualLayout>
                  <c:x val="-0.13510887570556201"/>
                  <c:y val="0.1096275686288761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4"/>
              <c:layout>
                <c:manualLayout>
                  <c:x val="-0.12278178552209244"/>
                  <c:y val="1.979376989487951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5"/>
              <c:layout>
                <c:manualLayout>
                  <c:x val="-0.1251710612707575"/>
                  <c:y val="-0.10800053512698826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aseline="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('[1]P2-2、3'!$C$28,'[1]P2-2、3'!$G$28,'[1]P2-2、3'!$K$28,'[1]P2-2、3'!$O$28,'[1]P2-2、3'!$S$28,'[1]P2-2、3'!$W$28)</c:f>
              <c:strCache>
                <c:ptCount val="6"/>
                <c:pt idx="0">
                  <c:v>鉄鋼</c:v>
                </c:pt>
                <c:pt idx="1">
                  <c:v>石炭</c:v>
                </c:pt>
                <c:pt idx="2">
                  <c:v>自動車</c:v>
                </c:pt>
                <c:pt idx="3">
                  <c:v>金属鉱</c:v>
                </c:pt>
                <c:pt idx="4">
                  <c:v>その他鉱産品</c:v>
                </c:pt>
                <c:pt idx="5">
                  <c:v>その他</c:v>
                </c:pt>
              </c:strCache>
            </c:strRef>
          </c:cat>
          <c:val>
            <c:numRef>
              <c:f>('[1]P2-2、3'!$D$29,'[1]P2-2、3'!$H$29,'[1]P2-2、3'!$L$29,'[1]P2-2、3'!$P$29,'[1]P2-2、3'!$T$29,'[1]P2-2、3'!$W$29)</c:f>
              <c:numCache>
                <c:formatCode>General</c:formatCode>
                <c:ptCount val="6"/>
                <c:pt idx="0">
                  <c:v>770.74919999999997</c:v>
                </c:pt>
                <c:pt idx="1">
                  <c:v>687.58659999999998</c:v>
                </c:pt>
                <c:pt idx="2">
                  <c:v>609.32370000000003</c:v>
                </c:pt>
                <c:pt idx="3">
                  <c:v>548.63649999999996</c:v>
                </c:pt>
                <c:pt idx="4">
                  <c:v>506.96600000000001</c:v>
                </c:pt>
                <c:pt idx="5">
                  <c:v>898.26570000000038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aseline="0"/>
              <a:t>木更津港</a:t>
            </a:r>
            <a:endParaRPr lang="en-US" altLang="ja-JP" sz="1800" baseline="0"/>
          </a:p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 b="0" i="0" u="none" strike="noStrike" baseline="0">
                <a:effectLst/>
              </a:rPr>
              <a:t>　</a:t>
            </a:r>
            <a:r>
              <a:rPr lang="en-US" altLang="ja-JP" sz="1100" b="0" i="0" u="none" strike="noStrike" baseline="0">
                <a:effectLst/>
              </a:rPr>
              <a:t>(</a:t>
            </a:r>
            <a:r>
              <a:rPr lang="ja-JP" altLang="ja-JP" sz="1100" b="0" i="0" u="none" strike="noStrike" baseline="0">
                <a:effectLst/>
              </a:rPr>
              <a:t>単位：万トン</a:t>
            </a:r>
            <a:r>
              <a:rPr lang="en-US" altLang="ja-JP" sz="1100" b="0" i="0" u="none" strike="noStrike" baseline="0">
                <a:effectLst/>
              </a:rPr>
              <a:t>)</a:t>
            </a:r>
            <a:endParaRPr lang="en-US" altLang="ja-JP" sz="1100" baseline="0"/>
          </a:p>
        </c:rich>
      </c:tx>
      <c:layout>
        <c:manualLayout>
          <c:xMode val="edge"/>
          <c:yMode val="edge"/>
          <c:x val="0.83823012864132729"/>
          <c:y val="1.232051875868457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319579503898736"/>
          <c:y val="6.4998080915015591E-2"/>
          <c:w val="0.58214872655651306"/>
          <c:h val="0.90491427203693919"/>
        </c:manualLayout>
      </c:layout>
      <c:doughnutChart>
        <c:varyColors val="1"/>
        <c:ser>
          <c:idx val="0"/>
          <c:order val="0"/>
          <c:tx>
            <c:strRef>
              <c:f>'[1]P2-2、3'!$B$31</c:f>
              <c:strCache>
                <c:ptCount val="1"/>
                <c:pt idx="0">
                  <c:v>木更津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0.16946680377649281"/>
                  <c:y val="7.068625396415416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1"/>
              <c:layout>
                <c:manualLayout>
                  <c:x val="-0.21490650628971852"/>
                  <c:y val="6.30694585035570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2"/>
              <c:layout>
                <c:manualLayout>
                  <c:x val="-0.13454891711152703"/>
                  <c:y val="6.498493473177791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3"/>
              <c:layout>
                <c:manualLayout>
                  <c:x val="-0.22058468381967722"/>
                  <c:y val="-6.0027277041376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4"/>
              <c:layout>
                <c:manualLayout>
                  <c:x val="-0.14379766303052965"/>
                  <c:y val="-0.12479877962176626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5"/>
              <c:layout>
                <c:manualLayout>
                  <c:x val="0.24451557300815019"/>
                  <c:y val="-0.1161922685769168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aseline="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('[1]P2-2、3'!$C$30,'[1]P2-2、3'!$G$30,'[1]P2-2、3'!$K$30,'[1]P2-2、3'!$O$30,'[1]P2-2、3'!$S$30,'[1]P2-2、3'!$W$30)</c:f>
              <c:strCache>
                <c:ptCount val="6"/>
                <c:pt idx="0">
                  <c:v>金属鉱</c:v>
                </c:pt>
                <c:pt idx="1">
                  <c:v>石炭</c:v>
                </c:pt>
                <c:pt idx="2">
                  <c:v>鉄鋼</c:v>
                </c:pt>
                <c:pt idx="3">
                  <c:v>砂・砂利・石材</c:v>
                </c:pt>
                <c:pt idx="4">
                  <c:v>その他鉱産品</c:v>
                </c:pt>
                <c:pt idx="5">
                  <c:v>その他</c:v>
                </c:pt>
              </c:strCache>
            </c:strRef>
          </c:cat>
          <c:val>
            <c:numRef>
              <c:f>('[1]P2-2、3'!$D$31,'[1]P2-2、3'!$H$31,'[1]P2-2、3'!$L$31,'[1]P2-2、3'!$P$31,'[1]P2-2、3'!$T$31,'[1]P2-2、3'!$W$31)</c:f>
              <c:numCache>
                <c:formatCode>General</c:formatCode>
                <c:ptCount val="6"/>
                <c:pt idx="0">
                  <c:v>847.19190000000003</c:v>
                </c:pt>
                <c:pt idx="1">
                  <c:v>610.3501</c:v>
                </c:pt>
                <c:pt idx="2">
                  <c:v>478.86</c:v>
                </c:pt>
                <c:pt idx="3">
                  <c:v>268.12630000000001</c:v>
                </c:pt>
                <c:pt idx="4">
                  <c:v>153.0523</c:v>
                </c:pt>
                <c:pt idx="5">
                  <c:v>104.71320000000014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aseline="0"/>
              <a:t>鹿島港</a:t>
            </a:r>
            <a:endParaRPr lang="en-US" altLang="ja-JP" sz="1800" baseline="0"/>
          </a:p>
          <a:p>
            <a:pPr algn="ctr"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 b="0" i="0" u="none" strike="noStrike" baseline="0">
                <a:effectLst/>
              </a:rPr>
              <a:t>　</a:t>
            </a:r>
            <a:r>
              <a:rPr lang="en-US" altLang="ja-JP" sz="1100" b="0" i="0" u="none" strike="noStrike" baseline="0">
                <a:effectLst/>
              </a:rPr>
              <a:t>(</a:t>
            </a:r>
            <a:r>
              <a:rPr lang="ja-JP" altLang="ja-JP" sz="1100" b="0" i="0" u="none" strike="noStrike" baseline="0">
                <a:effectLst/>
              </a:rPr>
              <a:t>単位：万トン</a:t>
            </a:r>
            <a:r>
              <a:rPr lang="en-US" altLang="ja-JP" sz="1100" b="0" i="0" u="none" strike="noStrike" baseline="0">
                <a:effectLst/>
              </a:rPr>
              <a:t>)</a:t>
            </a:r>
            <a:endParaRPr lang="en-US" altLang="ja-JP" sz="1100" baseline="0"/>
          </a:p>
        </c:rich>
      </c:tx>
      <c:layout>
        <c:manualLayout>
          <c:xMode val="edge"/>
          <c:yMode val="edge"/>
          <c:x val="0.84300317299047289"/>
          <c:y val="5.0670927747723459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99202253570235"/>
          <c:y val="6.4054392047638839E-2"/>
          <c:w val="0.58218006346257267"/>
          <c:h val="0.92608897666436063"/>
        </c:manualLayout>
      </c:layout>
      <c:doughnutChart>
        <c:varyColors val="1"/>
        <c:ser>
          <c:idx val="0"/>
          <c:order val="0"/>
          <c:tx>
            <c:strRef>
              <c:f>'[1]P2-2、3'!$B$33</c:f>
              <c:strCache>
                <c:ptCount val="1"/>
                <c:pt idx="0">
                  <c:v>鹿島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0.16179600843933661"/>
                  <c:y val="4.751607078705359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6647092273742095"/>
                  <c:y val="5.977680782879231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2"/>
              <c:layout>
                <c:manualLayout>
                  <c:x val="-0.11747382093226882"/>
                  <c:y val="0.1040370295039570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3"/>
              <c:layout>
                <c:manualLayout>
                  <c:x val="-0.15428945761430421"/>
                  <c:y val="1.8024842019623932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4"/>
              <c:layout>
                <c:manualLayout>
                  <c:x val="-0.1359985202082048"/>
                  <c:y val="-8.927193301689205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5"/>
              <c:layout>
                <c:manualLayout>
                  <c:x val="-9.5608604763120261E-2"/>
                  <c:y val="-0.13611989753972206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aseline="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('[1]P2-2、3'!$C$32,'[1]P2-2、3'!$G$32,'[1]P2-2、3'!$K$32,'[1]P2-2、3'!$O$32,'[1]P2-2、3'!$S$32,'[1]P2-2、3'!$W$32)</c:f>
              <c:strCache>
                <c:ptCount val="6"/>
                <c:pt idx="0">
                  <c:v>金属鉱</c:v>
                </c:pt>
                <c:pt idx="1">
                  <c:v>石炭</c:v>
                </c:pt>
                <c:pt idx="2">
                  <c:v>穀物ばら</c:v>
                </c:pt>
                <c:pt idx="3">
                  <c:v>鉄鋼</c:v>
                </c:pt>
                <c:pt idx="4">
                  <c:v>原木</c:v>
                </c:pt>
                <c:pt idx="5">
                  <c:v>その他</c:v>
                </c:pt>
              </c:strCache>
            </c:strRef>
          </c:cat>
          <c:val>
            <c:numRef>
              <c:f>('[1]P2-2、3'!$D$33,'[1]P2-2、3'!$H$33,'[1]P2-2、3'!$L$33,'[1]P2-2、3'!$P$33,'[1]P2-2、3'!$T$33,'[1]P2-2、3'!$W$33)</c:f>
              <c:numCache>
                <c:formatCode>General</c:formatCode>
                <c:ptCount val="6"/>
                <c:pt idx="0">
                  <c:v>668.06389999999999</c:v>
                </c:pt>
                <c:pt idx="1">
                  <c:v>597.06569999999999</c:v>
                </c:pt>
                <c:pt idx="2">
                  <c:v>407.30119999999999</c:v>
                </c:pt>
                <c:pt idx="3">
                  <c:v>403.56909999999999</c:v>
                </c:pt>
                <c:pt idx="4">
                  <c:v>104.64879999999999</c:v>
                </c:pt>
                <c:pt idx="5">
                  <c:v>481.52060000000029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aseline="0"/>
              <a:t>日立港</a:t>
            </a:r>
            <a:endParaRPr lang="en-US" altLang="ja-JP" sz="1800" baseline="0"/>
          </a:p>
          <a:p>
            <a:pPr algn="ctr"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 b="0" i="0" u="none" strike="noStrike" baseline="0">
                <a:effectLst/>
              </a:rPr>
              <a:t>　</a:t>
            </a:r>
            <a:r>
              <a:rPr lang="en-US" altLang="ja-JP" sz="1100" b="0" i="0" u="none" strike="noStrike" baseline="0">
                <a:effectLst/>
              </a:rPr>
              <a:t>(</a:t>
            </a:r>
            <a:r>
              <a:rPr lang="ja-JP" altLang="ja-JP" sz="1100" b="0" i="0" u="none" strike="noStrike" baseline="0">
                <a:effectLst/>
              </a:rPr>
              <a:t>単位：万トン</a:t>
            </a:r>
            <a:r>
              <a:rPr lang="en-US" altLang="ja-JP" sz="1100" b="0" i="0" u="none" strike="noStrike" baseline="0">
                <a:effectLst/>
              </a:rPr>
              <a:t>)</a:t>
            </a:r>
            <a:endParaRPr lang="en-US" altLang="ja-JP" sz="1100" baseline="0"/>
          </a:p>
        </c:rich>
      </c:tx>
      <c:layout>
        <c:manualLayout>
          <c:xMode val="edge"/>
          <c:yMode val="edge"/>
          <c:x val="0.8456214819301433"/>
          <c:y val="2.9908456564880609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63851832952679"/>
          <c:y val="0.15352785982391109"/>
          <c:w val="0.52851534950867474"/>
          <c:h val="0.84386807414002407"/>
        </c:manualLayout>
      </c:layout>
      <c:doughnutChart>
        <c:varyColors val="1"/>
        <c:ser>
          <c:idx val="0"/>
          <c:order val="0"/>
          <c:tx>
            <c:strRef>
              <c:f>'[1]P2-2、3'!$B$35</c:f>
              <c:strCache>
                <c:ptCount val="1"/>
                <c:pt idx="0">
                  <c:v>日立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0.16608759048975363"/>
                  <c:y val="-6.009782154438380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1"/>
              <c:layout>
                <c:manualLayout>
                  <c:x val="-0.13779165360145257"/>
                  <c:y val="6.088076722454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2"/>
              <c:layout>
                <c:manualLayout>
                  <c:x val="-0.17063784456165115"/>
                  <c:y val="-4.157571188428587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3"/>
              <c:layout>
                <c:manualLayout>
                  <c:x val="-0.11939971529968123"/>
                  <c:y val="-8.903492352539181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4"/>
              <c:layout>
                <c:manualLayout>
                  <c:x val="-8.8654151890435351E-2"/>
                  <c:y val="-0.15783614554286135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5"/>
              <c:layout>
                <c:manualLayout>
                  <c:x val="3.9926161720006639E-2"/>
                  <c:y val="-0.18536005649653067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aseline="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('[1]P2-2、3'!$C$34,'[1]P2-2、3'!$G$34,'[1]P2-2、3'!$K$34,'[1]P2-2、3'!$O$34,'[1]P2-2、3'!$S$34,'[1]P2-2、3'!$W$34)</c:f>
              <c:strCache>
                <c:ptCount val="6"/>
                <c:pt idx="0">
                  <c:v>コンテナ</c:v>
                </c:pt>
                <c:pt idx="1">
                  <c:v>非鉄金属</c:v>
                </c:pt>
                <c:pt idx="2">
                  <c:v>セメントばら</c:v>
                </c:pt>
                <c:pt idx="3">
                  <c:v>自動車</c:v>
                </c:pt>
                <c:pt idx="4">
                  <c:v>その他金属機械工業品</c:v>
                </c:pt>
                <c:pt idx="5">
                  <c:v>その他</c:v>
                </c:pt>
              </c:strCache>
            </c:strRef>
          </c:cat>
          <c:val>
            <c:numRef>
              <c:f>('[1]P2-2、3'!$D$35,'[1]P2-2、3'!$H$35,'[1]P2-2、3'!$L$35,'[1]P2-2、3'!$P$35,'[1]P2-2、3'!$T$35,'[1]P2-2、3'!$W$35)</c:f>
              <c:numCache>
                <c:formatCode>General</c:formatCode>
                <c:ptCount val="6"/>
                <c:pt idx="0">
                  <c:v>180.78399999999999</c:v>
                </c:pt>
                <c:pt idx="1">
                  <c:v>34.470999999999997</c:v>
                </c:pt>
                <c:pt idx="2">
                  <c:v>28.7516</c:v>
                </c:pt>
                <c:pt idx="3">
                  <c:v>22.147600000000001</c:v>
                </c:pt>
                <c:pt idx="4">
                  <c:v>9.2251999999999992</c:v>
                </c:pt>
                <c:pt idx="5">
                  <c:v>13.456000000000017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312966</xdr:colOff>
      <xdr:row>3</xdr:row>
      <xdr:rowOff>0</xdr:rowOff>
    </xdr:from>
    <xdr:to>
      <xdr:col>19</xdr:col>
      <xdr:colOff>403351</xdr:colOff>
      <xdr:row>24</xdr:row>
      <xdr:rowOff>144450</xdr:rowOff>
    </xdr:to>
    <xdr:graphicFrame macro="">
      <xdr:nvGraphicFramePr>
        <xdr:cNvPr id="1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312964</xdr:colOff>
      <xdr:row>3</xdr:row>
      <xdr:rowOff>0</xdr:rowOff>
    </xdr:from>
    <xdr:to>
      <xdr:col>9</xdr:col>
      <xdr:colOff>404812</xdr:colOff>
      <xdr:row>24</xdr:row>
      <xdr:rowOff>144450</xdr:rowOff>
    </xdr:to>
    <xdr:graphicFrame macro="">
      <xdr:nvGraphicFramePr>
        <xdr:cNvPr id="1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312964</xdr:colOff>
      <xdr:row>26</xdr:row>
      <xdr:rowOff>0</xdr:rowOff>
    </xdr:from>
    <xdr:to>
      <xdr:col>9</xdr:col>
      <xdr:colOff>404812</xdr:colOff>
      <xdr:row>47</xdr:row>
      <xdr:rowOff>144450</xdr:rowOff>
    </xdr:to>
    <xdr:graphicFrame macro="">
      <xdr:nvGraphicFramePr>
        <xdr:cNvPr id="1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299358</xdr:colOff>
      <xdr:row>26</xdr:row>
      <xdr:rowOff>0</xdr:rowOff>
    </xdr:from>
    <xdr:to>
      <xdr:col>19</xdr:col>
      <xdr:colOff>389743</xdr:colOff>
      <xdr:row>47</xdr:row>
      <xdr:rowOff>142875</xdr:rowOff>
    </xdr:to>
    <xdr:graphicFrame macro="">
      <xdr:nvGraphicFramePr>
        <xdr:cNvPr id="2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299357</xdr:colOff>
      <xdr:row>49</xdr:row>
      <xdr:rowOff>4081</xdr:rowOff>
    </xdr:from>
    <xdr:to>
      <xdr:col>9</xdr:col>
      <xdr:colOff>389743</xdr:colOff>
      <xdr:row>70</xdr:row>
      <xdr:rowOff>158056</xdr:rowOff>
    </xdr:to>
    <xdr:graphicFrame macro="">
      <xdr:nvGraphicFramePr>
        <xdr:cNvPr id="2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299357</xdr:colOff>
      <xdr:row>49</xdr:row>
      <xdr:rowOff>4081</xdr:rowOff>
    </xdr:from>
    <xdr:to>
      <xdr:col>19</xdr:col>
      <xdr:colOff>391205</xdr:colOff>
      <xdr:row>70</xdr:row>
      <xdr:rowOff>158056</xdr:rowOff>
    </xdr:to>
    <xdr:graphicFrame macro="">
      <xdr:nvGraphicFramePr>
        <xdr:cNvPr id="2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299357</xdr:colOff>
      <xdr:row>72</xdr:row>
      <xdr:rowOff>13608</xdr:rowOff>
    </xdr:from>
    <xdr:to>
      <xdr:col>9</xdr:col>
      <xdr:colOff>389743</xdr:colOff>
      <xdr:row>93</xdr:row>
      <xdr:rowOff>156483</xdr:rowOff>
    </xdr:to>
    <xdr:graphicFrame macro="">
      <xdr:nvGraphicFramePr>
        <xdr:cNvPr id="2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299358</xdr:colOff>
      <xdr:row>72</xdr:row>
      <xdr:rowOff>0</xdr:rowOff>
    </xdr:from>
    <xdr:to>
      <xdr:col>19</xdr:col>
      <xdr:colOff>389743</xdr:colOff>
      <xdr:row>93</xdr:row>
      <xdr:rowOff>144450</xdr:rowOff>
    </xdr:to>
    <xdr:graphicFrame macro="">
      <xdr:nvGraphicFramePr>
        <xdr:cNvPr id="2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0.37567</cdr:x>
      <cdr:y>0.4051</cdr:y>
    </cdr:from>
    <cdr:to>
      <cdr:x>0.63926</cdr:x>
      <cdr:y>0.68654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334354" y="1586159"/>
          <a:ext cx="1635340" cy="1100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２０１９年度</a:t>
          </a:r>
          <a:endParaRPr kumimoji="1" lang="en-US" altLang="ja-JP" sz="1100"/>
        </a:p>
        <a:p xmlns:a="http://schemas.openxmlformats.org/drawingml/2006/main">
          <a:pPr algn="ctr">
            <a:lnSpc>
              <a:spcPts val="1300"/>
            </a:lnSpc>
          </a:pPr>
          <a:r>
            <a:rPr kumimoji="1" lang="ja-JP" altLang="en-US" sz="1100"/>
            <a:t>合計：１４，０２７万トン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0.33091</cdr:x>
      <cdr:y>0.40986</cdr:y>
    </cdr:from>
    <cdr:to>
      <cdr:x>0.60056</cdr:x>
      <cdr:y>0.69038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037268" y="1560620"/>
          <a:ext cx="1660164" cy="1068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２０１９年度</a:t>
          </a:r>
          <a:endParaRPr kumimoji="1" lang="en-US" altLang="ja-JP" sz="1100"/>
        </a:p>
        <a:p xmlns:a="http://schemas.openxmlformats.org/drawingml/2006/main">
          <a:pPr algn="ctr">
            <a:lnSpc>
              <a:spcPts val="1300"/>
            </a:lnSpc>
          </a:pPr>
          <a:r>
            <a:rPr kumimoji="1" lang="ja-JP" altLang="en-US" sz="1100"/>
            <a:t>合計：２，５４５万トン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0.38762</cdr:x>
      <cdr:y>0.40966</cdr:y>
    </cdr:from>
    <cdr:to>
      <cdr:x>0.62451</cdr:x>
      <cdr:y>0.69091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412478" y="1577410"/>
          <a:ext cx="1474418" cy="10829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２０１９年度</a:t>
          </a:r>
          <a:endParaRPr kumimoji="1" lang="en-US" altLang="ja-JP" sz="1100"/>
        </a:p>
        <a:p xmlns:a="http://schemas.openxmlformats.org/drawingml/2006/main">
          <a:pPr algn="ctr">
            <a:lnSpc>
              <a:spcPts val="1300"/>
            </a:lnSpc>
          </a:pPr>
          <a:r>
            <a:rPr kumimoji="1" lang="ja-JP" altLang="en-US" sz="1100"/>
            <a:t>合計：７３１万トン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0.3263</cdr:x>
      <cdr:y>0.40041</cdr:y>
    </cdr:from>
    <cdr:to>
      <cdr:x>0.61603</cdr:x>
      <cdr:y>0.67532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008910" y="1585578"/>
          <a:ext cx="1783773" cy="1088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２０１９年度</a:t>
          </a:r>
          <a:endParaRPr kumimoji="1" lang="en-US" altLang="ja-JP" sz="1100"/>
        </a:p>
        <a:p xmlns:a="http://schemas.openxmlformats.org/drawingml/2006/main">
          <a:pPr algn="ctr">
            <a:lnSpc>
              <a:spcPts val="1300"/>
            </a:lnSpc>
          </a:pPr>
          <a:r>
            <a:rPr kumimoji="1" lang="ja-JP" altLang="en-US" sz="1100"/>
            <a:t>合計：４，２３２万トン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0.39086</cdr:x>
      <cdr:y>0.41022</cdr:y>
    </cdr:from>
    <cdr:to>
      <cdr:x>0.6834</cdr:x>
      <cdr:y>0.68513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406362" y="1624749"/>
          <a:ext cx="1801090" cy="10888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２０１９年度</a:t>
          </a:r>
          <a:endParaRPr kumimoji="1" lang="en-US" altLang="ja-JP" sz="1100"/>
        </a:p>
        <a:p xmlns:a="http://schemas.openxmlformats.org/drawingml/2006/main">
          <a:pPr algn="ctr">
            <a:lnSpc>
              <a:spcPts val="1300"/>
            </a:lnSpc>
          </a:pPr>
          <a:r>
            <a:rPr kumimoji="1" lang="ja-JP" altLang="en-US" sz="1100"/>
            <a:t>合計：２，８０３万トン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0.37037</cdr:x>
      <cdr:y>0.38482</cdr:y>
    </cdr:from>
    <cdr:to>
      <cdr:x>0.65625</cdr:x>
      <cdr:y>0.66128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277343" y="1487489"/>
          <a:ext cx="1757794" cy="10686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２０１９年度</a:t>
          </a:r>
          <a:endParaRPr kumimoji="1" lang="en-US" altLang="ja-JP" sz="1100"/>
        </a:p>
        <a:p xmlns:a="http://schemas.openxmlformats.org/drawingml/2006/main">
          <a:pPr algn="ctr">
            <a:lnSpc>
              <a:spcPts val="1300"/>
            </a:lnSpc>
          </a:pPr>
          <a:r>
            <a:rPr kumimoji="1" lang="ja-JP" altLang="en-US" sz="1100"/>
            <a:t>合計：３，４６７万トン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0.39689</cdr:x>
      <cdr:y>0.4332</cdr:y>
    </cdr:from>
    <cdr:to>
      <cdr:x>0.67721</cdr:x>
      <cdr:y>0.70997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476501" y="1670390"/>
          <a:ext cx="1749136" cy="10671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２０１９年度</a:t>
          </a:r>
          <a:endParaRPr kumimoji="1" lang="en-US" altLang="ja-JP" sz="1100"/>
        </a:p>
        <a:p xmlns:a="http://schemas.openxmlformats.org/drawingml/2006/main">
          <a:pPr algn="ctr">
            <a:lnSpc>
              <a:spcPts val="1300"/>
            </a:lnSpc>
          </a:pPr>
          <a:r>
            <a:rPr kumimoji="1" lang="ja-JP" altLang="en-US" sz="1100"/>
            <a:t>合計：２７９万トン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toh-i555z/Desktop/&#12467;&#12500;&#12540;&#12288;H31(R&#20803;)&#24180;&#24230;&#33337;&#33334;&#31309;&#12415;&#21368;&#12375;&#23455;&#32318;&#12503;&#12524;&#12473;&#36039;&#26009;&#12304;&#12487;&#12540;&#12479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手順"/>
      <sheetName val="港別ﾃﾞｰﾀﾍﾞｰｽ"/>
      <sheetName val="関東当年度"/>
      <sheetName val="関東前年度"/>
      <sheetName val="関東前々年度"/>
      <sheetName val="横浜当年度"/>
      <sheetName val="横浜前年度"/>
      <sheetName val="横浜前々年度"/>
      <sheetName val="東京当年度"/>
      <sheetName val="東京前年度"/>
      <sheetName val="東京前々年度"/>
      <sheetName val="川崎当年度"/>
      <sheetName val="川崎前年度"/>
      <sheetName val="川崎前々年度"/>
      <sheetName val="横須賀当年度"/>
      <sheetName val="横須賀前年度"/>
      <sheetName val="横須賀前々年度"/>
      <sheetName val="千葉当年度"/>
      <sheetName val="千葉前年度"/>
      <sheetName val="千葉前々年度"/>
      <sheetName val="木更津当年度"/>
      <sheetName val="木更津前年度"/>
      <sheetName val="木更津前々年度"/>
      <sheetName val="鹿島当年度"/>
      <sheetName val="鹿島前年度"/>
      <sheetName val="鹿島前々年度"/>
      <sheetName val="日立当年度"/>
      <sheetName val="日立前年度"/>
      <sheetName val="日立前々年度"/>
      <sheetName val="輸移出入別"/>
      <sheetName val="P1"/>
      <sheetName val="P1-2"/>
      <sheetName val="P2"/>
      <sheetName val="P2-2、3"/>
      <sheetName val="P3"/>
      <sheetName val="ｸﾞﾗﾌﾃﾞｰﾀ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主要５品目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2">
          <cell r="H12">
            <v>1</v>
          </cell>
          <cell r="I12" t="str">
            <v>①</v>
          </cell>
        </row>
        <row r="13">
          <cell r="H13">
            <v>2</v>
          </cell>
          <cell r="I13" t="str">
            <v>②</v>
          </cell>
        </row>
        <row r="14">
          <cell r="H14">
            <v>3</v>
          </cell>
          <cell r="I14" t="str">
            <v>③</v>
          </cell>
        </row>
        <row r="15">
          <cell r="H15">
            <v>4</v>
          </cell>
          <cell r="I15" t="str">
            <v>④</v>
          </cell>
        </row>
        <row r="16">
          <cell r="H16">
            <v>5</v>
          </cell>
          <cell r="I16" t="str">
            <v>⑤</v>
          </cell>
        </row>
        <row r="17">
          <cell r="H17">
            <v>6</v>
          </cell>
          <cell r="I17" t="str">
            <v>⑥</v>
          </cell>
        </row>
        <row r="18">
          <cell r="H18">
            <v>7</v>
          </cell>
          <cell r="I18" t="str">
            <v>⑦</v>
          </cell>
        </row>
        <row r="19">
          <cell r="H19">
            <v>8</v>
          </cell>
          <cell r="I19" t="str">
            <v>⑧</v>
          </cell>
        </row>
      </sheetData>
      <sheetData sheetId="30"/>
      <sheetData sheetId="31"/>
      <sheetData sheetId="32"/>
      <sheetData sheetId="33">
        <row r="20">
          <cell r="C20" t="str">
            <v>コンテナ</v>
          </cell>
          <cell r="G20" t="str">
            <v>自動車</v>
          </cell>
          <cell r="K20" t="str">
            <v>石炭</v>
          </cell>
          <cell r="O20" t="str">
            <v>穀物ばら</v>
          </cell>
          <cell r="S20" t="str">
            <v>鉄鋼</v>
          </cell>
          <cell r="W20" t="str">
            <v>その他</v>
          </cell>
        </row>
        <row r="21">
          <cell r="B21" t="str">
            <v>横浜</v>
          </cell>
          <cell r="D21">
            <v>8343.1280000000006</v>
          </cell>
          <cell r="H21">
            <v>1261.1623999999999</v>
          </cell>
          <cell r="L21">
            <v>465.4282</v>
          </cell>
          <cell r="P21">
            <v>187.1028</v>
          </cell>
          <cell r="T21">
            <v>130.87459999999999</v>
          </cell>
          <cell r="W21">
            <v>275.91660000000047</v>
          </cell>
        </row>
        <row r="22">
          <cell r="C22" t="str">
            <v>コンテナ</v>
          </cell>
          <cell r="G22" t="str">
            <v>分類不能</v>
          </cell>
          <cell r="K22" t="str">
            <v>紙パルプ</v>
          </cell>
          <cell r="O22" t="str">
            <v>鉄鋼</v>
          </cell>
          <cell r="S22" t="str">
            <v>金属くず</v>
          </cell>
          <cell r="W22" t="str">
            <v>その他</v>
          </cell>
        </row>
        <row r="23">
          <cell r="B23" t="str">
            <v>東京</v>
          </cell>
          <cell r="D23">
            <v>12468.7816</v>
          </cell>
          <cell r="H23">
            <v>376.78750000000002</v>
          </cell>
          <cell r="L23">
            <v>103.62909999999999</v>
          </cell>
          <cell r="P23">
            <v>91.960999999999999</v>
          </cell>
          <cell r="T23">
            <v>78.362899999999996</v>
          </cell>
          <cell r="W23">
            <v>289.15329999999813</v>
          </cell>
        </row>
        <row r="24">
          <cell r="C24" t="str">
            <v>金属鉱</v>
          </cell>
          <cell r="G24" t="str">
            <v>コンテナ</v>
          </cell>
          <cell r="K24" t="str">
            <v>石炭</v>
          </cell>
          <cell r="O24" t="str">
            <v>自動車</v>
          </cell>
          <cell r="S24" t="str">
            <v>鉄鋼</v>
          </cell>
          <cell r="W24" t="str">
            <v>その他</v>
          </cell>
        </row>
        <row r="25">
          <cell r="B25" t="str">
            <v>川崎</v>
          </cell>
          <cell r="D25">
            <v>540.59540000000004</v>
          </cell>
          <cell r="H25">
            <v>514.4864</v>
          </cell>
          <cell r="L25">
            <v>472.44650000000001</v>
          </cell>
          <cell r="P25">
            <v>404.42200000000003</v>
          </cell>
          <cell r="T25">
            <v>114.1018</v>
          </cell>
          <cell r="W25">
            <v>372.64720000000034</v>
          </cell>
        </row>
        <row r="26">
          <cell r="C26" t="str">
            <v>自動車</v>
          </cell>
          <cell r="G26" t="str">
            <v>その他金属機械工業品</v>
          </cell>
          <cell r="K26" t="str">
            <v>穀物ばら</v>
          </cell>
          <cell r="O26" t="str">
            <v>金属くず</v>
          </cell>
          <cell r="S26" t="str">
            <v>その他農水産品（ばら）</v>
          </cell>
          <cell r="W26" t="str">
            <v>その他</v>
          </cell>
        </row>
        <row r="27">
          <cell r="B27" t="str">
            <v>横須賀</v>
          </cell>
          <cell r="D27">
            <v>415.51799999999997</v>
          </cell>
          <cell r="H27">
            <v>185.12100000000001</v>
          </cell>
          <cell r="L27">
            <v>0.8921</v>
          </cell>
          <cell r="P27">
            <v>0.39389999999999997</v>
          </cell>
          <cell r="T27">
            <v>0.16239999999999999</v>
          </cell>
          <cell r="W27">
            <v>6.959999999980937E-2</v>
          </cell>
        </row>
        <row r="28">
          <cell r="C28" t="str">
            <v>鉄鋼</v>
          </cell>
          <cell r="G28" t="str">
            <v>石炭</v>
          </cell>
          <cell r="K28" t="str">
            <v>自動車</v>
          </cell>
          <cell r="O28" t="str">
            <v>金属鉱</v>
          </cell>
          <cell r="S28" t="str">
            <v>その他鉱産品</v>
          </cell>
          <cell r="W28" t="str">
            <v>その他</v>
          </cell>
        </row>
        <row r="29">
          <cell r="B29" t="str">
            <v>千葉</v>
          </cell>
          <cell r="D29">
            <v>770.74919999999997</v>
          </cell>
          <cell r="H29">
            <v>687.58659999999998</v>
          </cell>
          <cell r="L29">
            <v>609.32370000000003</v>
          </cell>
          <cell r="P29">
            <v>548.63649999999996</v>
          </cell>
          <cell r="T29">
            <v>506.96600000000001</v>
          </cell>
          <cell r="W29">
            <v>898.26570000000038</v>
          </cell>
        </row>
        <row r="30">
          <cell r="C30" t="str">
            <v>金属鉱</v>
          </cell>
          <cell r="G30" t="str">
            <v>石炭</v>
          </cell>
          <cell r="K30" t="str">
            <v>鉄鋼</v>
          </cell>
          <cell r="O30" t="str">
            <v>砂・砂利・石材</v>
          </cell>
          <cell r="S30" t="str">
            <v>その他鉱産品</v>
          </cell>
          <cell r="W30" t="str">
            <v>その他</v>
          </cell>
        </row>
        <row r="31">
          <cell r="B31" t="str">
            <v>木更津</v>
          </cell>
          <cell r="D31">
            <v>847.19190000000003</v>
          </cell>
          <cell r="H31">
            <v>610.3501</v>
          </cell>
          <cell r="L31">
            <v>478.86</v>
          </cell>
          <cell r="P31">
            <v>268.12630000000001</v>
          </cell>
          <cell r="T31">
            <v>153.0523</v>
          </cell>
          <cell r="W31">
            <v>104.71320000000014</v>
          </cell>
        </row>
        <row r="32">
          <cell r="C32" t="str">
            <v>金属鉱</v>
          </cell>
          <cell r="G32" t="str">
            <v>石炭</v>
          </cell>
          <cell r="K32" t="str">
            <v>穀物ばら</v>
          </cell>
          <cell r="O32" t="str">
            <v>鉄鋼</v>
          </cell>
          <cell r="S32" t="str">
            <v>原木</v>
          </cell>
          <cell r="W32" t="str">
            <v>その他</v>
          </cell>
        </row>
        <row r="33">
          <cell r="B33" t="str">
            <v>鹿島</v>
          </cell>
          <cell r="D33">
            <v>668.06389999999999</v>
          </cell>
          <cell r="H33">
            <v>597.06569999999999</v>
          </cell>
          <cell r="L33">
            <v>407.30119999999999</v>
          </cell>
          <cell r="P33">
            <v>403.56909999999999</v>
          </cell>
          <cell r="T33">
            <v>104.64879999999999</v>
          </cell>
          <cell r="W33">
            <v>481.52060000000029</v>
          </cell>
        </row>
        <row r="34">
          <cell r="C34" t="str">
            <v>コンテナ</v>
          </cell>
          <cell r="G34" t="str">
            <v>非鉄金属</v>
          </cell>
          <cell r="K34" t="str">
            <v>セメントばら</v>
          </cell>
          <cell r="O34" t="str">
            <v>自動車</v>
          </cell>
          <cell r="S34" t="str">
            <v>その他金属機械工業品</v>
          </cell>
          <cell r="W34" t="str">
            <v>その他</v>
          </cell>
        </row>
        <row r="35">
          <cell r="B35" t="str">
            <v>日立</v>
          </cell>
          <cell r="D35">
            <v>180.78399999999999</v>
          </cell>
          <cell r="H35">
            <v>34.470999999999997</v>
          </cell>
          <cell r="L35">
            <v>28.7516</v>
          </cell>
          <cell r="P35">
            <v>22.147600000000001</v>
          </cell>
          <cell r="T35">
            <v>9.2251999999999992</v>
          </cell>
          <cell r="W35">
            <v>13.456000000000017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1"/>
  <sheetViews>
    <sheetView tabSelected="1" zoomScale="90" zoomScaleNormal="90" workbookViewId="0"/>
  </sheetViews>
  <sheetFormatPr defaultRowHeight="13.5"/>
  <cols>
    <col min="2" max="2" width="5.625" customWidth="1"/>
    <col min="6" max="6" width="5.625" customWidth="1"/>
    <col min="10" max="10" width="5.625" customWidth="1"/>
    <col min="14" max="14" width="5.625" customWidth="1"/>
    <col min="18" max="18" width="5.625" customWidth="1"/>
  </cols>
  <sheetData>
    <row r="2" spans="1:22" ht="20.100000000000001" customHeight="1">
      <c r="A2" s="2"/>
      <c r="B2" s="147" t="s">
        <v>26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3"/>
      <c r="T2" s="4"/>
      <c r="U2" s="4"/>
      <c r="V2" s="5" t="s">
        <v>27</v>
      </c>
    </row>
    <row r="3" spans="1:22" ht="18" customHeight="1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4" t="s">
        <v>28</v>
      </c>
      <c r="U3" s="4"/>
      <c r="V3" s="1"/>
    </row>
    <row r="4" spans="1:22" ht="14.25" customHeight="1">
      <c r="A4" s="148" t="s">
        <v>29</v>
      </c>
      <c r="B4" s="150" t="s">
        <v>30</v>
      </c>
      <c r="C4" s="151"/>
      <c r="D4" s="14"/>
      <c r="E4" s="15"/>
      <c r="F4" s="152" t="s">
        <v>30</v>
      </c>
      <c r="G4" s="151"/>
      <c r="H4" s="14"/>
      <c r="I4" s="15"/>
      <c r="J4" s="152" t="s">
        <v>30</v>
      </c>
      <c r="K4" s="151"/>
      <c r="L4" s="14"/>
      <c r="M4" s="15"/>
      <c r="N4" s="152" t="s">
        <v>30</v>
      </c>
      <c r="O4" s="151"/>
      <c r="P4" s="14"/>
      <c r="Q4" s="14"/>
      <c r="R4" s="152" t="s">
        <v>30</v>
      </c>
      <c r="S4" s="151"/>
      <c r="T4" s="14"/>
      <c r="U4" s="16"/>
      <c r="V4" s="6"/>
    </row>
    <row r="5" spans="1:22" ht="14.25" customHeight="1" thickBot="1">
      <c r="A5" s="149"/>
      <c r="B5" s="8"/>
      <c r="C5" s="9" t="s">
        <v>31</v>
      </c>
      <c r="D5" s="11" t="s">
        <v>32</v>
      </c>
      <c r="E5" s="17" t="s">
        <v>33</v>
      </c>
      <c r="F5" s="9"/>
      <c r="G5" s="9" t="s">
        <v>31</v>
      </c>
      <c r="H5" s="11" t="s">
        <v>32</v>
      </c>
      <c r="I5" s="17" t="s">
        <v>33</v>
      </c>
      <c r="J5" s="9"/>
      <c r="K5" s="9" t="s">
        <v>31</v>
      </c>
      <c r="L5" s="11" t="s">
        <v>32</v>
      </c>
      <c r="M5" s="17" t="s">
        <v>33</v>
      </c>
      <c r="N5" s="18"/>
      <c r="O5" s="9" t="s">
        <v>31</v>
      </c>
      <c r="P5" s="11" t="s">
        <v>32</v>
      </c>
      <c r="Q5" s="17" t="s">
        <v>33</v>
      </c>
      <c r="R5" s="9"/>
      <c r="S5" s="9" t="s">
        <v>31</v>
      </c>
      <c r="T5" s="11" t="s">
        <v>32</v>
      </c>
      <c r="U5" s="10" t="s">
        <v>33</v>
      </c>
      <c r="V5" s="7"/>
    </row>
    <row r="6" spans="1:22" ht="14.25" customHeight="1">
      <c r="A6" s="12"/>
      <c r="B6" s="19" t="s">
        <v>9</v>
      </c>
      <c r="C6" s="20"/>
      <c r="D6" s="21"/>
      <c r="E6" s="22"/>
      <c r="F6" s="23" t="s">
        <v>10</v>
      </c>
      <c r="G6" s="20"/>
      <c r="H6" s="24"/>
      <c r="I6" s="25"/>
      <c r="J6" s="26" t="s">
        <v>11</v>
      </c>
      <c r="K6" s="27"/>
      <c r="L6" s="28"/>
      <c r="M6" s="29"/>
      <c r="N6" s="23" t="s">
        <v>12</v>
      </c>
      <c r="O6" s="20"/>
      <c r="P6" s="24"/>
      <c r="Q6" s="25"/>
      <c r="R6" s="30" t="s">
        <v>13</v>
      </c>
      <c r="S6" s="20"/>
      <c r="T6" s="28"/>
      <c r="U6" s="31"/>
      <c r="V6" s="32" t="s">
        <v>34</v>
      </c>
    </row>
    <row r="7" spans="1:22" ht="14.25" customHeight="1">
      <c r="A7" s="33" t="s">
        <v>1</v>
      </c>
      <c r="B7" s="34"/>
      <c r="C7" s="35">
        <v>8343.1280000000006</v>
      </c>
      <c r="D7" s="36">
        <v>0.93421975539337632</v>
      </c>
      <c r="E7" s="37">
        <v>0.89192711757653387</v>
      </c>
      <c r="F7" s="38"/>
      <c r="G7" s="35">
        <v>1261.1623999999999</v>
      </c>
      <c r="H7" s="39">
        <v>0.79562275834080332</v>
      </c>
      <c r="I7" s="40">
        <v>0.70350823553680442</v>
      </c>
      <c r="J7" s="38"/>
      <c r="K7" s="35">
        <v>465.4282</v>
      </c>
      <c r="L7" s="41">
        <v>0.99260221327924891</v>
      </c>
      <c r="M7" s="42">
        <v>0.99905316791640919</v>
      </c>
      <c r="N7" s="43"/>
      <c r="O7" s="35">
        <v>187.1028</v>
      </c>
      <c r="P7" s="39">
        <v>1.2239672161041746</v>
      </c>
      <c r="Q7" s="40">
        <v>1.156318869778566</v>
      </c>
      <c r="R7" s="44"/>
      <c r="S7" s="35">
        <v>130.87459999999999</v>
      </c>
      <c r="T7" s="41">
        <v>0.85900973514523959</v>
      </c>
      <c r="U7" s="45">
        <v>0.76811565038592744</v>
      </c>
      <c r="V7" s="46">
        <v>275.91660000000047</v>
      </c>
    </row>
    <row r="8" spans="1:22" ht="14.25" customHeight="1">
      <c r="A8" s="47"/>
      <c r="B8" s="48" t="s">
        <v>9</v>
      </c>
      <c r="C8" s="49"/>
      <c r="D8" s="50"/>
      <c r="E8" s="51"/>
      <c r="F8" s="52" t="s">
        <v>14</v>
      </c>
      <c r="G8" s="49"/>
      <c r="H8" s="53"/>
      <c r="I8" s="54"/>
      <c r="J8" s="52" t="s">
        <v>15</v>
      </c>
      <c r="K8" s="49"/>
      <c r="L8" s="55"/>
      <c r="M8" s="56"/>
      <c r="N8" s="52" t="s">
        <v>13</v>
      </c>
      <c r="O8" s="49"/>
      <c r="P8" s="53"/>
      <c r="Q8" s="54"/>
      <c r="R8" s="57" t="s">
        <v>16</v>
      </c>
      <c r="S8" s="58"/>
      <c r="T8" s="55"/>
      <c r="U8" s="59"/>
      <c r="V8" s="32" t="s">
        <v>34</v>
      </c>
    </row>
    <row r="9" spans="1:22" ht="14.25" customHeight="1">
      <c r="A9" s="60" t="s">
        <v>2</v>
      </c>
      <c r="B9" s="61"/>
      <c r="C9" s="62">
        <v>12468.7816</v>
      </c>
      <c r="D9" s="63">
        <v>0.95629496693657123</v>
      </c>
      <c r="E9" s="64">
        <v>0.92152055580022207</v>
      </c>
      <c r="F9" s="65"/>
      <c r="G9" s="62">
        <v>376.78750000000002</v>
      </c>
      <c r="H9" s="66">
        <v>1.0109390561680061</v>
      </c>
      <c r="I9" s="67">
        <v>1.0380781802392729</v>
      </c>
      <c r="J9" s="65"/>
      <c r="K9" s="62">
        <v>103.62909999999999</v>
      </c>
      <c r="L9" s="63">
        <v>0.93108241179662821</v>
      </c>
      <c r="M9" s="64">
        <v>0.85182070756888273</v>
      </c>
      <c r="N9" s="68"/>
      <c r="O9" s="62">
        <v>91.960999999999999</v>
      </c>
      <c r="P9" s="66">
        <v>0.87177071049109089</v>
      </c>
      <c r="Q9" s="67">
        <v>0.76584450594155962</v>
      </c>
      <c r="R9" s="69"/>
      <c r="S9" s="62">
        <v>78.362899999999996</v>
      </c>
      <c r="T9" s="63">
        <v>0.91214471788114626</v>
      </c>
      <c r="U9" s="70">
        <v>1.0914965038861186</v>
      </c>
      <c r="V9" s="71">
        <v>289.15329999999813</v>
      </c>
    </row>
    <row r="10" spans="1:22" ht="14.25" customHeight="1">
      <c r="A10" s="33"/>
      <c r="B10" s="72" t="s">
        <v>17</v>
      </c>
      <c r="C10" s="73"/>
      <c r="D10" s="74"/>
      <c r="E10" s="75"/>
      <c r="F10" s="76" t="s">
        <v>9</v>
      </c>
      <c r="G10" s="73"/>
      <c r="H10" s="77"/>
      <c r="I10" s="78"/>
      <c r="J10" s="76" t="s">
        <v>11</v>
      </c>
      <c r="K10" s="79"/>
      <c r="L10" s="80"/>
      <c r="M10" s="81"/>
      <c r="N10" s="76" t="s">
        <v>10</v>
      </c>
      <c r="O10" s="73"/>
      <c r="P10" s="77"/>
      <c r="Q10" s="82"/>
      <c r="R10" s="26" t="s">
        <v>13</v>
      </c>
      <c r="S10" s="73"/>
      <c r="T10" s="74"/>
      <c r="U10" s="83"/>
      <c r="V10" s="32" t="s">
        <v>34</v>
      </c>
    </row>
    <row r="11" spans="1:22" ht="14.25" customHeight="1">
      <c r="A11" s="33" t="s">
        <v>3</v>
      </c>
      <c r="B11" s="34"/>
      <c r="C11" s="84">
        <v>540.59540000000004</v>
      </c>
      <c r="D11" s="36">
        <v>0.94001142420941253</v>
      </c>
      <c r="E11" s="37">
        <v>0.91172608452646342</v>
      </c>
      <c r="F11" s="85"/>
      <c r="G11" s="84">
        <v>514.4864</v>
      </c>
      <c r="H11" s="86">
        <v>1.0519370056072075</v>
      </c>
      <c r="I11" s="87">
        <v>1.1873873740805294</v>
      </c>
      <c r="J11" s="85"/>
      <c r="K11" s="84">
        <v>472.44650000000001</v>
      </c>
      <c r="L11" s="41">
        <v>0.89951635762956217</v>
      </c>
      <c r="M11" s="42">
        <v>0.867084957887017</v>
      </c>
      <c r="N11" s="43"/>
      <c r="O11" s="84">
        <v>404.42200000000003</v>
      </c>
      <c r="P11" s="86">
        <v>0.84942565020899485</v>
      </c>
      <c r="Q11" s="87">
        <v>0.85035313808235191</v>
      </c>
      <c r="R11" s="85"/>
      <c r="S11" s="84">
        <v>114.1018</v>
      </c>
      <c r="T11" s="36">
        <v>1.230496149713729</v>
      </c>
      <c r="U11" s="88">
        <v>1.2588862618066994</v>
      </c>
      <c r="V11" s="71">
        <v>372.64720000000034</v>
      </c>
    </row>
    <row r="12" spans="1:22" ht="14.25" customHeight="1">
      <c r="A12" s="47"/>
      <c r="B12" s="89" t="s">
        <v>10</v>
      </c>
      <c r="C12" s="90"/>
      <c r="D12" s="91"/>
      <c r="E12" s="92"/>
      <c r="F12" s="93" t="s">
        <v>18</v>
      </c>
      <c r="G12" s="94"/>
      <c r="H12" s="53"/>
      <c r="I12" s="54"/>
      <c r="J12" s="52" t="s">
        <v>12</v>
      </c>
      <c r="K12" s="95"/>
      <c r="L12" s="96"/>
      <c r="M12" s="97"/>
      <c r="N12" s="98" t="s">
        <v>16</v>
      </c>
      <c r="O12" s="99"/>
      <c r="P12" s="53"/>
      <c r="Q12" s="54"/>
      <c r="R12" s="98" t="s">
        <v>19</v>
      </c>
      <c r="S12" s="90"/>
      <c r="T12" s="100"/>
      <c r="U12" s="101"/>
      <c r="V12" s="32" t="s">
        <v>34</v>
      </c>
    </row>
    <row r="13" spans="1:22" ht="14.25" customHeight="1">
      <c r="A13" s="102" t="s">
        <v>4</v>
      </c>
      <c r="B13" s="103"/>
      <c r="C13" s="62">
        <v>415.51799999999997</v>
      </c>
      <c r="D13" s="63">
        <v>0.89632058542406423</v>
      </c>
      <c r="E13" s="64">
        <v>0.81602489563483893</v>
      </c>
      <c r="F13" s="104"/>
      <c r="G13" s="62">
        <v>185.12100000000001</v>
      </c>
      <c r="H13" s="66">
        <v>0.69989670983782082</v>
      </c>
      <c r="I13" s="67">
        <v>0.59207856128757197</v>
      </c>
      <c r="J13" s="104"/>
      <c r="K13" s="62">
        <v>0.8921</v>
      </c>
      <c r="L13" s="105" t="s">
        <v>20</v>
      </c>
      <c r="M13" s="106" t="s">
        <v>20</v>
      </c>
      <c r="N13" s="104"/>
      <c r="O13" s="62">
        <v>0.39389999999999997</v>
      </c>
      <c r="P13" s="107">
        <v>0.20600387009047644</v>
      </c>
      <c r="Q13" s="108">
        <v>0.11727402643801357</v>
      </c>
      <c r="R13" s="104"/>
      <c r="S13" s="62">
        <v>0.16239999999999999</v>
      </c>
      <c r="T13" s="109">
        <v>0.17344868097831892</v>
      </c>
      <c r="U13" s="110">
        <v>0.14698162729658792</v>
      </c>
      <c r="V13" s="71">
        <v>6.959999999980937E-2</v>
      </c>
    </row>
    <row r="14" spans="1:22" ht="14.25" customHeight="1">
      <c r="A14" s="111"/>
      <c r="B14" s="112" t="s">
        <v>13</v>
      </c>
      <c r="C14" s="113"/>
      <c r="D14" s="114"/>
      <c r="E14" s="115"/>
      <c r="F14" s="26" t="s">
        <v>11</v>
      </c>
      <c r="G14" s="73"/>
      <c r="H14" s="77"/>
      <c r="I14" s="78"/>
      <c r="J14" s="26" t="s">
        <v>10</v>
      </c>
      <c r="K14" s="73"/>
      <c r="L14" s="80"/>
      <c r="M14" s="81"/>
      <c r="N14" s="26" t="s">
        <v>17</v>
      </c>
      <c r="O14" s="73"/>
      <c r="P14" s="77"/>
      <c r="Q14" s="78"/>
      <c r="R14" s="76" t="s">
        <v>21</v>
      </c>
      <c r="S14" s="73"/>
      <c r="T14" s="74"/>
      <c r="U14" s="83"/>
      <c r="V14" s="32" t="s">
        <v>34</v>
      </c>
    </row>
    <row r="15" spans="1:22" ht="14.25" customHeight="1">
      <c r="A15" s="33" t="s">
        <v>5</v>
      </c>
      <c r="B15" s="34"/>
      <c r="C15" s="35">
        <v>770.74919999999997</v>
      </c>
      <c r="D15" s="36">
        <v>0.92010023880252068</v>
      </c>
      <c r="E15" s="37">
        <v>0.88357481155161055</v>
      </c>
      <c r="F15" s="38"/>
      <c r="G15" s="35">
        <v>687.58659999999998</v>
      </c>
      <c r="H15" s="39">
        <v>1.018724539724142</v>
      </c>
      <c r="I15" s="40">
        <v>1.044679452945587</v>
      </c>
      <c r="J15" s="38"/>
      <c r="K15" s="35">
        <v>609.32370000000003</v>
      </c>
      <c r="L15" s="41">
        <v>0.8452201696949655</v>
      </c>
      <c r="M15" s="42">
        <v>0.76751778933243409</v>
      </c>
      <c r="N15" s="38"/>
      <c r="O15" s="35">
        <v>548.63649999999996</v>
      </c>
      <c r="P15" s="39">
        <v>1.0525794250336464</v>
      </c>
      <c r="Q15" s="40">
        <v>0.96371095021444919</v>
      </c>
      <c r="R15" s="38"/>
      <c r="S15" s="35">
        <v>506.96600000000001</v>
      </c>
      <c r="T15" s="41">
        <v>0.95523077624583075</v>
      </c>
      <c r="U15" s="45">
        <v>0.87999958340421247</v>
      </c>
      <c r="V15" s="71">
        <v>898.26570000000038</v>
      </c>
    </row>
    <row r="16" spans="1:22" ht="14.25" customHeight="1">
      <c r="A16" s="116"/>
      <c r="B16" s="89" t="s">
        <v>17</v>
      </c>
      <c r="C16" s="49"/>
      <c r="D16" s="55"/>
      <c r="E16" s="56"/>
      <c r="F16" s="52" t="s">
        <v>11</v>
      </c>
      <c r="G16" s="49"/>
      <c r="H16" s="53"/>
      <c r="I16" s="54"/>
      <c r="J16" s="52" t="s">
        <v>13</v>
      </c>
      <c r="K16" s="49"/>
      <c r="L16" s="96"/>
      <c r="M16" s="97"/>
      <c r="N16" s="117" t="s">
        <v>22</v>
      </c>
      <c r="O16" s="49"/>
      <c r="P16" s="53"/>
      <c r="Q16" s="54"/>
      <c r="R16" s="52" t="s">
        <v>21</v>
      </c>
      <c r="S16" s="118"/>
      <c r="T16" s="119"/>
      <c r="U16" s="120"/>
      <c r="V16" s="32" t="s">
        <v>34</v>
      </c>
    </row>
    <row r="17" spans="1:22" ht="14.25" customHeight="1">
      <c r="A17" s="121" t="s">
        <v>6</v>
      </c>
      <c r="B17" s="61"/>
      <c r="C17" s="62">
        <v>847.19190000000003</v>
      </c>
      <c r="D17" s="122">
        <v>0.78258461014914416</v>
      </c>
      <c r="E17" s="123">
        <v>0.68330826958511126</v>
      </c>
      <c r="F17" s="65"/>
      <c r="G17" s="62">
        <v>610.3501</v>
      </c>
      <c r="H17" s="66">
        <v>0.89936115676966799</v>
      </c>
      <c r="I17" s="67">
        <v>0.95941352154298376</v>
      </c>
      <c r="J17" s="65"/>
      <c r="K17" s="62">
        <v>478.86</v>
      </c>
      <c r="L17" s="63">
        <v>0.81100896486186713</v>
      </c>
      <c r="M17" s="64">
        <v>0.75272332867000957</v>
      </c>
      <c r="N17" s="65"/>
      <c r="O17" s="62">
        <v>268.12630000000001</v>
      </c>
      <c r="P17" s="66">
        <v>1.2398279115642263</v>
      </c>
      <c r="Q17" s="67">
        <v>1.1859194175809351</v>
      </c>
      <c r="R17" s="104"/>
      <c r="S17" s="62">
        <v>153.0523</v>
      </c>
      <c r="T17" s="63">
        <v>1.0418262623402312</v>
      </c>
      <c r="U17" s="70">
        <v>0.86090600487680036</v>
      </c>
      <c r="V17" s="71">
        <v>104.71320000000014</v>
      </c>
    </row>
    <row r="18" spans="1:22" ht="14.25" customHeight="1">
      <c r="A18" s="124"/>
      <c r="B18" s="112" t="s">
        <v>17</v>
      </c>
      <c r="C18" s="79"/>
      <c r="D18" s="125"/>
      <c r="E18" s="126"/>
      <c r="F18" s="76" t="s">
        <v>11</v>
      </c>
      <c r="G18" s="127"/>
      <c r="H18" s="77"/>
      <c r="I18" s="78"/>
      <c r="J18" s="76" t="s">
        <v>12</v>
      </c>
      <c r="K18" s="127"/>
      <c r="L18" s="80"/>
      <c r="M18" s="81"/>
      <c r="N18" s="76" t="s">
        <v>13</v>
      </c>
      <c r="O18" s="127"/>
      <c r="P18" s="77"/>
      <c r="Q18" s="78"/>
      <c r="R18" s="76" t="s">
        <v>23</v>
      </c>
      <c r="S18" s="127"/>
      <c r="T18" s="128"/>
      <c r="U18" s="129"/>
      <c r="V18" s="32" t="s">
        <v>34</v>
      </c>
    </row>
    <row r="19" spans="1:22" ht="14.25" customHeight="1">
      <c r="A19" s="60" t="s">
        <v>7</v>
      </c>
      <c r="B19" s="130"/>
      <c r="C19" s="35">
        <v>668.06389999999999</v>
      </c>
      <c r="D19" s="36">
        <v>0.59821135794421232</v>
      </c>
      <c r="E19" s="37">
        <v>0.53827207663229892</v>
      </c>
      <c r="F19" s="131"/>
      <c r="G19" s="35">
        <v>597.06569999999999</v>
      </c>
      <c r="H19" s="39">
        <v>0.84829844657700226</v>
      </c>
      <c r="I19" s="40">
        <v>0.89004038132468455</v>
      </c>
      <c r="J19" s="131"/>
      <c r="K19" s="35">
        <v>407.30119999999999</v>
      </c>
      <c r="L19" s="41">
        <v>1.1335838176029212</v>
      </c>
      <c r="M19" s="42">
        <v>1.0027687464024269</v>
      </c>
      <c r="N19" s="131"/>
      <c r="O19" s="35">
        <v>403.56909999999999</v>
      </c>
      <c r="P19" s="39">
        <v>0.60130052369001508</v>
      </c>
      <c r="Q19" s="40">
        <v>0.56584978117911877</v>
      </c>
      <c r="R19" s="131"/>
      <c r="S19" s="35">
        <v>104.64879999999999</v>
      </c>
      <c r="T19" s="41">
        <v>0.87684115712520161</v>
      </c>
      <c r="U19" s="45">
        <v>0.82939475283911457</v>
      </c>
      <c r="V19" s="71">
        <v>481.52060000000029</v>
      </c>
    </row>
    <row r="20" spans="1:22">
      <c r="A20" s="33"/>
      <c r="B20" s="89" t="s">
        <v>9</v>
      </c>
      <c r="C20" s="132"/>
      <c r="D20" s="91"/>
      <c r="E20" s="92"/>
      <c r="F20" s="117" t="s">
        <v>24</v>
      </c>
      <c r="G20" s="132"/>
      <c r="H20" s="53"/>
      <c r="I20" s="54"/>
      <c r="J20" s="117" t="s">
        <v>25</v>
      </c>
      <c r="K20" s="132"/>
      <c r="L20" s="96"/>
      <c r="M20" s="97"/>
      <c r="N20" s="133" t="s">
        <v>10</v>
      </c>
      <c r="O20" s="134"/>
      <c r="P20" s="53"/>
      <c r="Q20" s="54"/>
      <c r="R20" s="52" t="s">
        <v>18</v>
      </c>
      <c r="S20" s="135"/>
      <c r="T20" s="122"/>
      <c r="U20" s="136"/>
      <c r="V20" s="32" t="s">
        <v>34</v>
      </c>
    </row>
    <row r="21" spans="1:22" ht="14.25" thickBot="1">
      <c r="A21" s="13" t="s">
        <v>8</v>
      </c>
      <c r="B21" s="137"/>
      <c r="C21" s="138">
        <v>180.78399999999999</v>
      </c>
      <c r="D21" s="139">
        <v>0.99505072565872899</v>
      </c>
      <c r="E21" s="140">
        <v>1.0155309090255433</v>
      </c>
      <c r="F21" s="141"/>
      <c r="G21" s="138">
        <v>34.470999999999997</v>
      </c>
      <c r="H21" s="142">
        <v>1.2151685323586396</v>
      </c>
      <c r="I21" s="143">
        <v>1.1595022004204012</v>
      </c>
      <c r="J21" s="141"/>
      <c r="K21" s="138">
        <v>28.7516</v>
      </c>
      <c r="L21" s="139">
        <v>1.0575690140327001</v>
      </c>
      <c r="M21" s="140">
        <v>9.7357442773940139</v>
      </c>
      <c r="N21" s="144"/>
      <c r="O21" s="138">
        <v>22.147600000000001</v>
      </c>
      <c r="P21" s="142">
        <v>1.0136479720266918</v>
      </c>
      <c r="Q21" s="145">
        <v>1.1992094647643285</v>
      </c>
      <c r="R21" s="141"/>
      <c r="S21" s="138">
        <v>9.2251999999999992</v>
      </c>
      <c r="T21" s="139">
        <v>0.89551137687349536</v>
      </c>
      <c r="U21" s="146">
        <v>0.8985555241703761</v>
      </c>
      <c r="V21" s="71">
        <v>13.456000000000017</v>
      </c>
    </row>
  </sheetData>
  <mergeCells count="7">
    <mergeCell ref="B2:R2"/>
    <mergeCell ref="A4:A5"/>
    <mergeCell ref="B4:C4"/>
    <mergeCell ref="F4:G4"/>
    <mergeCell ref="J4:K4"/>
    <mergeCell ref="N4:O4"/>
    <mergeCell ref="R4:S4"/>
  </mergeCells>
  <phoneticPr fontId="6"/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topLeftCell="A47" zoomScale="70" zoomScaleNormal="70" workbookViewId="0">
      <selection activeCell="N106" sqref="N106"/>
    </sheetView>
  </sheetViews>
  <sheetFormatPr defaultRowHeight="13.5"/>
  <sheetData>
    <row r="1" spans="1:20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0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</sheetData>
  <mergeCells count="1">
    <mergeCell ref="A1:T2"/>
  </mergeCells>
  <phoneticPr fontId="3"/>
  <pageMargins left="0.7" right="0.7" top="0.75" bottom="0.7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港別上位5品目</vt:lpstr>
      <vt:lpstr>グラフ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2021-11-19T07:38:28Z</dcterms:modified>
</cp:coreProperties>
</file>