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管内島しょ、都市近郊、観光地等の主要航路の輸送実績の推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<sst xmlns="http://schemas.openxmlformats.org/spreadsheetml/2006/main" count="29" uniqueCount="22">
  <si>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海上運送事業関係業務</t>
  </si>
  <si>
    <t>管内島しょ、都市近郊、観光地等の主要航路の輸送実績の推移</t>
  </si>
  <si>
    <t>(単位:人）</t>
  </si>
  <si>
    <t>航路種別</t>
  </si>
  <si>
    <t>航路数</t>
  </si>
  <si>
    <t>指数</t>
  </si>
  <si>
    <t>島しょ航路</t>
  </si>
  <si>
    <t>4航路</t>
  </si>
  <si>
    <t>都市近郊航路</t>
  </si>
  <si>
    <t>観光地航路</t>
  </si>
  <si>
    <t>レストラン船航路</t>
  </si>
  <si>
    <t>30航路</t>
  </si>
  <si>
    <t>5航路</t>
  </si>
  <si>
    <t>14航路</t>
  </si>
  <si>
    <t>28年度</t>
  </si>
  <si>
    <t>29年度</t>
  </si>
  <si>
    <t>27年度</t>
  </si>
  <si>
    <t>30年度</t>
  </si>
  <si>
    <t>31年度(R1)</t>
  </si>
  <si>
    <t>R2年度</t>
  </si>
  <si>
    <t>R3年度</t>
  </si>
  <si>
    <t>R4年度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</si>
</sst>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;[Red]#,##0.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/>
    </xf>
    <xf numFmtId="178" fontId="3" fillId="0" borderId="10" xfId="48" applyNumberFormat="1" applyFont="1" applyBorder="1" applyAlignment="1">
      <alignment vertical="center"/>
    </xf>
    <xf numFmtId="0" fontId="5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distributed" vertical="center"/>
    </xf>
    <xf numFmtId="183" fontId="40" fillId="0" borderId="10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0" xfId="48" applyFont="1" applyBorder="1" applyAlignment="1">
      <alignment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38" fontId="40" fillId="0" borderId="10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15.125" style="1" customWidth="1"/>
    <col min="2" max="2" width="9.00390625" style="1" customWidth="1"/>
    <col min="3" max="3" width="11.375" style="1" customWidth="1"/>
    <col min="4" max="4" width="7.625" style="1" customWidth="1"/>
    <col min="5" max="5" width="11.375" style="1" customWidth="1"/>
    <col min="6" max="6" width="7.625" style="1" customWidth="1"/>
    <col min="7" max="7" width="11.375" style="1" customWidth="1"/>
    <col min="8" max="8" width="7.625" style="1" customWidth="1"/>
    <col min="9" max="9" width="11.375" style="1" customWidth="1"/>
    <col min="10" max="10" width="7.625" style="1" customWidth="1"/>
    <col min="11" max="11" width="11.375" style="1" customWidth="1"/>
    <col min="12" max="12" width="7.625" style="1" customWidth="1"/>
    <col min="13" max="13" width="11.375" style="1" customWidth="1"/>
    <col min="14" max="14" width="9.00390625" style="1" customWidth="1"/>
    <col min="15" max="15" width="9.625" style="1" bestFit="1" customWidth="1"/>
    <col min="16" max="16" width="10.25390625" style="1" bestFit="1" customWidth="1"/>
    <col min="17" max="17" width="11.375" style="1" customWidth="1"/>
    <col min="18" max="16384" width="9.00390625" style="1" customWidth="1"/>
  </cols>
  <sheetData>
    <row r="1" s="10" customFormat="1" ht="14.25">
      <c r="A1" s="4" t="s">
        <v>0</v>
      </c>
    </row>
    <row r="2" spans="1:3" s="10" customFormat="1" ht="12.75">
      <c r="A2" s="5"/>
      <c r="C2" s="11"/>
    </row>
    <row r="3" spans="1:2" s="10" customFormat="1" ht="12.75">
      <c r="A3" s="14" t="s">
        <v>1</v>
      </c>
      <c r="B3" s="14"/>
    </row>
    <row r="4" spans="8:14" ht="12.75">
      <c r="H4" s="2"/>
      <c r="J4" s="2"/>
      <c r="L4" s="2"/>
      <c r="N4" s="2" t="s">
        <v>2</v>
      </c>
    </row>
    <row r="5" spans="1:18" ht="15" customHeight="1">
      <c r="A5" s="22" t="s">
        <v>3</v>
      </c>
      <c r="B5" s="25" t="s">
        <v>4</v>
      </c>
      <c r="C5" s="19" t="s">
        <v>16</v>
      </c>
      <c r="D5" s="7"/>
      <c r="E5" s="19" t="s">
        <v>14</v>
      </c>
      <c r="F5" s="7"/>
      <c r="G5" s="19" t="s">
        <v>15</v>
      </c>
      <c r="H5" s="7"/>
      <c r="I5" s="19" t="s">
        <v>17</v>
      </c>
      <c r="J5" s="7"/>
      <c r="K5" s="19" t="s">
        <v>18</v>
      </c>
      <c r="L5" s="7"/>
      <c r="M5" s="19" t="s">
        <v>19</v>
      </c>
      <c r="N5" s="12"/>
      <c r="O5" s="19" t="s">
        <v>20</v>
      </c>
      <c r="P5" s="12"/>
      <c r="Q5" s="28" t="s">
        <v>21</v>
      </c>
      <c r="R5" s="15"/>
    </row>
    <row r="6" spans="1:18" ht="15" customHeight="1">
      <c r="A6" s="23"/>
      <c r="B6" s="26"/>
      <c r="C6" s="20"/>
      <c r="D6" s="6" t="s">
        <v>5</v>
      </c>
      <c r="E6" s="26"/>
      <c r="F6" s="6" t="s">
        <v>5</v>
      </c>
      <c r="G6" s="26"/>
      <c r="H6" s="6" t="s">
        <v>5</v>
      </c>
      <c r="I6" s="26"/>
      <c r="J6" s="6" t="s">
        <v>5</v>
      </c>
      <c r="K6" s="26"/>
      <c r="L6" s="6" t="s">
        <v>5</v>
      </c>
      <c r="M6" s="20"/>
      <c r="N6" s="6" t="s">
        <v>5</v>
      </c>
      <c r="O6" s="20"/>
      <c r="P6" s="6" t="s">
        <v>5</v>
      </c>
      <c r="Q6" s="29"/>
      <c r="R6" s="16" t="s">
        <v>5</v>
      </c>
    </row>
    <row r="7" spans="1:18" ht="27" customHeight="1">
      <c r="A7" s="24" t="s">
        <v>6</v>
      </c>
      <c r="B7" s="3" t="s">
        <v>7</v>
      </c>
      <c r="C7" s="21">
        <v>727012</v>
      </c>
      <c r="D7" s="8">
        <v>100</v>
      </c>
      <c r="E7" s="21">
        <v>783542</v>
      </c>
      <c r="F7" s="9">
        <f>E7/C7*100</f>
        <v>107.77566257503315</v>
      </c>
      <c r="G7" s="21">
        <v>781436</v>
      </c>
      <c r="H7" s="9">
        <f>G7/C7*100</f>
        <v>107.48598372516547</v>
      </c>
      <c r="I7" s="21">
        <v>807639</v>
      </c>
      <c r="J7" s="9">
        <f>I7/C7*100</f>
        <v>111.0901883325172</v>
      </c>
      <c r="K7" s="21">
        <v>749954</v>
      </c>
      <c r="L7" s="9">
        <f>K7/C7*100</f>
        <v>103.15565630278454</v>
      </c>
      <c r="M7" s="27">
        <v>332487</v>
      </c>
      <c r="N7" s="13">
        <f>M7/C7*100</f>
        <v>45.733357908810305</v>
      </c>
      <c r="O7" s="27">
        <v>402702</v>
      </c>
      <c r="P7" s="18">
        <f>O7/C7*100</f>
        <v>55.39138281073765</v>
      </c>
      <c r="Q7" s="30">
        <v>567251.5</v>
      </c>
      <c r="R7" s="17">
        <f>Q7/E7*100</f>
        <v>72.39580009750594</v>
      </c>
    </row>
    <row r="8" spans="1:18" ht="27" customHeight="1">
      <c r="A8" s="24" t="s">
        <v>8</v>
      </c>
      <c r="B8" s="3" t="s">
        <v>11</v>
      </c>
      <c r="C8" s="21">
        <v>3955862</v>
      </c>
      <c r="D8" s="8">
        <v>100</v>
      </c>
      <c r="E8" s="21">
        <v>3752386</v>
      </c>
      <c r="F8" s="9">
        <f>E8/C8*100</f>
        <v>94.85634230921099</v>
      </c>
      <c r="G8" s="21">
        <v>3713536</v>
      </c>
      <c r="H8" s="9">
        <f>G8/C8*100</f>
        <v>93.87425547200586</v>
      </c>
      <c r="I8" s="21">
        <v>3545954</v>
      </c>
      <c r="J8" s="9">
        <f>I8/C8*100</f>
        <v>89.63796007039679</v>
      </c>
      <c r="K8" s="21">
        <v>1018867</v>
      </c>
      <c r="L8" s="9">
        <f>K8/C8*100</f>
        <v>25.755878238421865</v>
      </c>
      <c r="M8" s="27">
        <v>907710</v>
      </c>
      <c r="N8" s="13">
        <f>M8/C8*100</f>
        <v>22.94594705275361</v>
      </c>
      <c r="O8" s="27">
        <v>1352369</v>
      </c>
      <c r="P8" s="18">
        <f>O8/C8*100</f>
        <v>34.186455442581156</v>
      </c>
      <c r="Q8" s="30">
        <v>1224497</v>
      </c>
      <c r="R8" s="17">
        <f>Q8/E8*100</f>
        <v>32.632490367462196</v>
      </c>
    </row>
    <row r="9" spans="1:18" ht="27" customHeight="1">
      <c r="A9" s="24" t="s">
        <v>9</v>
      </c>
      <c r="B9" s="3" t="s">
        <v>13</v>
      </c>
      <c r="C9" s="21">
        <v>1944870</v>
      </c>
      <c r="D9" s="8">
        <v>100</v>
      </c>
      <c r="E9" s="21">
        <v>2448426</v>
      </c>
      <c r="F9" s="9">
        <f>E9/C9*100</f>
        <v>125.89149917475204</v>
      </c>
      <c r="G9" s="21">
        <v>2708429</v>
      </c>
      <c r="H9" s="9">
        <f>G9/C9*100</f>
        <v>139.26015620581325</v>
      </c>
      <c r="I9" s="21">
        <v>2715492</v>
      </c>
      <c r="J9" s="9">
        <f>I9/C9*100</f>
        <v>139.6233167255395</v>
      </c>
      <c r="K9" s="21">
        <v>2266397</v>
      </c>
      <c r="L9" s="9">
        <f>K9/C9*100</f>
        <v>116.53205612714474</v>
      </c>
      <c r="M9" s="27">
        <v>667698</v>
      </c>
      <c r="N9" s="13">
        <f>M9/C9*100</f>
        <v>34.33124064847522</v>
      </c>
      <c r="O9" s="27">
        <v>736826</v>
      </c>
      <c r="P9" s="18">
        <f>O9/C9*100</f>
        <v>37.885617033529236</v>
      </c>
      <c r="Q9" s="30">
        <v>1448464.5</v>
      </c>
      <c r="R9" s="17">
        <f>Q9/E9*100</f>
        <v>59.15900664345175</v>
      </c>
    </row>
    <row r="10" spans="1:18" ht="27" customHeight="1">
      <c r="A10" s="24" t="s">
        <v>10</v>
      </c>
      <c r="B10" s="3" t="s">
        <v>12</v>
      </c>
      <c r="C10" s="21">
        <v>747185</v>
      </c>
      <c r="D10" s="8">
        <v>100</v>
      </c>
      <c r="E10" s="21">
        <v>709166</v>
      </c>
      <c r="F10" s="9">
        <f>E10/C10*100</f>
        <v>94.91170192121095</v>
      </c>
      <c r="G10" s="21">
        <v>757948</v>
      </c>
      <c r="H10" s="9">
        <f>G10/C10*100</f>
        <v>101.44047324290504</v>
      </c>
      <c r="I10" s="21">
        <v>750827</v>
      </c>
      <c r="J10" s="9">
        <f>I10/C10*100</f>
        <v>100.48742948533496</v>
      </c>
      <c r="K10" s="21">
        <v>503183</v>
      </c>
      <c r="L10" s="9">
        <f>K10/C10*100</f>
        <v>67.34383051051613</v>
      </c>
      <c r="M10" s="27">
        <v>105484</v>
      </c>
      <c r="N10" s="13">
        <f>M10/C10*100</f>
        <v>14.117521095846412</v>
      </c>
      <c r="O10" s="27">
        <v>142944</v>
      </c>
      <c r="P10" s="18">
        <f>O10/C10*100</f>
        <v>19.13100503891272</v>
      </c>
      <c r="Q10" s="30">
        <v>277031</v>
      </c>
      <c r="R10" s="17">
        <f>Q10/E10*100</f>
        <v>39.06433754579323</v>
      </c>
    </row>
  </sheetData>
  <sheetProtection/>
  <mergeCells count="10">
    <mergeCell ref="Q5:Q6"/>
    <mergeCell ref="O5:O6"/>
    <mergeCell ref="A5:A6"/>
    <mergeCell ref="C5:C6"/>
    <mergeCell ref="M5:M6"/>
    <mergeCell ref="K5:K6"/>
    <mergeCell ref="I5:I6"/>
    <mergeCell ref="E5:E6"/>
    <mergeCell ref="G5:G6"/>
    <mergeCell ref="B5:B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2009-01-14T08:15:40Z</cp:lastPrinted>
  <dcterms:created xsi:type="dcterms:W3CDTF">2006-03-06T09:30:54Z</dcterms:created>
  <dcterms:modified xsi:type="dcterms:W3CDTF">2023-12-27T04:12:43Z</dcterms:modified>
  <cp:category/>
  <cp:version/>
  <cp:contentType/>
  <cp:contentStatus/>
</cp:coreProperties>
</file>