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8_海事振興部\④船舶産業課\"/>
    </mc:Choice>
  </mc:AlternateContent>
  <xr:revisionPtr revIDLastSave="0" documentId="13_ncr:1_{FFBE04D8-1209-49C0-878A-BCE226903011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主要造船事業場の従業員の推移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_xlnm.Print_Area" localSheetId="0">主要造船事業場の従業員の推移!$A$1:$R$14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>#REF!</definedName>
    <definedName name="年度">OFFSET([1]data!$G$2,0,0,COUNTA([1]data!$G$1:$G$65536)-1,1)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8" i="1"/>
  <c r="F9" i="1"/>
  <c r="F10" i="1"/>
  <c r="D11" i="1"/>
  <c r="E11" i="1"/>
  <c r="I6" i="1"/>
  <c r="I8" i="1"/>
  <c r="I11" i="1" s="1"/>
  <c r="I9" i="1"/>
  <c r="I10" i="1"/>
  <c r="G11" i="1"/>
  <c r="H11" i="1"/>
  <c r="Q11" i="1"/>
  <c r="P11" i="1"/>
  <c r="R10" i="1"/>
  <c r="R9" i="1"/>
  <c r="R8" i="1"/>
  <c r="R6" i="1"/>
  <c r="R11" i="1" l="1"/>
  <c r="F11" i="1"/>
  <c r="N11" i="1"/>
  <c r="M11" i="1"/>
  <c r="O9" i="1"/>
  <c r="O10" i="1"/>
  <c r="O8" i="1"/>
  <c r="O6" i="1"/>
  <c r="O11" i="1" l="1"/>
  <c r="L6" i="1"/>
  <c r="L8" i="1" l="1"/>
  <c r="L9" i="1"/>
  <c r="L10" i="1"/>
  <c r="K11" i="1"/>
  <c r="J11" i="1"/>
  <c r="L11" i="1" l="1"/>
</calcChain>
</file>

<file path=xl/sharedStrings.xml><?xml version="1.0" encoding="utf-8"?>
<sst xmlns="http://schemas.openxmlformats.org/spreadsheetml/2006/main" count="34" uniqueCount="21">
  <si>
    <t>造船業関係業務</t>
    <rPh sb="0" eb="3">
      <t>ゾウセンギョウ</t>
    </rPh>
    <rPh sb="3" eb="5">
      <t>カンケイ</t>
    </rPh>
    <rPh sb="5" eb="7">
      <t>ギョウム</t>
    </rPh>
    <phoneticPr fontId="4"/>
  </si>
  <si>
    <t>主要造船事業場の従業員の推移</t>
    <phoneticPr fontId="4"/>
  </si>
  <si>
    <t>年度末</t>
    <rPh sb="0" eb="3">
      <t>ネンドマツ</t>
    </rPh>
    <phoneticPr fontId="4"/>
  </si>
  <si>
    <t>平成30年度</t>
    <rPh sb="0" eb="2">
      <t>ヘイセイ</t>
    </rPh>
    <rPh sb="4" eb="6">
      <t>ネンド</t>
    </rPh>
    <phoneticPr fontId="4"/>
  </si>
  <si>
    <t>平成31年度</t>
    <rPh sb="0" eb="2">
      <t>ヘイセイ</t>
    </rPh>
    <rPh sb="4" eb="6">
      <t>ネンド</t>
    </rPh>
    <phoneticPr fontId="4"/>
  </si>
  <si>
    <t>規模別</t>
    <rPh sb="0" eb="2">
      <t>キボ</t>
    </rPh>
    <rPh sb="2" eb="3">
      <t>ベツ</t>
    </rPh>
    <phoneticPr fontId="4"/>
  </si>
  <si>
    <t>大手</t>
    <rPh sb="0" eb="2">
      <t>オオテ</t>
    </rPh>
    <phoneticPr fontId="4"/>
  </si>
  <si>
    <t>中手</t>
    <rPh sb="0" eb="1">
      <t>チュウ</t>
    </rPh>
    <rPh sb="1" eb="2">
      <t>テ</t>
    </rPh>
    <phoneticPr fontId="4"/>
  </si>
  <si>
    <t>計</t>
    <rPh sb="0" eb="1">
      <t>ケイ</t>
    </rPh>
    <phoneticPr fontId="4"/>
  </si>
  <si>
    <t>事業場数</t>
    <rPh sb="0" eb="2">
      <t>ジギョウ</t>
    </rPh>
    <rPh sb="2" eb="3">
      <t>ジョウ</t>
    </rPh>
    <rPh sb="3" eb="4">
      <t>スウ</t>
    </rPh>
    <phoneticPr fontId="4"/>
  </si>
  <si>
    <t>従業員別</t>
    <rPh sb="0" eb="3">
      <t>ジュウギョウイン</t>
    </rPh>
    <rPh sb="3" eb="4">
      <t>ベツ</t>
    </rPh>
    <phoneticPr fontId="4"/>
  </si>
  <si>
    <t>職員</t>
    <rPh sb="0" eb="2">
      <t>ショクイン</t>
    </rPh>
    <phoneticPr fontId="4"/>
  </si>
  <si>
    <t>社内工</t>
    <rPh sb="0" eb="1">
      <t>シャ</t>
    </rPh>
    <rPh sb="1" eb="2">
      <t>ウチ</t>
    </rPh>
    <rPh sb="2" eb="3">
      <t>コウ</t>
    </rPh>
    <phoneticPr fontId="4"/>
  </si>
  <si>
    <t>社外工</t>
    <rPh sb="0" eb="2">
      <t>シャガイ</t>
    </rPh>
    <rPh sb="2" eb="3">
      <t>コウ</t>
    </rPh>
    <phoneticPr fontId="4"/>
  </si>
  <si>
    <t>注）</t>
    <rPh sb="0" eb="1">
      <t>チュウ</t>
    </rPh>
    <phoneticPr fontId="4"/>
  </si>
  <si>
    <t>※大手…総トン数10,000トン以上の造修能力の設備を有する事業場。</t>
    <rPh sb="1" eb="3">
      <t>オオテ</t>
    </rPh>
    <phoneticPr fontId="4"/>
  </si>
  <si>
    <t>※中手…造船法第２条及び第３条の設備を有する事業場であって、大手以外の事業場</t>
    <rPh sb="1" eb="2">
      <t>チュウ</t>
    </rPh>
    <rPh sb="2" eb="3">
      <t>テ</t>
    </rPh>
    <rPh sb="30" eb="32">
      <t>オオテ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</si>
  <si>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</si>
  <si>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</si>
  <si>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</si>
  <si>
    <t>令和4年度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</si>
</sst>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3 2 2" xfId="2" xr:uid="{00000000-0005-0000-0000-000003000000}"/>
    <cellStyle name="標準 5" xfId="5" xr:uid="{00000000-0005-0000-0000-000004000000}"/>
    <cellStyle name="標準 7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85800" y="1200150"/>
          <a:ext cx="10953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16wf01\&#20849;&#26377;\Users\usui-s62s8\Desktop\&#12304;&#19968;&#27425;&#20104;&#32004;&#12305;&#20849;&#29992;&#20250;&#35696;&#23460;&#20104;&#32004;&#35201;&#26395;&#32113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tabSelected="1" topLeftCell="C1" zoomScale="85" zoomScaleNormal="85" zoomScaleSheetLayoutView="85" workbookViewId="0">
      <selection activeCell="R19" sqref="R19"/>
    </sheetView>
  </sheetViews>
  <sheetFormatPr defaultColWidth="9" defaultRowHeight="13.2" x14ac:dyDescent="0.2"/>
  <cols>
    <col min="1" max="1" width="9" style="1"/>
    <col min="2" max="2" width="4.33203125" style="1" customWidth="1"/>
    <col min="3" max="3" width="10" style="1" customWidth="1"/>
    <col min="4" max="12" width="8.109375" style="1" customWidth="1"/>
    <col min="13" max="16384" width="9" style="1"/>
  </cols>
  <sheetData>
    <row r="1" spans="1:18" ht="15" customHeight="1" x14ac:dyDescent="0.2">
      <c r="B1" s="16" t="s">
        <v>0</v>
      </c>
      <c r="C1" s="16"/>
    </row>
    <row r="2" spans="1:18" ht="15" customHeight="1" x14ac:dyDescent="0.2"/>
    <row r="3" spans="1:18" ht="15" customHeight="1" x14ac:dyDescent="0.2">
      <c r="B3" s="2" t="s">
        <v>1</v>
      </c>
      <c r="P3" s="28" t="s">
        <v>19</v>
      </c>
      <c r="Q3" s="28"/>
      <c r="R3" s="28"/>
    </row>
    <row r="4" spans="1:18" ht="24.9" customHeight="1" x14ac:dyDescent="0.2">
      <c r="B4" s="3"/>
      <c r="C4" s="4" t="s">
        <v>2</v>
      </c>
      <c r="D4" s="29" t="s">
        <v>3</v>
      </c>
      <c r="E4" s="30"/>
      <c r="F4" s="31"/>
      <c r="G4" s="29" t="s">
        <v>4</v>
      </c>
      <c r="H4" s="30"/>
      <c r="I4" s="31"/>
      <c r="J4" s="24" t="s">
        <v>17</v>
      </c>
      <c r="K4" s="24"/>
      <c r="L4" s="24"/>
      <c r="M4" s="24" t="s">
        <v>18</v>
      </c>
      <c r="N4" s="24"/>
      <c r="O4" s="24"/>
      <c r="P4" s="24" t="s">
        <v>20</v>
      </c>
      <c r="Q4" s="24"/>
      <c r="R4" s="24"/>
    </row>
    <row r="5" spans="1:18" ht="24.9" customHeight="1" x14ac:dyDescent="0.2">
      <c r="B5" s="5"/>
      <c r="C5" s="6" t="s">
        <v>5</v>
      </c>
      <c r="D5" s="22" t="s">
        <v>6</v>
      </c>
      <c r="E5" s="22" t="s">
        <v>7</v>
      </c>
      <c r="F5" s="22" t="s">
        <v>8</v>
      </c>
      <c r="G5" s="22" t="s">
        <v>6</v>
      </c>
      <c r="H5" s="22" t="s">
        <v>7</v>
      </c>
      <c r="I5" s="22" t="s">
        <v>8</v>
      </c>
      <c r="J5" s="7" t="s">
        <v>6</v>
      </c>
      <c r="K5" s="7" t="s">
        <v>7</v>
      </c>
      <c r="L5" s="7" t="s">
        <v>8</v>
      </c>
      <c r="M5" s="17" t="s">
        <v>6</v>
      </c>
      <c r="N5" s="17" t="s">
        <v>7</v>
      </c>
      <c r="O5" s="17" t="s">
        <v>8</v>
      </c>
      <c r="P5" s="21" t="s">
        <v>6</v>
      </c>
      <c r="Q5" s="21" t="s">
        <v>7</v>
      </c>
      <c r="R5" s="21" t="s">
        <v>8</v>
      </c>
    </row>
    <row r="6" spans="1:18" ht="24.9" customHeight="1" x14ac:dyDescent="0.2">
      <c r="A6" s="8"/>
      <c r="B6" s="3"/>
      <c r="C6" s="9" t="s">
        <v>9</v>
      </c>
      <c r="D6" s="10">
        <v>5</v>
      </c>
      <c r="E6" s="10">
        <v>8</v>
      </c>
      <c r="F6" s="10">
        <f>SUM(D6:E6)</f>
        <v>13</v>
      </c>
      <c r="G6" s="10">
        <v>5</v>
      </c>
      <c r="H6" s="10">
        <v>8</v>
      </c>
      <c r="I6" s="10">
        <f>SUM(G6:H6)</f>
        <v>13</v>
      </c>
      <c r="J6" s="10">
        <v>4</v>
      </c>
      <c r="K6" s="18">
        <v>8</v>
      </c>
      <c r="L6" s="10">
        <f>SUM(J6:K6)</f>
        <v>12</v>
      </c>
      <c r="M6" s="10">
        <v>4</v>
      </c>
      <c r="N6" s="18">
        <v>8</v>
      </c>
      <c r="O6" s="18">
        <f>SUM(M6:N6)</f>
        <v>12</v>
      </c>
      <c r="P6" s="10">
        <v>4</v>
      </c>
      <c r="Q6" s="18">
        <v>8</v>
      </c>
      <c r="R6" s="18">
        <f>SUM(P6:Q6)</f>
        <v>12</v>
      </c>
    </row>
    <row r="7" spans="1:18" ht="16.5" customHeight="1" x14ac:dyDescent="0.2">
      <c r="A7" s="8"/>
      <c r="B7" s="11" t="s">
        <v>10</v>
      </c>
      <c r="C7" s="12"/>
      <c r="D7" s="13"/>
      <c r="E7" s="13"/>
      <c r="F7" s="13"/>
      <c r="G7" s="13"/>
      <c r="H7" s="13"/>
      <c r="I7" s="13"/>
      <c r="J7" s="13"/>
      <c r="K7" s="19"/>
      <c r="L7" s="13"/>
      <c r="M7" s="13"/>
      <c r="N7" s="19"/>
      <c r="O7" s="19"/>
      <c r="P7" s="13"/>
      <c r="Q7" s="19"/>
      <c r="R7" s="19"/>
    </row>
    <row r="8" spans="1:18" ht="24.9" customHeight="1" x14ac:dyDescent="0.2">
      <c r="A8" s="8"/>
      <c r="B8" s="24" t="s">
        <v>11</v>
      </c>
      <c r="C8" s="24"/>
      <c r="D8" s="14">
        <v>1187</v>
      </c>
      <c r="E8" s="14">
        <v>132</v>
      </c>
      <c r="F8" s="14">
        <f>SUM(D8:E8)</f>
        <v>1319</v>
      </c>
      <c r="G8" s="14">
        <v>1136</v>
      </c>
      <c r="H8" s="14">
        <v>126</v>
      </c>
      <c r="I8" s="14">
        <f>SUM(G8:H8)</f>
        <v>1262</v>
      </c>
      <c r="J8" s="20">
        <v>841</v>
      </c>
      <c r="K8" s="20">
        <v>127</v>
      </c>
      <c r="L8" s="14">
        <f>SUM(J8:K8)</f>
        <v>968</v>
      </c>
      <c r="M8" s="20">
        <v>877</v>
      </c>
      <c r="N8" s="20">
        <v>133</v>
      </c>
      <c r="O8" s="20">
        <f>SUM(M8:N8)</f>
        <v>1010</v>
      </c>
      <c r="P8" s="20">
        <v>856</v>
      </c>
      <c r="Q8" s="20">
        <v>138</v>
      </c>
      <c r="R8" s="20">
        <f>SUM(P8:Q8)</f>
        <v>994</v>
      </c>
    </row>
    <row r="9" spans="1:18" ht="24.9" customHeight="1" x14ac:dyDescent="0.2">
      <c r="B9" s="25" t="s">
        <v>12</v>
      </c>
      <c r="C9" s="26"/>
      <c r="D9" s="14">
        <v>1151</v>
      </c>
      <c r="E9" s="14">
        <v>166</v>
      </c>
      <c r="F9" s="14">
        <f t="shared" ref="F9:F10" si="0">SUM(D9:E9)</f>
        <v>1317</v>
      </c>
      <c r="G9" s="14">
        <v>1070</v>
      </c>
      <c r="H9" s="14">
        <v>166</v>
      </c>
      <c r="I9" s="14">
        <f t="shared" ref="I9:I10" si="1">SUM(G9:H9)</f>
        <v>1236</v>
      </c>
      <c r="J9" s="20">
        <v>752</v>
      </c>
      <c r="K9" s="20">
        <v>160</v>
      </c>
      <c r="L9" s="14">
        <f t="shared" ref="L9:L10" si="2">SUM(J9:K9)</f>
        <v>912</v>
      </c>
      <c r="M9" s="20">
        <v>647</v>
      </c>
      <c r="N9" s="20">
        <v>155</v>
      </c>
      <c r="O9" s="20">
        <f t="shared" ref="O9:O10" si="3">SUM(M9:N9)</f>
        <v>802</v>
      </c>
      <c r="P9" s="20">
        <v>661</v>
      </c>
      <c r="Q9" s="20">
        <v>148</v>
      </c>
      <c r="R9" s="20">
        <f t="shared" ref="R9:R10" si="4">SUM(P9:Q9)</f>
        <v>809</v>
      </c>
    </row>
    <row r="10" spans="1:18" ht="24.9" customHeight="1" x14ac:dyDescent="0.2">
      <c r="B10" s="24" t="s">
        <v>13</v>
      </c>
      <c r="C10" s="24"/>
      <c r="D10" s="14">
        <v>3105</v>
      </c>
      <c r="E10" s="14">
        <v>223</v>
      </c>
      <c r="F10" s="14">
        <f t="shared" si="0"/>
        <v>3328</v>
      </c>
      <c r="G10" s="14">
        <v>2623</v>
      </c>
      <c r="H10" s="14">
        <v>247</v>
      </c>
      <c r="I10" s="14">
        <f t="shared" si="1"/>
        <v>2870</v>
      </c>
      <c r="J10" s="20">
        <v>1819</v>
      </c>
      <c r="K10" s="20">
        <v>254</v>
      </c>
      <c r="L10" s="14">
        <f t="shared" si="2"/>
        <v>2073</v>
      </c>
      <c r="M10" s="20">
        <v>1758</v>
      </c>
      <c r="N10" s="20">
        <v>263</v>
      </c>
      <c r="O10" s="20">
        <f t="shared" si="3"/>
        <v>2021</v>
      </c>
      <c r="P10" s="20">
        <v>1740</v>
      </c>
      <c r="Q10" s="20">
        <v>280</v>
      </c>
      <c r="R10" s="20">
        <f t="shared" si="4"/>
        <v>2020</v>
      </c>
    </row>
    <row r="11" spans="1:18" ht="24.9" customHeight="1" x14ac:dyDescent="0.2">
      <c r="B11" s="24" t="s">
        <v>8</v>
      </c>
      <c r="C11" s="24"/>
      <c r="D11" s="14">
        <f t="shared" ref="D11:L11" si="5">SUM(D8:D10)</f>
        <v>5443</v>
      </c>
      <c r="E11" s="14">
        <f t="shared" si="5"/>
        <v>521</v>
      </c>
      <c r="F11" s="14">
        <f t="shared" si="5"/>
        <v>5964</v>
      </c>
      <c r="G11" s="14">
        <f t="shared" si="5"/>
        <v>4829</v>
      </c>
      <c r="H11" s="14">
        <f t="shared" si="5"/>
        <v>539</v>
      </c>
      <c r="I11" s="14">
        <f t="shared" si="5"/>
        <v>5368</v>
      </c>
      <c r="J11" s="14">
        <f t="shared" si="5"/>
        <v>3412</v>
      </c>
      <c r="K11" s="14">
        <f t="shared" si="5"/>
        <v>541</v>
      </c>
      <c r="L11" s="14">
        <f t="shared" si="5"/>
        <v>3953</v>
      </c>
      <c r="M11" s="20">
        <f>SUM(M8:M10)</f>
        <v>3282</v>
      </c>
      <c r="N11" s="20">
        <f t="shared" ref="N11:O11" si="6">SUM(N8:N10)</f>
        <v>551</v>
      </c>
      <c r="O11" s="20">
        <f t="shared" si="6"/>
        <v>3833</v>
      </c>
      <c r="P11" s="20">
        <f>SUM(P8:P10)</f>
        <v>3257</v>
      </c>
      <c r="Q11" s="20">
        <f>SUM(Q8:Q10)</f>
        <v>566</v>
      </c>
      <c r="R11" s="20">
        <f t="shared" ref="R11" si="7">SUM(R8:R10)</f>
        <v>3823</v>
      </c>
    </row>
    <row r="12" spans="1:18" x14ac:dyDescent="0.2">
      <c r="B12" s="1" t="s">
        <v>14</v>
      </c>
      <c r="C12" s="27" t="s">
        <v>15</v>
      </c>
      <c r="D12" s="27"/>
      <c r="E12" s="27"/>
      <c r="F12" s="27"/>
      <c r="G12" s="27"/>
      <c r="H12" s="27"/>
      <c r="I12" s="27"/>
      <c r="J12" s="27"/>
      <c r="K12" s="27"/>
      <c r="L12" s="27"/>
    </row>
    <row r="13" spans="1:18" x14ac:dyDescent="0.2"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</row>
    <row r="15" spans="1:18" x14ac:dyDescent="0.2">
      <c r="C15" s="15"/>
    </row>
  </sheetData>
  <mergeCells count="12">
    <mergeCell ref="P3:R3"/>
    <mergeCell ref="D4:F4"/>
    <mergeCell ref="G4:I4"/>
    <mergeCell ref="J4:L4"/>
    <mergeCell ref="M4:O4"/>
    <mergeCell ref="P4:R4"/>
    <mergeCell ref="C13:L13"/>
    <mergeCell ref="B8:C8"/>
    <mergeCell ref="B9:C9"/>
    <mergeCell ref="B10:C10"/>
    <mergeCell ref="B11:C11"/>
    <mergeCell ref="C12:L12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主要造船事業場の従業員の推移</vt:lpstr>
      <vt:lpstr>主要造船事業場の従業員の推移!Print_Area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伊藤 祐樹</cp:lastModifiedBy>
  <cp:lastPrinted>2020-11-11T04:02:24Z</cp:lastPrinted>
  <dcterms:created xsi:type="dcterms:W3CDTF">2020-11-11T01:19:35Z</dcterms:created>
  <dcterms:modified xsi:type="dcterms:W3CDTF">2023-12-27T07:41:50Z</dcterms:modified>
</cp:coreProperties>
</file>