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管内局別船員職業紹介実績" sheetId="1" r:id="rId1"/>
  </sheets>
  <definedNames>
    <definedName name="_xlnm.Print_Area" localSheetId="0">'管内局別船員職業紹介実績'!$A$1:$V$27</definedName>
  </definedNames>
  <calcPr fullCalcOnLoad="1"/>
</workbook>
</file>

<file path=xl/sharedStrings.xml><?xml version="1.0" encoding="utf-8"?>
<sst xmlns="http://schemas.openxmlformats.org/spreadsheetml/2006/main" count="54" uniqueCount="22">
  <si>
    <t>船員職業安定業務</t>
  </si>
  <si>
    <t>管内局別船員職業紹介実績　　　　　　</t>
  </si>
  <si>
    <t>局別</t>
  </si>
  <si>
    <t>本　　　局</t>
  </si>
  <si>
    <t>東　　　京</t>
  </si>
  <si>
    <t>鹿　　島</t>
  </si>
  <si>
    <t>合　　　　計</t>
  </si>
  <si>
    <t>区分</t>
  </si>
  <si>
    <t>種別</t>
  </si>
  <si>
    <t>甲板</t>
  </si>
  <si>
    <t>機関</t>
  </si>
  <si>
    <t>無線</t>
  </si>
  <si>
    <t>事務</t>
  </si>
  <si>
    <t>計</t>
  </si>
  <si>
    <t>新規求人申込数</t>
  </si>
  <si>
    <t>職員</t>
  </si>
  <si>
    <t>商船</t>
  </si>
  <si>
    <t>部員</t>
  </si>
  <si>
    <t>漁船</t>
  </si>
  <si>
    <t>新規求職申込数</t>
  </si>
  <si>
    <t>成立数</t>
  </si>
  <si>
    <t>令和4年度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</si>
</sst>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;&quot;△ &quot;0.0"/>
    <numFmt numFmtId="179" formatCode="\(0.0\)"/>
    <numFmt numFmtId="180" formatCode="#,##0.00;[Red]#,##0.00"/>
    <numFmt numFmtId="181" formatCode="0;&quot;△ &quot;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38" fontId="4" fillId="0" borderId="12" xfId="49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6" fillId="0" borderId="0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8" fontId="4" fillId="0" borderId="10" xfId="49" applyFont="1" applyFill="1" applyBorder="1" applyAlignment="1">
      <alignment vertical="center"/>
    </xf>
    <xf numFmtId="0" fontId="4" fillId="6" borderId="13" xfId="0" applyFont="1" applyFill="1" applyBorder="1" applyAlignment="1">
      <alignment/>
    </xf>
    <xf numFmtId="0" fontId="4" fillId="6" borderId="14" xfId="0" applyFont="1" applyFill="1" applyBorder="1" applyAlignment="1">
      <alignment horizontal="right" vertical="center"/>
    </xf>
    <xf numFmtId="0" fontId="4" fillId="6" borderId="15" xfId="0" applyFont="1" applyFill="1" applyBorder="1" applyAlignment="1">
      <alignment/>
    </xf>
    <xf numFmtId="0" fontId="4" fillId="6" borderId="16" xfId="0" applyFont="1" applyFill="1" applyBorder="1" applyAlignment="1">
      <alignment horizontal="right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38100</xdr:rowOff>
    </xdr:from>
    <xdr:to>
      <xdr:col>1</xdr:col>
      <xdr:colOff>733425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7625" y="771525"/>
          <a:ext cx="1419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</xdr:row>
      <xdr:rowOff>85725</xdr:rowOff>
    </xdr:from>
    <xdr:to>
      <xdr:col>1</xdr:col>
      <xdr:colOff>390525</xdr:colOff>
      <xdr:row>5</xdr:row>
      <xdr:rowOff>342900</xdr:rowOff>
    </xdr:to>
    <xdr:sp>
      <xdr:nvSpPr>
        <xdr:cNvPr id="2" name="Line 2"/>
        <xdr:cNvSpPr>
          <a:spLocks/>
        </xdr:cNvSpPr>
      </xdr:nvSpPr>
      <xdr:spPr>
        <a:xfrm>
          <a:off x="85725" y="819150"/>
          <a:ext cx="1038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10" name="Line 10"/>
        <xdr:cNvSpPr>
          <a:spLocks/>
        </xdr:cNvSpPr>
      </xdr:nvSpPr>
      <xdr:spPr>
        <a:xfrm>
          <a:off x="11677650" y="801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5" zoomScaleNormal="85" zoomScaleSheetLayoutView="70" workbookViewId="0" topLeftCell="A1">
      <selection activeCell="Y22" sqref="Y22"/>
    </sheetView>
  </sheetViews>
  <sheetFormatPr defaultColWidth="9.00390625" defaultRowHeight="13.5"/>
  <cols>
    <col min="1" max="2" width="9.625" style="1" customWidth="1"/>
    <col min="3" max="22" width="6.625" style="1" customWidth="1"/>
    <col min="23" max="23" width="1.4921875" style="1" customWidth="1"/>
    <col min="24" max="29" width="6.125" style="1" customWidth="1"/>
    <col min="30" max="16384" width="9.00390625" style="1" customWidth="1"/>
  </cols>
  <sheetData>
    <row r="1" ht="15.75" customHeight="1">
      <c r="A1" s="13" t="s">
        <v>0</v>
      </c>
    </row>
    <row r="2" ht="10.5" customHeight="1">
      <c r="A2" s="14"/>
    </row>
    <row r="3" spans="1:11" ht="15.75" customHeight="1">
      <c r="A3" s="15" t="s">
        <v>1</v>
      </c>
      <c r="B3" s="16"/>
      <c r="C3" s="16"/>
      <c r="D3" s="16"/>
      <c r="E3" s="16"/>
      <c r="F3" s="17"/>
      <c r="G3" s="17"/>
      <c r="H3" s="17"/>
      <c r="I3" s="17"/>
      <c r="J3" s="17"/>
      <c r="K3" s="17"/>
    </row>
    <row r="4" spans="20:22" ht="15.75" customHeight="1">
      <c r="T4" s="28" t="s">
        <v>21</v>
      </c>
      <c r="U4" s="28"/>
      <c r="V4" s="28"/>
    </row>
    <row r="5" spans="1:22" ht="27" customHeight="1">
      <c r="A5" s="19"/>
      <c r="B5" s="20" t="s">
        <v>2</v>
      </c>
      <c r="C5" s="27" t="s">
        <v>3</v>
      </c>
      <c r="D5" s="27"/>
      <c r="E5" s="27"/>
      <c r="F5" s="27"/>
      <c r="G5" s="27"/>
      <c r="H5" s="27" t="s">
        <v>4</v>
      </c>
      <c r="I5" s="27"/>
      <c r="J5" s="27"/>
      <c r="K5" s="27"/>
      <c r="L5" s="27"/>
      <c r="M5" s="27" t="s">
        <v>5</v>
      </c>
      <c r="N5" s="27"/>
      <c r="O5" s="27"/>
      <c r="P5" s="27"/>
      <c r="Q5" s="27"/>
      <c r="R5" s="27" t="s">
        <v>6</v>
      </c>
      <c r="S5" s="27"/>
      <c r="T5" s="27"/>
      <c r="U5" s="27"/>
      <c r="V5" s="27"/>
    </row>
    <row r="6" spans="1:22" ht="27" customHeight="1">
      <c r="A6" s="21" t="s">
        <v>7</v>
      </c>
      <c r="B6" s="22" t="s">
        <v>8</v>
      </c>
      <c r="C6" s="23" t="s">
        <v>9</v>
      </c>
      <c r="D6" s="23" t="s">
        <v>10</v>
      </c>
      <c r="E6" s="23" t="s">
        <v>11</v>
      </c>
      <c r="F6" s="23" t="s">
        <v>12</v>
      </c>
      <c r="G6" s="23" t="s">
        <v>13</v>
      </c>
      <c r="H6" s="23" t="s">
        <v>9</v>
      </c>
      <c r="I6" s="23" t="s">
        <v>10</v>
      </c>
      <c r="J6" s="23" t="s">
        <v>11</v>
      </c>
      <c r="K6" s="23" t="s">
        <v>12</v>
      </c>
      <c r="L6" s="23" t="s">
        <v>13</v>
      </c>
      <c r="M6" s="23" t="s">
        <v>9</v>
      </c>
      <c r="N6" s="23" t="s">
        <v>10</v>
      </c>
      <c r="O6" s="23" t="s">
        <v>11</v>
      </c>
      <c r="P6" s="23" t="s">
        <v>12</v>
      </c>
      <c r="Q6" s="23" t="s">
        <v>13</v>
      </c>
      <c r="R6" s="23" t="s">
        <v>9</v>
      </c>
      <c r="S6" s="23" t="s">
        <v>10</v>
      </c>
      <c r="T6" s="23" t="s">
        <v>11</v>
      </c>
      <c r="U6" s="23" t="s">
        <v>12</v>
      </c>
      <c r="V6" s="23" t="s">
        <v>13</v>
      </c>
    </row>
    <row r="7" spans="1:22" ht="27.75" customHeight="1">
      <c r="A7" s="29" t="s">
        <v>14</v>
      </c>
      <c r="B7" s="24" t="s">
        <v>13</v>
      </c>
      <c r="C7" s="25">
        <f>SUM(C8:C13)</f>
        <v>447</v>
      </c>
      <c r="D7" s="25">
        <f>SUM(D8:D13)</f>
        <v>337</v>
      </c>
      <c r="E7" s="25">
        <f>SUM(E8:E13)</f>
        <v>10</v>
      </c>
      <c r="F7" s="25">
        <f>SUM(F8:F13)</f>
        <v>53</v>
      </c>
      <c r="G7" s="25">
        <f>SUM(C7:F7)</f>
        <v>847</v>
      </c>
      <c r="H7" s="25">
        <f>SUM(H8:H13)</f>
        <v>584</v>
      </c>
      <c r="I7" s="25">
        <f>SUM(I8:I13)</f>
        <v>465</v>
      </c>
      <c r="J7" s="25">
        <f>SUM(J8:J13)</f>
        <v>8</v>
      </c>
      <c r="K7" s="25">
        <f>SUM(K8:K13)</f>
        <v>88</v>
      </c>
      <c r="L7" s="25">
        <f>SUM(H7:K7)</f>
        <v>1145</v>
      </c>
      <c r="M7" s="25">
        <f>SUM(M8:M13)</f>
        <v>14</v>
      </c>
      <c r="N7" s="25">
        <f>SUM(N8:N13)</f>
        <v>11</v>
      </c>
      <c r="O7" s="25">
        <f>SUM(O8:O13)</f>
        <v>0</v>
      </c>
      <c r="P7" s="25">
        <f>SUM(P8:P13)</f>
        <v>0</v>
      </c>
      <c r="Q7" s="25">
        <f>SUM(M7:P7)</f>
        <v>25</v>
      </c>
      <c r="R7" s="25">
        <f aca="true" t="shared" si="0" ref="R7:U8">C7+H7+M7</f>
        <v>1045</v>
      </c>
      <c r="S7" s="25">
        <f t="shared" si="0"/>
        <v>813</v>
      </c>
      <c r="T7" s="25">
        <f t="shared" si="0"/>
        <v>18</v>
      </c>
      <c r="U7" s="25">
        <f t="shared" si="0"/>
        <v>141</v>
      </c>
      <c r="V7" s="25">
        <f>SUM(R7:U7)</f>
        <v>2017</v>
      </c>
    </row>
    <row r="8" spans="1:22" ht="27.75" customHeight="1">
      <c r="A8" s="29"/>
      <c r="B8" s="2" t="s">
        <v>15</v>
      </c>
      <c r="C8" s="18">
        <v>265</v>
      </c>
      <c r="D8" s="18">
        <v>273</v>
      </c>
      <c r="E8" s="18">
        <v>0</v>
      </c>
      <c r="F8" s="18">
        <v>0</v>
      </c>
      <c r="G8" s="18">
        <f>SUM(C8:F8)</f>
        <v>538</v>
      </c>
      <c r="H8" s="18">
        <v>306</v>
      </c>
      <c r="I8" s="18">
        <v>378</v>
      </c>
      <c r="J8" s="18">
        <v>8</v>
      </c>
      <c r="K8" s="18">
        <v>0</v>
      </c>
      <c r="L8" s="18">
        <f>SUM(H8:K8)</f>
        <v>692</v>
      </c>
      <c r="M8" s="18">
        <v>2</v>
      </c>
      <c r="N8" s="18">
        <v>6</v>
      </c>
      <c r="O8" s="18">
        <v>0</v>
      </c>
      <c r="P8" s="18">
        <v>0</v>
      </c>
      <c r="Q8" s="18">
        <f>SUM(M8:P8)</f>
        <v>8</v>
      </c>
      <c r="R8" s="3">
        <f t="shared" si="0"/>
        <v>573</v>
      </c>
      <c r="S8" s="3">
        <f t="shared" si="0"/>
        <v>657</v>
      </c>
      <c r="T8" s="3">
        <f t="shared" si="0"/>
        <v>8</v>
      </c>
      <c r="U8" s="3">
        <f t="shared" si="0"/>
        <v>0</v>
      </c>
      <c r="V8" s="18">
        <f>SUM(R8:U8)</f>
        <v>1238</v>
      </c>
    </row>
    <row r="9" spans="1:22" ht="13.5" customHeight="1">
      <c r="A9" s="29"/>
      <c r="B9" s="4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7.75" customHeight="1">
      <c r="A10" s="29"/>
      <c r="B10" s="5" t="s">
        <v>17</v>
      </c>
      <c r="C10" s="6">
        <v>148</v>
      </c>
      <c r="D10" s="6">
        <v>44</v>
      </c>
      <c r="E10" s="6">
        <v>0</v>
      </c>
      <c r="F10" s="6">
        <v>43</v>
      </c>
      <c r="G10" s="6">
        <f>SUM(C10:F10)</f>
        <v>235</v>
      </c>
      <c r="H10" s="6">
        <v>227</v>
      </c>
      <c r="I10" s="6">
        <v>46</v>
      </c>
      <c r="J10" s="6">
        <v>0</v>
      </c>
      <c r="K10" s="6">
        <v>84</v>
      </c>
      <c r="L10" s="6">
        <f>SUM(H10:K10)</f>
        <v>357</v>
      </c>
      <c r="M10" s="6">
        <v>4</v>
      </c>
      <c r="N10" s="6">
        <v>3</v>
      </c>
      <c r="O10" s="6">
        <v>0</v>
      </c>
      <c r="P10" s="6">
        <v>0</v>
      </c>
      <c r="Q10" s="6">
        <f>SUM(M10:P10)</f>
        <v>7</v>
      </c>
      <c r="R10" s="6">
        <f aca="true" t="shared" si="1" ref="R10:U11">C10+H10+M10</f>
        <v>379</v>
      </c>
      <c r="S10" s="6">
        <f t="shared" si="1"/>
        <v>93</v>
      </c>
      <c r="T10" s="6">
        <f t="shared" si="1"/>
        <v>0</v>
      </c>
      <c r="U10" s="6">
        <f t="shared" si="1"/>
        <v>127</v>
      </c>
      <c r="V10" s="6">
        <f>SUM(R10:U10)</f>
        <v>599</v>
      </c>
    </row>
    <row r="11" spans="1:22" ht="27.75" customHeight="1">
      <c r="A11" s="29"/>
      <c r="B11" s="7" t="s">
        <v>15</v>
      </c>
      <c r="C11" s="3">
        <v>17</v>
      </c>
      <c r="D11" s="3">
        <v>17</v>
      </c>
      <c r="E11" s="3">
        <v>10</v>
      </c>
      <c r="F11" s="3">
        <v>0</v>
      </c>
      <c r="G11" s="3">
        <f>SUM(C11:F11)</f>
        <v>44</v>
      </c>
      <c r="H11" s="3">
        <v>14</v>
      </c>
      <c r="I11" s="3">
        <v>26</v>
      </c>
      <c r="J11" s="3">
        <v>0</v>
      </c>
      <c r="K11" s="3">
        <v>0</v>
      </c>
      <c r="L11" s="3">
        <f>SUM(H11:K11)</f>
        <v>40</v>
      </c>
      <c r="M11" s="3">
        <v>2</v>
      </c>
      <c r="N11" s="3">
        <v>2</v>
      </c>
      <c r="O11" s="3">
        <v>0</v>
      </c>
      <c r="P11" s="3">
        <v>0</v>
      </c>
      <c r="Q11" s="3">
        <f>SUM(M11:P11)</f>
        <v>4</v>
      </c>
      <c r="R11" s="3">
        <f t="shared" si="1"/>
        <v>33</v>
      </c>
      <c r="S11" s="3">
        <f t="shared" si="1"/>
        <v>45</v>
      </c>
      <c r="T11" s="3">
        <f t="shared" si="1"/>
        <v>10</v>
      </c>
      <c r="U11" s="3">
        <f t="shared" si="1"/>
        <v>0</v>
      </c>
      <c r="V11" s="3">
        <f>SUM(R11:U11)</f>
        <v>88</v>
      </c>
    </row>
    <row r="12" spans="1:22" ht="15" customHeight="1">
      <c r="A12" s="29"/>
      <c r="B12" s="4" t="s">
        <v>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27.75" customHeight="1">
      <c r="A13" s="29"/>
      <c r="B13" s="5" t="s">
        <v>17</v>
      </c>
      <c r="C13" s="6">
        <v>17</v>
      </c>
      <c r="D13" s="6">
        <v>3</v>
      </c>
      <c r="E13" s="6">
        <v>0</v>
      </c>
      <c r="F13" s="6">
        <v>10</v>
      </c>
      <c r="G13" s="6">
        <f>SUM(C13:F13)</f>
        <v>30</v>
      </c>
      <c r="H13" s="6">
        <v>37</v>
      </c>
      <c r="I13" s="6">
        <v>15</v>
      </c>
      <c r="J13" s="6">
        <v>0</v>
      </c>
      <c r="K13" s="6">
        <v>4</v>
      </c>
      <c r="L13" s="6">
        <f>SUM(H13:K13)</f>
        <v>56</v>
      </c>
      <c r="M13" s="6">
        <v>6</v>
      </c>
      <c r="N13" s="6">
        <v>0</v>
      </c>
      <c r="O13" s="6">
        <v>0</v>
      </c>
      <c r="P13" s="6">
        <v>0</v>
      </c>
      <c r="Q13" s="6">
        <f>SUM(M13:P13)</f>
        <v>6</v>
      </c>
      <c r="R13" s="6">
        <f>C13+H13+M13</f>
        <v>60</v>
      </c>
      <c r="S13" s="6">
        <f>D13+I13+N13</f>
        <v>18</v>
      </c>
      <c r="T13" s="6">
        <f>E13+J13+O13</f>
        <v>0</v>
      </c>
      <c r="U13" s="6">
        <f>F13+K13+P13</f>
        <v>14</v>
      </c>
      <c r="V13" s="6">
        <f>SUM(R13:U13)</f>
        <v>92</v>
      </c>
    </row>
    <row r="14" spans="1:22" ht="27.75" customHeight="1">
      <c r="A14" s="29" t="s">
        <v>19</v>
      </c>
      <c r="B14" s="24" t="s">
        <v>13</v>
      </c>
      <c r="C14" s="25">
        <f>SUM(C15:C20)</f>
        <v>158</v>
      </c>
      <c r="D14" s="25">
        <f>SUM(D15:D20)</f>
        <v>63</v>
      </c>
      <c r="E14" s="25">
        <f>SUM(E15:E20)</f>
        <v>0</v>
      </c>
      <c r="F14" s="25">
        <f>SUM(F15:F20)</f>
        <v>29</v>
      </c>
      <c r="G14" s="25">
        <f>SUM(C14:F14)</f>
        <v>250</v>
      </c>
      <c r="H14" s="25">
        <f>SUM(H15:H20)</f>
        <v>68</v>
      </c>
      <c r="I14" s="25">
        <f>SUM(I15:I20)</f>
        <v>22</v>
      </c>
      <c r="J14" s="25">
        <f>SUM(J15:J20)</f>
        <v>0</v>
      </c>
      <c r="K14" s="25">
        <f>SUM(K15:K20)</f>
        <v>15</v>
      </c>
      <c r="L14" s="25">
        <f>SUM(H14:K14)</f>
        <v>105</v>
      </c>
      <c r="M14" s="25">
        <f>SUM(M15:M20)</f>
        <v>18</v>
      </c>
      <c r="N14" s="25">
        <f>SUM(N15:N20)</f>
        <v>9</v>
      </c>
      <c r="O14" s="25">
        <f>SUM(O15:O20)</f>
        <v>0</v>
      </c>
      <c r="P14" s="25">
        <f>SUM(P15:P20)</f>
        <v>4</v>
      </c>
      <c r="Q14" s="25">
        <f>SUM(M14:P14)</f>
        <v>31</v>
      </c>
      <c r="R14" s="6">
        <f aca="true" t="shared" si="2" ref="R14:U15">C14+H14+M14</f>
        <v>244</v>
      </c>
      <c r="S14" s="3">
        <f t="shared" si="2"/>
        <v>94</v>
      </c>
      <c r="T14" s="25">
        <f t="shared" si="2"/>
        <v>0</v>
      </c>
      <c r="U14" s="25">
        <f t="shared" si="2"/>
        <v>48</v>
      </c>
      <c r="V14" s="25">
        <f>SUM(R14:U14)</f>
        <v>386</v>
      </c>
    </row>
    <row r="15" spans="1:22" ht="27.75" customHeight="1">
      <c r="A15" s="29"/>
      <c r="B15" s="7" t="s">
        <v>15</v>
      </c>
      <c r="C15" s="18">
        <v>87</v>
      </c>
      <c r="D15" s="18">
        <v>49</v>
      </c>
      <c r="E15" s="18">
        <v>0</v>
      </c>
      <c r="F15" s="18">
        <v>0</v>
      </c>
      <c r="G15" s="18">
        <f>SUM(C15:F15)</f>
        <v>136</v>
      </c>
      <c r="H15" s="18">
        <v>37</v>
      </c>
      <c r="I15" s="18">
        <v>14</v>
      </c>
      <c r="J15" s="18">
        <v>0</v>
      </c>
      <c r="K15" s="18">
        <v>0</v>
      </c>
      <c r="L15" s="18">
        <f>SUM(H15:K15)</f>
        <v>51</v>
      </c>
      <c r="M15" s="18">
        <v>7</v>
      </c>
      <c r="N15" s="18">
        <v>3</v>
      </c>
      <c r="O15" s="18">
        <v>0</v>
      </c>
      <c r="P15" s="18">
        <v>0</v>
      </c>
      <c r="Q15" s="18">
        <f>SUM(M15:P15)</f>
        <v>10</v>
      </c>
      <c r="R15" s="3">
        <f t="shared" si="2"/>
        <v>131</v>
      </c>
      <c r="S15" s="3">
        <f t="shared" si="2"/>
        <v>66</v>
      </c>
      <c r="T15" s="3">
        <f t="shared" si="2"/>
        <v>0</v>
      </c>
      <c r="U15" s="3">
        <f t="shared" si="2"/>
        <v>0</v>
      </c>
      <c r="V15" s="18">
        <f>SUM(R15:U15)</f>
        <v>197</v>
      </c>
    </row>
    <row r="16" spans="1:22" ht="15" customHeight="1">
      <c r="A16" s="29"/>
      <c r="B16" s="4" t="s">
        <v>16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27.75" customHeight="1">
      <c r="A17" s="29"/>
      <c r="B17" s="5" t="s">
        <v>17</v>
      </c>
      <c r="C17" s="6">
        <v>68</v>
      </c>
      <c r="D17" s="6">
        <v>13</v>
      </c>
      <c r="E17" s="6">
        <v>0</v>
      </c>
      <c r="F17" s="6">
        <v>28</v>
      </c>
      <c r="G17" s="6">
        <f>SUM(C17:F17)</f>
        <v>109</v>
      </c>
      <c r="H17" s="6">
        <v>30</v>
      </c>
      <c r="I17" s="6">
        <v>7</v>
      </c>
      <c r="J17" s="6">
        <v>0</v>
      </c>
      <c r="K17" s="6">
        <v>15</v>
      </c>
      <c r="L17" s="6">
        <f>SUM(H17:K17)</f>
        <v>52</v>
      </c>
      <c r="M17" s="6">
        <v>10</v>
      </c>
      <c r="N17" s="6">
        <v>4</v>
      </c>
      <c r="O17" s="6">
        <v>0</v>
      </c>
      <c r="P17" s="6">
        <v>4</v>
      </c>
      <c r="Q17" s="6">
        <f>SUM(M17:P17)</f>
        <v>18</v>
      </c>
      <c r="R17" s="6">
        <f aca="true" t="shared" si="3" ref="R17:U18">C17+H17+M17</f>
        <v>108</v>
      </c>
      <c r="S17" s="6">
        <f t="shared" si="3"/>
        <v>24</v>
      </c>
      <c r="T17" s="6">
        <f t="shared" si="3"/>
        <v>0</v>
      </c>
      <c r="U17" s="6">
        <f t="shared" si="3"/>
        <v>47</v>
      </c>
      <c r="V17" s="6">
        <f>SUM(R17:U17)</f>
        <v>179</v>
      </c>
    </row>
    <row r="18" spans="1:22" ht="27.75" customHeight="1">
      <c r="A18" s="29"/>
      <c r="B18" s="7" t="s">
        <v>15</v>
      </c>
      <c r="C18" s="3">
        <v>2</v>
      </c>
      <c r="D18" s="3">
        <v>1</v>
      </c>
      <c r="E18" s="3">
        <v>0</v>
      </c>
      <c r="F18" s="3">
        <v>0</v>
      </c>
      <c r="G18" s="3">
        <f>SUM(C18:F18)</f>
        <v>3</v>
      </c>
      <c r="H18" s="3">
        <v>0</v>
      </c>
      <c r="I18" s="3">
        <v>1</v>
      </c>
      <c r="J18" s="3">
        <v>0</v>
      </c>
      <c r="K18" s="3">
        <v>0</v>
      </c>
      <c r="L18" s="3">
        <f>SUM(H18:K18)</f>
        <v>1</v>
      </c>
      <c r="M18" s="3">
        <v>0</v>
      </c>
      <c r="N18" s="3">
        <v>2</v>
      </c>
      <c r="O18" s="3">
        <v>0</v>
      </c>
      <c r="P18" s="3">
        <v>0</v>
      </c>
      <c r="Q18" s="3">
        <f>SUM(M18:P18)</f>
        <v>2</v>
      </c>
      <c r="R18" s="3">
        <f>C18+H18+M18</f>
        <v>2</v>
      </c>
      <c r="S18" s="3">
        <f>D18+I18+N18</f>
        <v>4</v>
      </c>
      <c r="T18" s="3">
        <f t="shared" si="3"/>
        <v>0</v>
      </c>
      <c r="U18" s="3">
        <f t="shared" si="3"/>
        <v>0</v>
      </c>
      <c r="V18" s="3">
        <f>SUM(R18:U18)</f>
        <v>6</v>
      </c>
    </row>
    <row r="19" spans="1:22" ht="15" customHeight="1">
      <c r="A19" s="29"/>
      <c r="B19" s="4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ht="27.75" customHeight="1">
      <c r="A20" s="29"/>
      <c r="B20" s="5" t="s">
        <v>17</v>
      </c>
      <c r="C20" s="6">
        <v>1</v>
      </c>
      <c r="D20" s="6">
        <v>0</v>
      </c>
      <c r="E20" s="6">
        <v>0</v>
      </c>
      <c r="F20" s="6">
        <v>1</v>
      </c>
      <c r="G20" s="6">
        <f>SUM(C20:F20)</f>
        <v>2</v>
      </c>
      <c r="H20" s="6">
        <v>1</v>
      </c>
      <c r="I20" s="6">
        <v>0</v>
      </c>
      <c r="J20" s="6">
        <v>0</v>
      </c>
      <c r="K20" s="6">
        <v>0</v>
      </c>
      <c r="L20" s="6">
        <f>SUM(H20:K20)</f>
        <v>1</v>
      </c>
      <c r="M20" s="6">
        <v>1</v>
      </c>
      <c r="N20" s="6">
        <v>0</v>
      </c>
      <c r="O20" s="6">
        <v>0</v>
      </c>
      <c r="P20" s="6">
        <v>0</v>
      </c>
      <c r="Q20" s="6">
        <f>SUM(M20:P20)</f>
        <v>1</v>
      </c>
      <c r="R20" s="6">
        <f>C20+H20+M20</f>
        <v>3</v>
      </c>
      <c r="S20" s="6">
        <f>D20+I20+N20</f>
        <v>0</v>
      </c>
      <c r="T20" s="6">
        <f>E20+J20+O20</f>
        <v>0</v>
      </c>
      <c r="U20" s="6">
        <f>F20+K20+P20</f>
        <v>1</v>
      </c>
      <c r="V20" s="6">
        <f>SUM(R20:U20)</f>
        <v>4</v>
      </c>
    </row>
    <row r="21" spans="1:22" ht="27.75" customHeight="1">
      <c r="A21" s="26" t="s">
        <v>20</v>
      </c>
      <c r="B21" s="24" t="s">
        <v>13</v>
      </c>
      <c r="C21" s="25">
        <f>SUM(C22:C27)</f>
        <v>40</v>
      </c>
      <c r="D21" s="25">
        <f>SUM(D22:D27)</f>
        <v>19</v>
      </c>
      <c r="E21" s="25">
        <f>SUM(E22:E27)</f>
        <v>0</v>
      </c>
      <c r="F21" s="25">
        <f>SUM(F22:F27)</f>
        <v>5</v>
      </c>
      <c r="G21" s="25">
        <f>SUM(C21:F21)</f>
        <v>64</v>
      </c>
      <c r="H21" s="25">
        <f>SUM(H22:H27)</f>
        <v>23</v>
      </c>
      <c r="I21" s="25">
        <f>SUM(I22:I27)</f>
        <v>13</v>
      </c>
      <c r="J21" s="25">
        <f>SUM(J22:J27)</f>
        <v>1</v>
      </c>
      <c r="K21" s="25">
        <f>SUM(K22:K27)</f>
        <v>4</v>
      </c>
      <c r="L21" s="25">
        <f>SUM(H21:K21)</f>
        <v>41</v>
      </c>
      <c r="M21" s="25">
        <f>SUM(M22:M27)</f>
        <v>1</v>
      </c>
      <c r="N21" s="25">
        <f>SUM(N22:N27)</f>
        <v>0</v>
      </c>
      <c r="O21" s="25">
        <f>SUM(O22:O27)</f>
        <v>0</v>
      </c>
      <c r="P21" s="25">
        <f>SUM(P22:P27)</f>
        <v>2</v>
      </c>
      <c r="Q21" s="25">
        <f>SUM(M21:P21)</f>
        <v>3</v>
      </c>
      <c r="R21" s="6">
        <f aca="true" t="shared" si="4" ref="R21:U22">C21+H21+M21</f>
        <v>64</v>
      </c>
      <c r="S21" s="3">
        <f t="shared" si="4"/>
        <v>32</v>
      </c>
      <c r="T21" s="25">
        <f t="shared" si="4"/>
        <v>1</v>
      </c>
      <c r="U21" s="25">
        <f t="shared" si="4"/>
        <v>11</v>
      </c>
      <c r="V21" s="25">
        <f>SUM(R21:U21)</f>
        <v>108</v>
      </c>
    </row>
    <row r="22" spans="1:22" ht="27.75" customHeight="1">
      <c r="A22" s="26"/>
      <c r="B22" s="7" t="s">
        <v>15</v>
      </c>
      <c r="C22" s="18">
        <v>28</v>
      </c>
      <c r="D22" s="18">
        <v>14</v>
      </c>
      <c r="E22" s="18">
        <v>0</v>
      </c>
      <c r="F22" s="18">
        <v>1</v>
      </c>
      <c r="G22" s="18">
        <f>SUM(C22:F22)</f>
        <v>43</v>
      </c>
      <c r="H22" s="18">
        <v>8</v>
      </c>
      <c r="I22" s="18">
        <v>10</v>
      </c>
      <c r="J22" s="18">
        <v>1</v>
      </c>
      <c r="K22" s="18">
        <v>0</v>
      </c>
      <c r="L22" s="18">
        <f>SUM(H22:K22)</f>
        <v>19</v>
      </c>
      <c r="M22" s="18">
        <v>1</v>
      </c>
      <c r="N22" s="18">
        <v>0</v>
      </c>
      <c r="O22" s="18">
        <v>0</v>
      </c>
      <c r="P22" s="18">
        <v>0</v>
      </c>
      <c r="Q22" s="18">
        <f>SUM(M22:P22)</f>
        <v>1</v>
      </c>
      <c r="R22" s="3">
        <f t="shared" si="4"/>
        <v>37</v>
      </c>
      <c r="S22" s="3">
        <f t="shared" si="4"/>
        <v>24</v>
      </c>
      <c r="T22" s="3">
        <f t="shared" si="4"/>
        <v>1</v>
      </c>
      <c r="U22" s="3">
        <f t="shared" si="4"/>
        <v>1</v>
      </c>
      <c r="V22" s="18">
        <f>SUM(R22:U22)</f>
        <v>63</v>
      </c>
    </row>
    <row r="23" spans="1:22" ht="15" customHeight="1">
      <c r="A23" s="26"/>
      <c r="B23" s="4" t="s">
        <v>16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27.75" customHeight="1">
      <c r="A24" s="26"/>
      <c r="B24" s="5" t="s">
        <v>17</v>
      </c>
      <c r="C24" s="6">
        <v>8</v>
      </c>
      <c r="D24" s="6">
        <v>3</v>
      </c>
      <c r="E24" s="6">
        <v>0</v>
      </c>
      <c r="F24" s="6">
        <v>4</v>
      </c>
      <c r="G24" s="6">
        <f>SUM(C24:F24)</f>
        <v>15</v>
      </c>
      <c r="H24" s="6">
        <v>11</v>
      </c>
      <c r="I24" s="6">
        <v>1</v>
      </c>
      <c r="J24" s="6">
        <v>0</v>
      </c>
      <c r="K24" s="6">
        <v>3</v>
      </c>
      <c r="L24" s="6">
        <f>SUM(H24:K24)</f>
        <v>15</v>
      </c>
      <c r="M24" s="6">
        <v>0</v>
      </c>
      <c r="N24" s="6">
        <v>0</v>
      </c>
      <c r="O24" s="6">
        <v>0</v>
      </c>
      <c r="P24" s="6">
        <v>2</v>
      </c>
      <c r="Q24" s="6">
        <f>SUM(M24:P24)</f>
        <v>2</v>
      </c>
      <c r="R24" s="6">
        <f aca="true" t="shared" si="5" ref="R24:U25">C24+H24+M24</f>
        <v>19</v>
      </c>
      <c r="S24" s="6">
        <f t="shared" si="5"/>
        <v>4</v>
      </c>
      <c r="T24" s="6">
        <f t="shared" si="5"/>
        <v>0</v>
      </c>
      <c r="U24" s="6">
        <f t="shared" si="5"/>
        <v>9</v>
      </c>
      <c r="V24" s="6">
        <f>SUM(R24:U24)</f>
        <v>32</v>
      </c>
    </row>
    <row r="25" spans="1:22" ht="27.75" customHeight="1">
      <c r="A25" s="26"/>
      <c r="B25" s="7" t="s">
        <v>15</v>
      </c>
      <c r="C25" s="3">
        <v>1</v>
      </c>
      <c r="D25" s="3">
        <v>1</v>
      </c>
      <c r="E25" s="3">
        <v>0</v>
      </c>
      <c r="F25" s="3">
        <v>0</v>
      </c>
      <c r="G25" s="3">
        <f>SUM(C25:F25)</f>
        <v>2</v>
      </c>
      <c r="H25" s="3">
        <v>0</v>
      </c>
      <c r="I25" s="3">
        <v>2</v>
      </c>
      <c r="J25" s="3">
        <v>0</v>
      </c>
      <c r="K25" s="3">
        <v>0</v>
      </c>
      <c r="L25" s="3">
        <f>SUM(H25:K25)</f>
        <v>2</v>
      </c>
      <c r="M25" s="3">
        <v>0</v>
      </c>
      <c r="N25" s="3">
        <v>0</v>
      </c>
      <c r="O25" s="3">
        <v>0</v>
      </c>
      <c r="P25" s="3">
        <v>0</v>
      </c>
      <c r="Q25" s="3">
        <f>SUM(M25:P25)</f>
        <v>0</v>
      </c>
      <c r="R25" s="3">
        <f t="shared" si="5"/>
        <v>1</v>
      </c>
      <c r="S25" s="3">
        <f t="shared" si="5"/>
        <v>3</v>
      </c>
      <c r="T25" s="3">
        <f t="shared" si="5"/>
        <v>0</v>
      </c>
      <c r="U25" s="3">
        <f t="shared" si="5"/>
        <v>0</v>
      </c>
      <c r="V25" s="3">
        <f>SUM(R25:U25)</f>
        <v>4</v>
      </c>
    </row>
    <row r="26" spans="1:22" ht="15" customHeight="1">
      <c r="A26" s="26"/>
      <c r="B26" s="4" t="s">
        <v>18</v>
      </c>
      <c r="C26" s="18"/>
      <c r="D26" s="18"/>
      <c r="E26" s="18"/>
      <c r="F26" s="18"/>
      <c r="G26" s="18"/>
      <c r="H26" s="18"/>
      <c r="I26" s="18"/>
      <c r="J26" s="18"/>
      <c r="K26" s="18"/>
      <c r="L26" s="18">
        <f>SUM(H26:K26)</f>
        <v>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27.75" customHeight="1">
      <c r="A27" s="26"/>
      <c r="B27" s="5" t="s">
        <v>17</v>
      </c>
      <c r="C27" s="6">
        <v>3</v>
      </c>
      <c r="D27" s="6">
        <v>1</v>
      </c>
      <c r="E27" s="6">
        <v>0</v>
      </c>
      <c r="F27" s="6">
        <v>0</v>
      </c>
      <c r="G27" s="6">
        <f>SUM(C27:F27)</f>
        <v>4</v>
      </c>
      <c r="H27" s="6">
        <v>4</v>
      </c>
      <c r="I27" s="6">
        <v>0</v>
      </c>
      <c r="J27" s="6">
        <v>0</v>
      </c>
      <c r="K27" s="6">
        <v>1</v>
      </c>
      <c r="L27" s="6">
        <f>SUM(H27:K27)</f>
        <v>5</v>
      </c>
      <c r="M27" s="6">
        <v>0</v>
      </c>
      <c r="N27" s="6">
        <v>0</v>
      </c>
      <c r="O27" s="6">
        <v>0</v>
      </c>
      <c r="P27" s="6">
        <v>0</v>
      </c>
      <c r="Q27" s="6">
        <f>SUM(M27:P27)</f>
        <v>0</v>
      </c>
      <c r="R27" s="6">
        <f>C27+H27+M27</f>
        <v>7</v>
      </c>
      <c r="S27" s="6">
        <f>D27+I27+N27</f>
        <v>1</v>
      </c>
      <c r="T27" s="6">
        <f>E27+J27+O27</f>
        <v>0</v>
      </c>
      <c r="U27" s="6">
        <f>F27+K27+P27</f>
        <v>1</v>
      </c>
      <c r="V27" s="6">
        <f>SUM(R27:U27)</f>
        <v>9</v>
      </c>
    </row>
    <row r="28" spans="1:22" s="10" customFormat="1" ht="14.25" customHeight="1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ht="12.75">
      <c r="A29" s="11"/>
    </row>
    <row r="30" ht="12.75">
      <c r="B30" s="12"/>
    </row>
  </sheetData>
  <sheetProtection/>
  <mergeCells count="8">
    <mergeCell ref="A21:A27"/>
    <mergeCell ref="C5:G5"/>
    <mergeCell ref="H5:L5"/>
    <mergeCell ref="T4:V4"/>
    <mergeCell ref="R5:V5"/>
    <mergeCell ref="A7:A13"/>
    <mergeCell ref="A14:A20"/>
    <mergeCell ref="M5:Q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行宏</dc:creator>
  <cp:keywords/>
  <dc:description/>
  <cp:lastModifiedBy>伊藤 祐樹</cp:lastModifiedBy>
  <cp:lastPrinted>2023-12-27T08:40:17Z</cp:lastPrinted>
  <dcterms:created xsi:type="dcterms:W3CDTF">2006-03-07T02:21:24Z</dcterms:created>
  <dcterms:modified xsi:type="dcterms:W3CDTF">2023-12-27T09:24:05Z</dcterms:modified>
  <cp:category/>
  <cp:version/>
  <cp:contentType/>
  <cp:contentStatus/>
</cp:coreProperties>
</file>