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352" activeTab="0"/>
  </bookViews>
  <sheets>
    <sheet name="災害監査 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<sst xmlns="http://schemas.openxmlformats.org/spreadsheetml/2006/main" count="27" uniqueCount="25">
  <si>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汽　　　　　船</t>
  </si>
  <si>
    <t>漁　　　　　船</t>
  </si>
  <si>
    <t>船員労働の保護及び指導業務</t>
  </si>
  <si>
    <t>その他</t>
  </si>
  <si>
    <t>合　　　　　計</t>
  </si>
  <si>
    <t>高熱（火傷）
毒劇物</t>
  </si>
  <si>
    <t>本局</t>
  </si>
  <si>
    <t>東京</t>
  </si>
  <si>
    <t>川崎</t>
  </si>
  <si>
    <t>茨城</t>
  </si>
  <si>
    <t>鹿島</t>
  </si>
  <si>
    <t>千葉</t>
  </si>
  <si>
    <t>計</t>
  </si>
  <si>
    <t>疾　病</t>
  </si>
  <si>
    <t>動力運転災害</t>
  </si>
  <si>
    <t>特殊危険災害</t>
  </si>
  <si>
    <t>行　動
災　害</t>
  </si>
  <si>
    <t>区　分　　　 　  管轄局</t>
  </si>
  <si>
    <t>その他の
船舶</t>
  </si>
  <si>
    <t>A</t>
  </si>
  <si>
    <t>B</t>
  </si>
  <si>
    <t>甲板機械取扱
その他動力運転災害</t>
  </si>
  <si>
    <t>海中墜落
転倒
手動機器工具</t>
  </si>
  <si>
    <t xml:space="preserve">注）　左側は監査件数、右上段は被災人員、右下段は死亡及び行方不明人員。 </t>
  </si>
  <si>
    <t>災害発生時監査（令和４年度）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</si>
</sst>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distributed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/>
    </xf>
    <xf numFmtId="0" fontId="1" fillId="0" borderId="42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14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0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SheetLayoutView="80" zoomScalePageLayoutView="0" workbookViewId="0" topLeftCell="A1">
      <selection activeCell="A4" sqref="A4:B5"/>
    </sheetView>
  </sheetViews>
  <sheetFormatPr defaultColWidth="9.00390625" defaultRowHeight="13.5"/>
  <cols>
    <col min="1" max="1" width="6.75390625" style="1" customWidth="1"/>
    <col min="2" max="2" width="13.875" style="1" customWidth="1"/>
    <col min="3" max="26" width="5.00390625" style="1" customWidth="1"/>
    <col min="27" max="16384" width="9.00390625" style="1" customWidth="1"/>
  </cols>
  <sheetData>
    <row r="1" spans="1:5" ht="15.75">
      <c r="A1" s="23" t="s">
        <v>2</v>
      </c>
      <c r="B1" s="24"/>
      <c r="C1" s="24"/>
      <c r="D1" s="24"/>
      <c r="E1" s="24"/>
    </row>
    <row r="3" spans="1:26" ht="15" thickBot="1">
      <c r="A3" s="25" t="s">
        <v>24</v>
      </c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24.75" customHeight="1">
      <c r="A4" s="27" t="s">
        <v>17</v>
      </c>
      <c r="B4" s="28"/>
      <c r="C4" s="31" t="s">
        <v>6</v>
      </c>
      <c r="D4" s="32"/>
      <c r="E4" s="32" t="s">
        <v>9</v>
      </c>
      <c r="F4" s="32"/>
      <c r="G4" s="32" t="s">
        <v>10</v>
      </c>
      <c r="H4" s="32"/>
      <c r="I4" s="32" t="s">
        <v>11</v>
      </c>
      <c r="J4" s="32"/>
      <c r="K4" s="32" t="s">
        <v>7</v>
      </c>
      <c r="L4" s="32"/>
      <c r="M4" s="32" t="s">
        <v>8</v>
      </c>
      <c r="N4" s="35"/>
      <c r="O4" s="32" t="s">
        <v>12</v>
      </c>
      <c r="P4" s="37"/>
      <c r="Q4" s="39" t="s">
        <v>0</v>
      </c>
      <c r="R4" s="40"/>
      <c r="S4" s="40"/>
      <c r="T4" s="40"/>
      <c r="U4" s="40" t="s">
        <v>1</v>
      </c>
      <c r="V4" s="40"/>
      <c r="W4" s="40"/>
      <c r="X4" s="41"/>
      <c r="Y4" s="42" t="s">
        <v>18</v>
      </c>
      <c r="Z4" s="43"/>
    </row>
    <row r="5" spans="1:26" ht="24.75" customHeight="1" thickBot="1">
      <c r="A5" s="29"/>
      <c r="B5" s="30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6"/>
      <c r="O5" s="34"/>
      <c r="P5" s="38"/>
      <c r="Q5" s="46" t="s">
        <v>19</v>
      </c>
      <c r="R5" s="34"/>
      <c r="S5" s="34" t="s">
        <v>20</v>
      </c>
      <c r="T5" s="34"/>
      <c r="U5" s="34" t="s">
        <v>19</v>
      </c>
      <c r="V5" s="34"/>
      <c r="W5" s="34" t="s">
        <v>20</v>
      </c>
      <c r="X5" s="38"/>
      <c r="Y5" s="44"/>
      <c r="Z5" s="45"/>
    </row>
    <row r="6" spans="1:26" ht="24.75" customHeight="1">
      <c r="A6" s="47" t="s">
        <v>14</v>
      </c>
      <c r="B6" s="49" t="s">
        <v>21</v>
      </c>
      <c r="C6" s="51">
        <v>0</v>
      </c>
      <c r="D6" s="12">
        <v>0</v>
      </c>
      <c r="E6" s="53">
        <v>0</v>
      </c>
      <c r="F6" s="3">
        <v>0</v>
      </c>
      <c r="G6" s="53">
        <v>0</v>
      </c>
      <c r="H6" s="3">
        <v>0</v>
      </c>
      <c r="I6" s="53">
        <v>1</v>
      </c>
      <c r="J6" s="3">
        <v>1</v>
      </c>
      <c r="K6" s="53">
        <v>0</v>
      </c>
      <c r="L6" s="3">
        <v>0</v>
      </c>
      <c r="M6" s="53">
        <v>0</v>
      </c>
      <c r="N6" s="3">
        <v>0</v>
      </c>
      <c r="O6" s="55">
        <f>SUM(C6,E6,G6,I6,K6,M6)</f>
        <v>1</v>
      </c>
      <c r="P6" s="18">
        <f>SUM(D6,F6,H6,J6,L6,N6)</f>
        <v>1</v>
      </c>
      <c r="Q6" s="57">
        <v>0</v>
      </c>
      <c r="R6" s="2">
        <v>0</v>
      </c>
      <c r="S6" s="56">
        <v>0</v>
      </c>
      <c r="T6" s="13">
        <v>0</v>
      </c>
      <c r="U6" s="54">
        <v>0</v>
      </c>
      <c r="V6" s="2">
        <v>0</v>
      </c>
      <c r="W6" s="54">
        <v>1</v>
      </c>
      <c r="X6" s="2">
        <v>1</v>
      </c>
      <c r="Y6" s="58">
        <v>0</v>
      </c>
      <c r="Z6" s="8">
        <v>0</v>
      </c>
    </row>
    <row r="7" spans="1:26" ht="24.75" customHeight="1">
      <c r="A7" s="48"/>
      <c r="B7" s="50"/>
      <c r="C7" s="52"/>
      <c r="D7" s="13">
        <v>0</v>
      </c>
      <c r="E7" s="54"/>
      <c r="F7" s="2">
        <v>0</v>
      </c>
      <c r="G7" s="54"/>
      <c r="H7" s="2">
        <v>0</v>
      </c>
      <c r="I7" s="54"/>
      <c r="J7" s="2">
        <v>1</v>
      </c>
      <c r="K7" s="54"/>
      <c r="L7" s="2">
        <v>0</v>
      </c>
      <c r="M7" s="54"/>
      <c r="N7" s="2">
        <v>0</v>
      </c>
      <c r="O7" s="56"/>
      <c r="P7" s="19">
        <f aca="true" t="shared" si="0" ref="P7:P15">SUM(D7,F7,H7,J7,L7,N7)</f>
        <v>1</v>
      </c>
      <c r="Q7" s="57"/>
      <c r="R7" s="2">
        <v>0</v>
      </c>
      <c r="S7" s="56"/>
      <c r="T7" s="2">
        <v>0</v>
      </c>
      <c r="U7" s="54"/>
      <c r="V7" s="2">
        <v>0</v>
      </c>
      <c r="W7" s="54"/>
      <c r="X7" s="2">
        <v>1</v>
      </c>
      <c r="Y7" s="59"/>
      <c r="Z7" s="6">
        <v>0</v>
      </c>
    </row>
    <row r="8" spans="1:26" ht="24.75" customHeight="1">
      <c r="A8" s="60" t="s">
        <v>16</v>
      </c>
      <c r="B8" s="61" t="s">
        <v>22</v>
      </c>
      <c r="C8" s="52">
        <v>0</v>
      </c>
      <c r="D8" s="13">
        <v>0</v>
      </c>
      <c r="E8" s="54">
        <v>1</v>
      </c>
      <c r="F8" s="2">
        <v>1</v>
      </c>
      <c r="G8" s="56">
        <v>0</v>
      </c>
      <c r="H8" s="13">
        <v>0</v>
      </c>
      <c r="I8" s="56">
        <v>0</v>
      </c>
      <c r="J8" s="13">
        <v>0</v>
      </c>
      <c r="K8" s="54">
        <v>2</v>
      </c>
      <c r="L8" s="2">
        <v>2</v>
      </c>
      <c r="M8" s="54">
        <v>1</v>
      </c>
      <c r="N8" s="2">
        <v>1</v>
      </c>
      <c r="O8" s="56">
        <f>SUM(C8,E8,G8,I8,K8,M8)</f>
        <v>4</v>
      </c>
      <c r="P8" s="20">
        <f t="shared" si="0"/>
        <v>4</v>
      </c>
      <c r="Q8" s="57">
        <v>1</v>
      </c>
      <c r="R8" s="2">
        <v>1</v>
      </c>
      <c r="S8" s="56">
        <v>3</v>
      </c>
      <c r="T8" s="13">
        <v>3</v>
      </c>
      <c r="U8" s="54">
        <v>0</v>
      </c>
      <c r="V8" s="2">
        <v>0</v>
      </c>
      <c r="W8" s="54">
        <v>0</v>
      </c>
      <c r="X8" s="6">
        <v>0</v>
      </c>
      <c r="Y8" s="57">
        <v>0</v>
      </c>
      <c r="Z8" s="6">
        <v>0</v>
      </c>
    </row>
    <row r="9" spans="1:26" ht="24.75" customHeight="1">
      <c r="A9" s="48"/>
      <c r="B9" s="50"/>
      <c r="C9" s="52"/>
      <c r="D9" s="13">
        <v>0</v>
      </c>
      <c r="E9" s="54"/>
      <c r="F9" s="2">
        <v>0</v>
      </c>
      <c r="G9" s="56"/>
      <c r="H9" s="13">
        <v>0</v>
      </c>
      <c r="I9" s="56"/>
      <c r="J9" s="13">
        <v>0</v>
      </c>
      <c r="K9" s="54"/>
      <c r="L9" s="2">
        <v>1</v>
      </c>
      <c r="M9" s="54"/>
      <c r="N9" s="2">
        <v>0</v>
      </c>
      <c r="O9" s="56"/>
      <c r="P9" s="20">
        <f t="shared" si="0"/>
        <v>1</v>
      </c>
      <c r="Q9" s="57"/>
      <c r="R9" s="2">
        <v>0</v>
      </c>
      <c r="S9" s="56"/>
      <c r="T9" s="13">
        <v>1</v>
      </c>
      <c r="U9" s="54"/>
      <c r="V9" s="2">
        <v>0</v>
      </c>
      <c r="W9" s="54"/>
      <c r="X9" s="6">
        <v>0</v>
      </c>
      <c r="Y9" s="57"/>
      <c r="Z9" s="6">
        <v>0</v>
      </c>
    </row>
    <row r="10" spans="1:26" ht="24.75" customHeight="1">
      <c r="A10" s="60" t="s">
        <v>15</v>
      </c>
      <c r="B10" s="61" t="s">
        <v>5</v>
      </c>
      <c r="C10" s="54">
        <v>0</v>
      </c>
      <c r="D10" s="2">
        <v>0</v>
      </c>
      <c r="E10" s="56">
        <v>0</v>
      </c>
      <c r="F10" s="13">
        <v>0</v>
      </c>
      <c r="G10" s="56">
        <v>0</v>
      </c>
      <c r="H10" s="13">
        <v>0</v>
      </c>
      <c r="I10" s="56">
        <v>0</v>
      </c>
      <c r="J10" s="13">
        <v>0</v>
      </c>
      <c r="K10" s="56">
        <v>0</v>
      </c>
      <c r="L10" s="13">
        <v>0</v>
      </c>
      <c r="M10" s="54">
        <v>0</v>
      </c>
      <c r="N10" s="2">
        <v>0</v>
      </c>
      <c r="O10" s="56">
        <f>SUM(C10,E10,G10,I10,K10,M10)</f>
        <v>0</v>
      </c>
      <c r="P10" s="20">
        <f t="shared" si="0"/>
        <v>0</v>
      </c>
      <c r="Q10" s="52">
        <v>0</v>
      </c>
      <c r="R10" s="13">
        <v>0</v>
      </c>
      <c r="S10" s="56">
        <v>0</v>
      </c>
      <c r="T10" s="13">
        <v>0</v>
      </c>
      <c r="U10" s="54">
        <v>0</v>
      </c>
      <c r="V10" s="2">
        <v>0</v>
      </c>
      <c r="W10" s="54">
        <v>0</v>
      </c>
      <c r="X10" s="6">
        <v>0</v>
      </c>
      <c r="Y10" s="57">
        <v>0</v>
      </c>
      <c r="Z10" s="6">
        <v>0</v>
      </c>
    </row>
    <row r="11" spans="1:26" ht="24.75" customHeight="1">
      <c r="A11" s="48"/>
      <c r="B11" s="50"/>
      <c r="C11" s="54"/>
      <c r="D11" s="2">
        <v>0</v>
      </c>
      <c r="E11" s="56"/>
      <c r="F11" s="2">
        <v>0</v>
      </c>
      <c r="G11" s="56"/>
      <c r="H11" s="2">
        <v>0</v>
      </c>
      <c r="I11" s="56"/>
      <c r="J11" s="2">
        <v>0</v>
      </c>
      <c r="K11" s="56"/>
      <c r="L11" s="13">
        <v>0</v>
      </c>
      <c r="M11" s="54"/>
      <c r="N11" s="2">
        <v>0</v>
      </c>
      <c r="O11" s="56"/>
      <c r="P11" s="19">
        <f t="shared" si="0"/>
        <v>0</v>
      </c>
      <c r="Q11" s="52"/>
      <c r="R11" s="2">
        <v>0</v>
      </c>
      <c r="S11" s="56"/>
      <c r="T11" s="2">
        <v>0</v>
      </c>
      <c r="U11" s="54"/>
      <c r="V11" s="2">
        <v>0</v>
      </c>
      <c r="W11" s="54"/>
      <c r="X11" s="6">
        <v>0</v>
      </c>
      <c r="Y11" s="57"/>
      <c r="Z11" s="6">
        <v>0</v>
      </c>
    </row>
    <row r="12" spans="1:26" ht="24.75" customHeight="1">
      <c r="A12" s="60" t="s">
        <v>13</v>
      </c>
      <c r="B12" s="62"/>
      <c r="C12" s="54">
        <v>0</v>
      </c>
      <c r="D12" s="2">
        <v>0</v>
      </c>
      <c r="E12" s="54">
        <v>0</v>
      </c>
      <c r="F12" s="2">
        <v>0</v>
      </c>
      <c r="G12" s="54">
        <v>0</v>
      </c>
      <c r="H12" s="2">
        <v>0</v>
      </c>
      <c r="I12" s="54">
        <v>0</v>
      </c>
      <c r="J12" s="2">
        <v>0</v>
      </c>
      <c r="K12" s="54">
        <v>0</v>
      </c>
      <c r="L12" s="2">
        <v>0</v>
      </c>
      <c r="M12" s="54">
        <v>0</v>
      </c>
      <c r="N12" s="2">
        <v>0</v>
      </c>
      <c r="O12" s="56">
        <f>SUM(C12,E12,G12,I12,K12,M12)</f>
        <v>0</v>
      </c>
      <c r="P12" s="19">
        <f t="shared" si="0"/>
        <v>0</v>
      </c>
      <c r="Q12" s="57">
        <v>0</v>
      </c>
      <c r="R12" s="2">
        <v>0</v>
      </c>
      <c r="S12" s="54">
        <v>0</v>
      </c>
      <c r="T12" s="2">
        <v>0</v>
      </c>
      <c r="U12" s="54">
        <v>0</v>
      </c>
      <c r="V12" s="2">
        <v>0</v>
      </c>
      <c r="W12" s="54">
        <v>0</v>
      </c>
      <c r="X12" s="6">
        <v>0</v>
      </c>
      <c r="Y12" s="57">
        <v>0</v>
      </c>
      <c r="Z12" s="6">
        <v>0</v>
      </c>
    </row>
    <row r="13" spans="1:26" ht="24.75" customHeight="1">
      <c r="A13" s="48"/>
      <c r="B13" s="62"/>
      <c r="C13" s="54"/>
      <c r="D13" s="2">
        <v>0</v>
      </c>
      <c r="E13" s="54"/>
      <c r="F13" s="2">
        <v>0</v>
      </c>
      <c r="G13" s="54"/>
      <c r="H13" s="2">
        <v>0</v>
      </c>
      <c r="I13" s="54"/>
      <c r="J13" s="2">
        <v>0</v>
      </c>
      <c r="K13" s="54"/>
      <c r="L13" s="2">
        <v>0</v>
      </c>
      <c r="M13" s="54"/>
      <c r="N13" s="2">
        <v>0</v>
      </c>
      <c r="O13" s="56"/>
      <c r="P13" s="19">
        <f t="shared" si="0"/>
        <v>0</v>
      </c>
      <c r="Q13" s="57"/>
      <c r="R13" s="2">
        <v>0</v>
      </c>
      <c r="S13" s="54"/>
      <c r="T13" s="2">
        <v>0</v>
      </c>
      <c r="U13" s="54"/>
      <c r="V13" s="2">
        <v>0</v>
      </c>
      <c r="W13" s="54"/>
      <c r="X13" s="6">
        <v>0</v>
      </c>
      <c r="Y13" s="57"/>
      <c r="Z13" s="6">
        <v>0</v>
      </c>
    </row>
    <row r="14" spans="1:26" ht="24.75" customHeight="1">
      <c r="A14" s="60" t="s">
        <v>3</v>
      </c>
      <c r="B14" s="62"/>
      <c r="C14" s="54">
        <v>0</v>
      </c>
      <c r="D14" s="2">
        <v>0</v>
      </c>
      <c r="E14" s="56">
        <v>0</v>
      </c>
      <c r="F14" s="13">
        <v>0</v>
      </c>
      <c r="G14" s="54">
        <v>0</v>
      </c>
      <c r="H14" s="2">
        <v>0</v>
      </c>
      <c r="I14" s="54">
        <v>1</v>
      </c>
      <c r="J14" s="2">
        <v>1</v>
      </c>
      <c r="K14" s="54">
        <v>0</v>
      </c>
      <c r="L14" s="2">
        <v>0</v>
      </c>
      <c r="M14" s="54">
        <v>0</v>
      </c>
      <c r="N14" s="2">
        <v>0</v>
      </c>
      <c r="O14" s="56">
        <f>SUM(C14,E14,G14,I14,K14,M14)</f>
        <v>1</v>
      </c>
      <c r="P14" s="20">
        <f t="shared" si="0"/>
        <v>1</v>
      </c>
      <c r="Q14" s="52">
        <v>0</v>
      </c>
      <c r="R14" s="13">
        <v>0</v>
      </c>
      <c r="S14" s="56">
        <v>1</v>
      </c>
      <c r="T14" s="13">
        <v>1</v>
      </c>
      <c r="U14" s="54">
        <v>0</v>
      </c>
      <c r="V14" s="2">
        <v>0</v>
      </c>
      <c r="W14" s="54">
        <v>0</v>
      </c>
      <c r="X14" s="6">
        <v>0</v>
      </c>
      <c r="Y14" s="57">
        <v>0</v>
      </c>
      <c r="Z14" s="6">
        <v>0</v>
      </c>
    </row>
    <row r="15" spans="1:26" ht="24.75" customHeight="1" thickBot="1">
      <c r="A15" s="63"/>
      <c r="B15" s="64"/>
      <c r="C15" s="54"/>
      <c r="D15" s="2">
        <v>0</v>
      </c>
      <c r="E15" s="56"/>
      <c r="F15" s="2">
        <v>0</v>
      </c>
      <c r="G15" s="54"/>
      <c r="H15" s="2">
        <v>0</v>
      </c>
      <c r="I15" s="54"/>
      <c r="J15" s="2">
        <v>1</v>
      </c>
      <c r="K15" s="54"/>
      <c r="L15" s="2">
        <v>0</v>
      </c>
      <c r="M15" s="54"/>
      <c r="N15" s="2">
        <v>0</v>
      </c>
      <c r="O15" s="65"/>
      <c r="P15" s="21">
        <f t="shared" si="0"/>
        <v>1</v>
      </c>
      <c r="Q15" s="52"/>
      <c r="R15" s="2">
        <v>0</v>
      </c>
      <c r="S15" s="56"/>
      <c r="T15" s="2">
        <v>1</v>
      </c>
      <c r="U15" s="54"/>
      <c r="V15" s="2">
        <v>0</v>
      </c>
      <c r="W15" s="54"/>
      <c r="X15" s="17">
        <v>0</v>
      </c>
      <c r="Y15" s="66"/>
      <c r="Z15" s="17">
        <v>0</v>
      </c>
    </row>
    <row r="16" spans="1:26" ht="24.75" customHeight="1" thickTop="1">
      <c r="A16" s="67" t="s">
        <v>4</v>
      </c>
      <c r="B16" s="68"/>
      <c r="C16" s="71">
        <f>SUM(C6:C15)</f>
        <v>0</v>
      </c>
      <c r="D16" s="14">
        <f>SUM(D6,D8,D10,D12,D14)</f>
        <v>0</v>
      </c>
      <c r="E16" s="73">
        <f>SUM(E6:E15)</f>
        <v>1</v>
      </c>
      <c r="F16" s="14">
        <f>SUM(F6,F8,F10,F12,F14)</f>
        <v>1</v>
      </c>
      <c r="G16" s="73">
        <f>SUM(G6:G15)</f>
        <v>0</v>
      </c>
      <c r="H16" s="14">
        <f>SUM(H6,H8,H10,H12,H14)</f>
        <v>0</v>
      </c>
      <c r="I16" s="73">
        <f>SUM(I6:I15)</f>
        <v>2</v>
      </c>
      <c r="J16" s="14">
        <f>SUM(J6,J8,J10,J12,J14)</f>
        <v>2</v>
      </c>
      <c r="K16" s="73">
        <f>SUM(K6:K15)</f>
        <v>2</v>
      </c>
      <c r="L16" s="14">
        <f>SUM(L6,L8,L10,L12,L14)</f>
        <v>2</v>
      </c>
      <c r="M16" s="75">
        <f>SUM(M6:M15)</f>
        <v>1</v>
      </c>
      <c r="N16" s="9">
        <f>SUM(N6,N8,N10,N12,N14)</f>
        <v>1</v>
      </c>
      <c r="O16" s="73">
        <f>SUM(O6:O15)</f>
        <v>6</v>
      </c>
      <c r="P16" s="22">
        <f>SUM(P6,P8,P10,P12,P14)</f>
        <v>6</v>
      </c>
      <c r="Q16" s="77">
        <f>SUM(Q6:Q15)</f>
        <v>1</v>
      </c>
      <c r="R16" s="14">
        <f>SUM(R6,R8,R10,R12,R14)</f>
        <v>1</v>
      </c>
      <c r="S16" s="79">
        <f>SUM(S6:S15)</f>
        <v>4</v>
      </c>
      <c r="T16" s="14">
        <f>SUM(T6,T8,T10,T12,T14)</f>
        <v>4</v>
      </c>
      <c r="U16" s="81">
        <f>SUM(U6:U15)</f>
        <v>0</v>
      </c>
      <c r="V16" s="9">
        <f>SUM(V6,V8,V10,V12,V14)</f>
        <v>0</v>
      </c>
      <c r="W16" s="81">
        <f>SUM(W6:W15)</f>
        <v>1</v>
      </c>
      <c r="X16" s="10">
        <f>SUM(X6,X8,X10,X12,X14)</f>
        <v>1</v>
      </c>
      <c r="Y16" s="83">
        <f>SUM(Y6:Y15)</f>
        <v>0</v>
      </c>
      <c r="Z16" s="11">
        <f>SUM(Z6,Z8,Z10,Z12,Z14)</f>
        <v>0</v>
      </c>
    </row>
    <row r="17" spans="1:26" ht="24.75" customHeight="1" thickBot="1">
      <c r="A17" s="69"/>
      <c r="B17" s="70"/>
      <c r="C17" s="72"/>
      <c r="D17" s="15">
        <f>SUM(D7,D9,D11,D13,D15)</f>
        <v>0</v>
      </c>
      <c r="E17" s="74"/>
      <c r="F17" s="4">
        <f>SUM(F7,F9,F11,F13,F15)</f>
        <v>0</v>
      </c>
      <c r="G17" s="74"/>
      <c r="H17" s="15">
        <f>SUM(H7,H9,H11,H13,H15)</f>
        <v>0</v>
      </c>
      <c r="I17" s="74"/>
      <c r="J17" s="4">
        <f>SUM(J7,J9,J11,J13,J15)</f>
        <v>2</v>
      </c>
      <c r="K17" s="74"/>
      <c r="L17" s="4">
        <f>SUM(L7,L9,L11,L13,L15)</f>
        <v>1</v>
      </c>
      <c r="M17" s="76"/>
      <c r="N17" s="4">
        <f>SUM(N7,N9,N11,N13,N15)</f>
        <v>0</v>
      </c>
      <c r="O17" s="74"/>
      <c r="P17" s="16">
        <f>SUM(P7,P9,P11,P13,P15)</f>
        <v>3</v>
      </c>
      <c r="Q17" s="78"/>
      <c r="R17" s="4">
        <f>SUM(R7,R9,R11,R13,R15)</f>
        <v>0</v>
      </c>
      <c r="S17" s="80"/>
      <c r="T17" s="15">
        <f>SUM(T7,T9,T11,T13,T15)</f>
        <v>2</v>
      </c>
      <c r="U17" s="82"/>
      <c r="V17" s="4">
        <f>SUM(V7,V9,V11,V13,V15)</f>
        <v>0</v>
      </c>
      <c r="W17" s="82"/>
      <c r="X17" s="5">
        <f>SUM(X7,X9,X11,X13,X15)</f>
        <v>1</v>
      </c>
      <c r="Y17" s="84"/>
      <c r="Z17" s="7">
        <f>SUM(Z7,Z9,Z11,Z13,Z15)</f>
        <v>0</v>
      </c>
    </row>
    <row r="18" spans="1:26" ht="14.25">
      <c r="A18" s="85" t="s">
        <v>23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</sheetData>
  <sheetProtection/>
  <mergeCells count="101">
    <mergeCell ref="Q16:Q17"/>
    <mergeCell ref="S16:S17"/>
    <mergeCell ref="U16:U17"/>
    <mergeCell ref="W16:W17"/>
    <mergeCell ref="Y16:Y17"/>
    <mergeCell ref="A18:Z18"/>
    <mergeCell ref="W14:W15"/>
    <mergeCell ref="Y14:Y15"/>
    <mergeCell ref="A16:B17"/>
    <mergeCell ref="C16:C17"/>
    <mergeCell ref="E16:E17"/>
    <mergeCell ref="G16:G17"/>
    <mergeCell ref="I16:I17"/>
    <mergeCell ref="K16:K17"/>
    <mergeCell ref="M16:M17"/>
    <mergeCell ref="O16:O17"/>
    <mergeCell ref="K14:K15"/>
    <mergeCell ref="M14:M15"/>
    <mergeCell ref="O14:O15"/>
    <mergeCell ref="Q14:Q15"/>
    <mergeCell ref="S14:S15"/>
    <mergeCell ref="U14:U15"/>
    <mergeCell ref="A14:A15"/>
    <mergeCell ref="B14:B15"/>
    <mergeCell ref="C14:C15"/>
    <mergeCell ref="E14:E15"/>
    <mergeCell ref="G14:G15"/>
    <mergeCell ref="I14:I15"/>
    <mergeCell ref="O12:O13"/>
    <mergeCell ref="Q12:Q13"/>
    <mergeCell ref="S12:S13"/>
    <mergeCell ref="U12:U13"/>
    <mergeCell ref="W12:W13"/>
    <mergeCell ref="Y12:Y13"/>
    <mergeCell ref="W10:W11"/>
    <mergeCell ref="Y10:Y11"/>
    <mergeCell ref="A12:A13"/>
    <mergeCell ref="B12:B13"/>
    <mergeCell ref="C12:C13"/>
    <mergeCell ref="E12:E13"/>
    <mergeCell ref="G12:G13"/>
    <mergeCell ref="I12:I13"/>
    <mergeCell ref="K12:K13"/>
    <mergeCell ref="M12:M13"/>
    <mergeCell ref="K10:K11"/>
    <mergeCell ref="M10:M11"/>
    <mergeCell ref="O10:O11"/>
    <mergeCell ref="Q10:Q11"/>
    <mergeCell ref="S10:S11"/>
    <mergeCell ref="U10:U11"/>
    <mergeCell ref="A10:A11"/>
    <mergeCell ref="B10:B11"/>
    <mergeCell ref="C10:C11"/>
    <mergeCell ref="E10:E11"/>
    <mergeCell ref="G10:G11"/>
    <mergeCell ref="I10:I11"/>
    <mergeCell ref="O8:O9"/>
    <mergeCell ref="Q8:Q9"/>
    <mergeCell ref="S8:S9"/>
    <mergeCell ref="U8:U9"/>
    <mergeCell ref="W8:W9"/>
    <mergeCell ref="Y8:Y9"/>
    <mergeCell ref="W6:W7"/>
    <mergeCell ref="Y6:Y7"/>
    <mergeCell ref="A8:A9"/>
    <mergeCell ref="B8:B9"/>
    <mergeCell ref="C8:C9"/>
    <mergeCell ref="E8:E9"/>
    <mergeCell ref="G8:G9"/>
    <mergeCell ref="I8:I9"/>
    <mergeCell ref="K8:K9"/>
    <mergeCell ref="M8:M9"/>
    <mergeCell ref="K6:K7"/>
    <mergeCell ref="M6:M7"/>
    <mergeCell ref="O6:O7"/>
    <mergeCell ref="Q6:Q7"/>
    <mergeCell ref="S6:S7"/>
    <mergeCell ref="U6:U7"/>
    <mergeCell ref="A6:A7"/>
    <mergeCell ref="B6:B7"/>
    <mergeCell ref="C6:C7"/>
    <mergeCell ref="E6:E7"/>
    <mergeCell ref="G6:G7"/>
    <mergeCell ref="I6:I7"/>
    <mergeCell ref="Q4:T4"/>
    <mergeCell ref="U4:X4"/>
    <mergeCell ref="Y4:Z5"/>
    <mergeCell ref="Q5:R5"/>
    <mergeCell ref="S5:T5"/>
    <mergeCell ref="U5:V5"/>
    <mergeCell ref="W5:X5"/>
    <mergeCell ref="A1:E1"/>
    <mergeCell ref="A3:Z3"/>
    <mergeCell ref="A4:B5"/>
    <mergeCell ref="C4:D5"/>
    <mergeCell ref="E4:F5"/>
    <mergeCell ref="G4:H5"/>
    <mergeCell ref="I4:J5"/>
    <mergeCell ref="K4:L5"/>
    <mergeCell ref="M4:N5"/>
    <mergeCell ref="O4:P5"/>
  </mergeCells>
  <printOptions/>
  <pageMargins left="0.5118110236220472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2010-12-12T06:08:18Z</cp:lastPrinted>
  <dcterms:created xsi:type="dcterms:W3CDTF">2009-03-05T01:03:25Z</dcterms:created>
  <dcterms:modified xsi:type="dcterms:W3CDTF">2023-12-28T05:18:51Z</dcterms:modified>
  <cp:category/>
  <cp:version/>
  <cp:contentType/>
  <cp:contentStatus/>
</cp:coreProperties>
</file>