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80" windowWidth="14955" windowHeight="4890" activeTab="0"/>
  </bookViews>
  <sheets>
    <sheet name="〔９〕" sheetId="1" r:id="rId1"/>
  </sheets>
  <definedNames>
    <definedName name="_xlnm.Print_Area" localSheetId="0">'〔９〕'!$A$1:$Q$40</definedName>
  </definedNames>
  <calcPr fullCalcOnLoad="1"/>
</workbook>
</file>

<file path=xl/sharedStrings.xml><?xml version="1.0" encoding="utf-8"?>
<sst xmlns="http://schemas.openxmlformats.org/spreadsheetml/2006/main" count="82" uniqueCount="32">
  <si>
    <t>年度</t>
  </si>
  <si>
    <t>全国</t>
  </si>
  <si>
    <t>（指数）</t>
  </si>
  <si>
    <t>発着地</t>
  </si>
  <si>
    <t>区分</t>
  </si>
  <si>
    <t>旅客</t>
  </si>
  <si>
    <t>乗用車</t>
  </si>
  <si>
    <t>トラック換算</t>
  </si>
  <si>
    <t>北九州</t>
  </si>
  <si>
    <t>阪神</t>
  </si>
  <si>
    <t>京浜</t>
  </si>
  <si>
    <t>北陸</t>
  </si>
  <si>
    <t>小計</t>
  </si>
  <si>
    <t>中九州</t>
  </si>
  <si>
    <t>小計</t>
  </si>
  <si>
    <t>南九州</t>
  </si>
  <si>
    <t>合計</t>
  </si>
  <si>
    <t>対比（％）</t>
  </si>
  <si>
    <t>(注)　</t>
  </si>
  <si>
    <t>１　トラック換算とは、バス１台を1.5台、乗用車１台を0.5台、トラック１台を１台としたものである。</t>
  </si>
  <si>
    <t>２　九州に発着する全航路分を計上したものである。</t>
  </si>
  <si>
    <t>３　「北九州」は、小倉、新門司港、博多港。「中九州」は、大分、別府港。「南九州」は、細島、宮崎、志布志、鹿児島港。「阪神」は、神戸、大阪、泉大津港。「京浜」は、東京、川崎港。「北陸」は、直江津港。</t>
  </si>
  <si>
    <t>バス</t>
  </si>
  <si>
    <t>トラック</t>
  </si>
  <si>
    <t>４　南九州～京浜間は、17年 6月から休止した後、廃止している。</t>
  </si>
  <si>
    <t>（９） 地域間航路別長距離フェリー輸送実績の推移</t>
  </si>
  <si>
    <t>H10</t>
  </si>
  <si>
    <t>H15</t>
  </si>
  <si>
    <t>H20</t>
  </si>
  <si>
    <t>H25</t>
  </si>
  <si>
    <t>H30</t>
  </si>
  <si>
    <t>R1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</si>
</sst>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;[Red]\-#,##0.0\ "/>
    <numFmt numFmtId="178" formatCode="#,##0.0;[Red]\-#,##0.0"/>
    <numFmt numFmtId="179" formatCode="0.0_);[Red]\(0.0\)"/>
    <numFmt numFmtId="180" formatCode="#,##0_);\(#,##0\)"/>
    <numFmt numFmtId="181" formatCode="0.0_);\(0.0\)"/>
    <numFmt numFmtId="182" formatCode="0_);\(0\)"/>
    <numFmt numFmtId="183" formatCode="0_);[Red]\(0\)"/>
    <numFmt numFmtId="184" formatCode="0.0%"/>
    <numFmt numFmtId="185" formatCode="#,##0_);[Red]\(#,##0\)"/>
    <numFmt numFmtId="186" formatCode="#,##0.0_);[Red]\(#,##0.0\)"/>
    <numFmt numFmtId="187" formatCode="#,##0.00_ ;[Red]\-#,##0.00\ "/>
    <numFmt numFmtId="188" formatCode="#,##0.0_ "/>
    <numFmt numFmtId="189" formatCode="#,##0.00_ "/>
    <numFmt numFmtId="190" formatCode="#,##0.00_);[Red]\(#,##0.00\)"/>
    <numFmt numFmtId="191" formatCode="#,##0.000_ "/>
    <numFmt numFmtId="192" formatCode="#,##0.0"/>
    <numFmt numFmtId="193" formatCode="#,##0.000"/>
    <numFmt numFmtId="194" formatCode="0;&quot;△ &quot;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>
        <color indexed="63"/>
      </left>
      <right style="hair"/>
      <top style="hair"/>
      <bottom style="hair"/>
      <diagonal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 diagonalUp="1">
      <left style="hair"/>
      <right style="medium"/>
      <top style="hair"/>
      <bottom style="hair"/>
      <diagonal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 diagonalUp="1">
      <left style="medium"/>
      <right style="hair"/>
      <top style="hair"/>
      <bottom style="hair"/>
      <diagonal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85" fontId="2" fillId="0" borderId="10" xfId="48" applyNumberFormat="1" applyFont="1" applyBorder="1" applyAlignment="1">
      <alignment horizontal="right" vertical="center"/>
    </xf>
    <xf numFmtId="185" fontId="2" fillId="0" borderId="11" xfId="48" applyNumberFormat="1" applyFont="1" applyBorder="1" applyAlignment="1">
      <alignment horizontal="right" vertical="center"/>
    </xf>
    <xf numFmtId="185" fontId="2" fillId="0" borderId="12" xfId="48" applyNumberFormat="1" applyFont="1" applyBorder="1" applyAlignment="1">
      <alignment horizontal="right" vertical="center"/>
    </xf>
    <xf numFmtId="186" fontId="2" fillId="0" borderId="13" xfId="48" applyNumberFormat="1" applyFont="1" applyBorder="1" applyAlignment="1">
      <alignment horizontal="right" vertical="center"/>
    </xf>
    <xf numFmtId="185" fontId="2" fillId="0" borderId="14" xfId="48" applyNumberFormat="1" applyFont="1" applyBorder="1" applyAlignment="1">
      <alignment horizontal="right" vertical="center"/>
    </xf>
    <xf numFmtId="186" fontId="2" fillId="0" borderId="14" xfId="48" applyNumberFormat="1" applyFont="1" applyBorder="1" applyAlignment="1">
      <alignment horizontal="right" vertical="center"/>
    </xf>
    <xf numFmtId="185" fontId="2" fillId="0" borderId="11" xfId="48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85" fontId="2" fillId="0" borderId="13" xfId="48" applyNumberFormat="1" applyFont="1" applyBorder="1" applyAlignment="1">
      <alignment horizontal="right" vertical="center"/>
    </xf>
    <xf numFmtId="185" fontId="2" fillId="0" borderId="15" xfId="48" applyNumberFormat="1" applyFont="1" applyBorder="1" applyAlignment="1">
      <alignment horizontal="right" vertical="center"/>
    </xf>
    <xf numFmtId="186" fontId="2" fillId="0" borderId="16" xfId="48" applyNumberFormat="1" applyFont="1" applyBorder="1" applyAlignment="1">
      <alignment horizontal="right" vertical="center"/>
    </xf>
    <xf numFmtId="185" fontId="2" fillId="0" borderId="17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6" fontId="2" fillId="0" borderId="21" xfId="48" applyNumberFormat="1" applyFont="1" applyBorder="1" applyAlignment="1">
      <alignment horizontal="right" vertical="center"/>
    </xf>
    <xf numFmtId="186" fontId="2" fillId="0" borderId="22" xfId="48" applyNumberFormat="1" applyFont="1" applyBorder="1" applyAlignment="1">
      <alignment horizontal="right" vertical="center"/>
    </xf>
    <xf numFmtId="186" fontId="2" fillId="0" borderId="23" xfId="48" applyNumberFormat="1" applyFont="1" applyBorder="1" applyAlignment="1">
      <alignment horizontal="right" vertical="center"/>
    </xf>
    <xf numFmtId="186" fontId="2" fillId="0" borderId="24" xfId="48" applyNumberFormat="1" applyFont="1" applyBorder="1" applyAlignment="1">
      <alignment horizontal="right" vertical="center"/>
    </xf>
    <xf numFmtId="186" fontId="2" fillId="0" borderId="25" xfId="48" applyNumberFormat="1" applyFont="1" applyBorder="1" applyAlignment="1">
      <alignment horizontal="right" vertical="center"/>
    </xf>
    <xf numFmtId="186" fontId="2" fillId="0" borderId="26" xfId="48" applyNumberFormat="1" applyFont="1" applyBorder="1" applyAlignment="1">
      <alignment horizontal="right" vertical="center"/>
    </xf>
    <xf numFmtId="186" fontId="2" fillId="0" borderId="27" xfId="48" applyNumberFormat="1" applyFont="1" applyBorder="1" applyAlignment="1">
      <alignment horizontal="right" vertical="center"/>
    </xf>
    <xf numFmtId="186" fontId="2" fillId="0" borderId="28" xfId="48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86" fontId="2" fillId="0" borderId="22" xfId="48" applyNumberFormat="1" applyFont="1" applyFill="1" applyBorder="1" applyAlignment="1">
      <alignment horizontal="center" vertical="center"/>
    </xf>
    <xf numFmtId="186" fontId="2" fillId="0" borderId="30" xfId="48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5" fontId="2" fillId="0" borderId="32" xfId="48" applyNumberFormat="1" applyFont="1" applyBorder="1" applyAlignment="1">
      <alignment horizontal="right" vertical="center"/>
    </xf>
    <xf numFmtId="185" fontId="2" fillId="0" borderId="33" xfId="48" applyNumberFormat="1" applyFont="1" applyBorder="1" applyAlignment="1">
      <alignment horizontal="right" vertical="center"/>
    </xf>
    <xf numFmtId="185" fontId="2" fillId="0" borderId="34" xfId="48" applyNumberFormat="1" applyFont="1" applyBorder="1" applyAlignment="1">
      <alignment horizontal="right" vertical="center"/>
    </xf>
    <xf numFmtId="185" fontId="2" fillId="0" borderId="35" xfId="48" applyNumberFormat="1" applyFont="1" applyBorder="1" applyAlignment="1">
      <alignment horizontal="right" vertical="center"/>
    </xf>
    <xf numFmtId="186" fontId="2" fillId="0" borderId="32" xfId="48" applyNumberFormat="1" applyFont="1" applyBorder="1" applyAlignment="1">
      <alignment horizontal="right" vertical="center"/>
    </xf>
    <xf numFmtId="186" fontId="2" fillId="0" borderId="36" xfId="48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5" fontId="2" fillId="0" borderId="41" xfId="48" applyNumberFormat="1" applyFont="1" applyBorder="1" applyAlignment="1">
      <alignment horizontal="right" vertical="center"/>
    </xf>
    <xf numFmtId="185" fontId="2" fillId="0" borderId="42" xfId="48" applyNumberFormat="1" applyFont="1" applyBorder="1" applyAlignment="1">
      <alignment horizontal="right" vertical="center"/>
    </xf>
    <xf numFmtId="186" fontId="2" fillId="0" borderId="19" xfId="48" applyNumberFormat="1" applyFont="1" applyBorder="1" applyAlignment="1">
      <alignment horizontal="right" vertical="center"/>
    </xf>
    <xf numFmtId="185" fontId="2" fillId="0" borderId="43" xfId="48" applyNumberFormat="1" applyFont="1" applyBorder="1" applyAlignment="1">
      <alignment horizontal="right" vertical="center"/>
    </xf>
    <xf numFmtId="186" fontId="2" fillId="0" borderId="34" xfId="48" applyNumberFormat="1" applyFont="1" applyBorder="1" applyAlignment="1">
      <alignment horizontal="right" vertical="center"/>
    </xf>
    <xf numFmtId="185" fontId="2" fillId="0" borderId="33" xfId="48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428625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90487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66700"/>
          <a:ext cx="4667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2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962400"/>
          <a:ext cx="8953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962400"/>
          <a:ext cx="46672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="110" zoomScaleNormal="110" zoomScalePageLayoutView="0" workbookViewId="0" topLeftCell="A1">
      <pane xSplit="2" topLeftCell="C1" activePane="topRight" state="frozen"/>
      <selection pane="topLeft" activeCell="V13" sqref="V13"/>
      <selection pane="topRight" activeCell="A1" sqref="A1"/>
    </sheetView>
  </sheetViews>
  <sheetFormatPr defaultColWidth="9.00390625" defaultRowHeight="13.5"/>
  <cols>
    <col min="1" max="1" width="6.25390625" style="2" customWidth="1"/>
    <col min="2" max="2" width="5.625" style="2" customWidth="1"/>
    <col min="3" max="14" width="9.00390625" style="2" customWidth="1"/>
    <col min="15" max="15" width="9.75390625" style="2" customWidth="1"/>
    <col min="16" max="16384" width="9.00390625" style="2" customWidth="1"/>
  </cols>
  <sheetData>
    <row r="1" s="1" customFormat="1" ht="21" customHeight="1" thickBot="1">
      <c r="A1" s="11" t="s">
        <v>25</v>
      </c>
    </row>
    <row r="2" spans="1:17" ht="10.5">
      <c r="A2" s="16"/>
      <c r="B2" s="27" t="s">
        <v>0</v>
      </c>
      <c r="C2" s="76" t="s">
        <v>26</v>
      </c>
      <c r="D2" s="65"/>
      <c r="E2" s="65"/>
      <c r="F2" s="65"/>
      <c r="G2" s="66"/>
      <c r="H2" s="76" t="s">
        <v>27</v>
      </c>
      <c r="I2" s="65"/>
      <c r="J2" s="65"/>
      <c r="K2" s="65"/>
      <c r="L2" s="66"/>
      <c r="M2" s="64" t="s">
        <v>28</v>
      </c>
      <c r="N2" s="65"/>
      <c r="O2" s="65"/>
      <c r="P2" s="65"/>
      <c r="Q2" s="66"/>
    </row>
    <row r="3" spans="1:17" ht="10.5">
      <c r="A3" s="18"/>
      <c r="B3" s="30"/>
      <c r="C3" s="77"/>
      <c r="D3" s="68"/>
      <c r="E3" s="68"/>
      <c r="F3" s="68"/>
      <c r="G3" s="69"/>
      <c r="H3" s="77"/>
      <c r="I3" s="68"/>
      <c r="J3" s="68"/>
      <c r="K3" s="68"/>
      <c r="L3" s="69"/>
      <c r="M3" s="67"/>
      <c r="N3" s="68"/>
      <c r="O3" s="68"/>
      <c r="P3" s="68"/>
      <c r="Q3" s="69"/>
    </row>
    <row r="4" spans="1:17" ht="18" customHeight="1" thickBot="1">
      <c r="A4" s="39" t="s">
        <v>3</v>
      </c>
      <c r="B4" s="40" t="s">
        <v>4</v>
      </c>
      <c r="C4" s="39" t="s">
        <v>5</v>
      </c>
      <c r="D4" s="41" t="s">
        <v>22</v>
      </c>
      <c r="E4" s="41" t="s">
        <v>6</v>
      </c>
      <c r="F4" s="41" t="s">
        <v>23</v>
      </c>
      <c r="G4" s="40" t="s">
        <v>7</v>
      </c>
      <c r="H4" s="39" t="s">
        <v>5</v>
      </c>
      <c r="I4" s="41" t="s">
        <v>22</v>
      </c>
      <c r="J4" s="41" t="s">
        <v>6</v>
      </c>
      <c r="K4" s="41" t="s">
        <v>23</v>
      </c>
      <c r="L4" s="40" t="s">
        <v>7</v>
      </c>
      <c r="M4" s="42" t="s">
        <v>5</v>
      </c>
      <c r="N4" s="41" t="s">
        <v>22</v>
      </c>
      <c r="O4" s="41" t="s">
        <v>6</v>
      </c>
      <c r="P4" s="41" t="s">
        <v>23</v>
      </c>
      <c r="Q4" s="40" t="s">
        <v>7</v>
      </c>
    </row>
    <row r="5" spans="1:17" ht="18" customHeight="1">
      <c r="A5" s="53" t="s">
        <v>8</v>
      </c>
      <c r="B5" s="17" t="s">
        <v>9</v>
      </c>
      <c r="C5" s="43">
        <v>849387</v>
      </c>
      <c r="D5" s="44">
        <v>3276</v>
      </c>
      <c r="E5" s="44">
        <v>203631</v>
      </c>
      <c r="F5" s="44">
        <v>301218</v>
      </c>
      <c r="G5" s="45">
        <v>407947.5</v>
      </c>
      <c r="H5" s="43">
        <v>902390</v>
      </c>
      <c r="I5" s="44">
        <v>2736</v>
      </c>
      <c r="J5" s="44">
        <v>223172</v>
      </c>
      <c r="K5" s="44">
        <v>347235</v>
      </c>
      <c r="L5" s="45">
        <v>462925</v>
      </c>
      <c r="M5" s="46">
        <v>804546</v>
      </c>
      <c r="N5" s="44">
        <v>2532</v>
      </c>
      <c r="O5" s="44">
        <v>197020</v>
      </c>
      <c r="P5" s="44">
        <v>352032</v>
      </c>
      <c r="Q5" s="45">
        <v>454340</v>
      </c>
    </row>
    <row r="6" spans="1:17" ht="18" customHeight="1">
      <c r="A6" s="54"/>
      <c r="B6" s="32" t="s">
        <v>10</v>
      </c>
      <c r="C6" s="34">
        <v>50558.5</v>
      </c>
      <c r="D6" s="5">
        <v>180</v>
      </c>
      <c r="E6" s="5">
        <v>46104</v>
      </c>
      <c r="F6" s="5">
        <v>66395</v>
      </c>
      <c r="G6" s="20">
        <v>89717</v>
      </c>
      <c r="H6" s="34">
        <v>45000</v>
      </c>
      <c r="I6" s="5">
        <v>460</v>
      </c>
      <c r="J6" s="5">
        <v>60716</v>
      </c>
      <c r="K6" s="5">
        <v>74841</v>
      </c>
      <c r="L6" s="20">
        <v>105889</v>
      </c>
      <c r="M6" s="4">
        <v>35381</v>
      </c>
      <c r="N6" s="5">
        <v>410</v>
      </c>
      <c r="O6" s="5">
        <v>40037</v>
      </c>
      <c r="P6" s="5">
        <v>65922</v>
      </c>
      <c r="Q6" s="20">
        <v>86555.5</v>
      </c>
    </row>
    <row r="7" spans="1:17" ht="18" customHeight="1">
      <c r="A7" s="54"/>
      <c r="B7" s="32" t="s">
        <v>11</v>
      </c>
      <c r="C7" s="34">
        <v>30347</v>
      </c>
      <c r="D7" s="5">
        <v>77</v>
      </c>
      <c r="E7" s="5">
        <v>11181</v>
      </c>
      <c r="F7" s="5">
        <v>31021</v>
      </c>
      <c r="G7" s="20">
        <v>36727</v>
      </c>
      <c r="H7" s="34">
        <v>15491</v>
      </c>
      <c r="I7" s="5">
        <v>82</v>
      </c>
      <c r="J7" s="5">
        <v>10985</v>
      </c>
      <c r="K7" s="5">
        <v>29741</v>
      </c>
      <c r="L7" s="20">
        <v>35356.5</v>
      </c>
      <c r="M7" s="15"/>
      <c r="N7" s="8"/>
      <c r="O7" s="8"/>
      <c r="P7" s="8"/>
      <c r="Q7" s="21"/>
    </row>
    <row r="8" spans="1:17" ht="18" customHeight="1">
      <c r="A8" s="54"/>
      <c r="B8" s="32" t="s">
        <v>12</v>
      </c>
      <c r="C8" s="34">
        <v>930292.5</v>
      </c>
      <c r="D8" s="4">
        <v>3533</v>
      </c>
      <c r="E8" s="4">
        <v>260916</v>
      </c>
      <c r="F8" s="4">
        <v>398634</v>
      </c>
      <c r="G8" s="22">
        <v>534391.5</v>
      </c>
      <c r="H8" s="34">
        <v>962881</v>
      </c>
      <c r="I8" s="4">
        <v>3278</v>
      </c>
      <c r="J8" s="4">
        <v>294873</v>
      </c>
      <c r="K8" s="4">
        <v>451817</v>
      </c>
      <c r="L8" s="22">
        <v>604170.5</v>
      </c>
      <c r="M8" s="4">
        <v>839927</v>
      </c>
      <c r="N8" s="4">
        <v>2942</v>
      </c>
      <c r="O8" s="4">
        <v>237057</v>
      </c>
      <c r="P8" s="4">
        <v>417954</v>
      </c>
      <c r="Q8" s="22">
        <v>540895.5</v>
      </c>
    </row>
    <row r="9" spans="1:17" ht="18" customHeight="1">
      <c r="A9" s="54" t="s">
        <v>13</v>
      </c>
      <c r="B9" s="32" t="s">
        <v>9</v>
      </c>
      <c r="C9" s="34">
        <v>1208607</v>
      </c>
      <c r="D9" s="5">
        <v>3572</v>
      </c>
      <c r="E9" s="5">
        <v>183013</v>
      </c>
      <c r="F9" s="5">
        <v>226550</v>
      </c>
      <c r="G9" s="20">
        <v>323414.5</v>
      </c>
      <c r="H9" s="34">
        <v>1094115</v>
      </c>
      <c r="I9" s="5">
        <v>2148</v>
      </c>
      <c r="J9" s="5">
        <v>167749</v>
      </c>
      <c r="K9" s="5">
        <v>228952</v>
      </c>
      <c r="L9" s="20">
        <v>316048.5</v>
      </c>
      <c r="M9" s="4">
        <v>685532</v>
      </c>
      <c r="N9" s="5">
        <v>988</v>
      </c>
      <c r="O9" s="5">
        <v>112013</v>
      </c>
      <c r="P9" s="5">
        <v>172447</v>
      </c>
      <c r="Q9" s="20">
        <v>229935</v>
      </c>
    </row>
    <row r="10" spans="1:17" ht="18" customHeight="1">
      <c r="A10" s="54"/>
      <c r="B10" s="32" t="s">
        <v>10</v>
      </c>
      <c r="C10" s="35"/>
      <c r="D10" s="8"/>
      <c r="E10" s="8"/>
      <c r="F10" s="8"/>
      <c r="G10" s="21"/>
      <c r="H10" s="35"/>
      <c r="I10" s="8"/>
      <c r="J10" s="8"/>
      <c r="K10" s="8"/>
      <c r="L10" s="21"/>
      <c r="M10" s="15"/>
      <c r="N10" s="8"/>
      <c r="O10" s="8"/>
      <c r="P10" s="8"/>
      <c r="Q10" s="21"/>
    </row>
    <row r="11" spans="1:17" ht="18" customHeight="1">
      <c r="A11" s="54"/>
      <c r="B11" s="32" t="s">
        <v>14</v>
      </c>
      <c r="C11" s="34">
        <v>1208607</v>
      </c>
      <c r="D11" s="4">
        <v>3572</v>
      </c>
      <c r="E11" s="4">
        <v>183013</v>
      </c>
      <c r="F11" s="4">
        <v>226550</v>
      </c>
      <c r="G11" s="22">
        <v>323414.5</v>
      </c>
      <c r="H11" s="34">
        <v>1094115</v>
      </c>
      <c r="I11" s="4">
        <v>2148</v>
      </c>
      <c r="J11" s="4">
        <v>167749</v>
      </c>
      <c r="K11" s="4">
        <v>228952</v>
      </c>
      <c r="L11" s="22">
        <v>316048.5</v>
      </c>
      <c r="M11" s="4">
        <v>685532</v>
      </c>
      <c r="N11" s="4">
        <v>988</v>
      </c>
      <c r="O11" s="4">
        <v>112013</v>
      </c>
      <c r="P11" s="4">
        <v>172447</v>
      </c>
      <c r="Q11" s="22">
        <v>229935</v>
      </c>
    </row>
    <row r="12" spans="1:17" ht="18" customHeight="1">
      <c r="A12" s="54" t="s">
        <v>15</v>
      </c>
      <c r="B12" s="32" t="s">
        <v>9</v>
      </c>
      <c r="C12" s="34">
        <v>321833</v>
      </c>
      <c r="D12" s="5">
        <v>346</v>
      </c>
      <c r="E12" s="5">
        <v>90352</v>
      </c>
      <c r="F12" s="5">
        <v>110034</v>
      </c>
      <c r="G12" s="20">
        <v>155729</v>
      </c>
      <c r="H12" s="34">
        <v>342525</v>
      </c>
      <c r="I12" s="5">
        <v>527</v>
      </c>
      <c r="J12" s="5">
        <v>104560</v>
      </c>
      <c r="K12" s="5">
        <v>127847</v>
      </c>
      <c r="L12" s="20">
        <v>180917.5</v>
      </c>
      <c r="M12" s="4">
        <v>315822</v>
      </c>
      <c r="N12" s="5">
        <v>491</v>
      </c>
      <c r="O12" s="5">
        <v>93495</v>
      </c>
      <c r="P12" s="5">
        <v>136547</v>
      </c>
      <c r="Q12" s="20">
        <v>184031</v>
      </c>
    </row>
    <row r="13" spans="1:17" ht="18" customHeight="1">
      <c r="A13" s="54"/>
      <c r="B13" s="32" t="s">
        <v>10</v>
      </c>
      <c r="C13" s="34">
        <v>73919</v>
      </c>
      <c r="D13" s="5">
        <v>137</v>
      </c>
      <c r="E13" s="5">
        <v>23220</v>
      </c>
      <c r="F13" s="5">
        <v>46020</v>
      </c>
      <c r="G13" s="20">
        <v>57835.5</v>
      </c>
      <c r="H13" s="34">
        <v>78470</v>
      </c>
      <c r="I13" s="5">
        <v>359</v>
      </c>
      <c r="J13" s="5">
        <v>25964</v>
      </c>
      <c r="K13" s="5">
        <v>46791</v>
      </c>
      <c r="L13" s="20">
        <v>60311.5</v>
      </c>
      <c r="M13" s="15"/>
      <c r="N13" s="8"/>
      <c r="O13" s="8"/>
      <c r="P13" s="8"/>
      <c r="Q13" s="21"/>
    </row>
    <row r="14" spans="1:17" ht="18" customHeight="1">
      <c r="A14" s="54"/>
      <c r="B14" s="32" t="s">
        <v>14</v>
      </c>
      <c r="C14" s="34">
        <v>395752</v>
      </c>
      <c r="D14" s="4">
        <v>483</v>
      </c>
      <c r="E14" s="4">
        <v>113572</v>
      </c>
      <c r="F14" s="4">
        <v>156054</v>
      </c>
      <c r="G14" s="22">
        <v>213564.5</v>
      </c>
      <c r="H14" s="34">
        <v>420995</v>
      </c>
      <c r="I14" s="4">
        <v>886</v>
      </c>
      <c r="J14" s="4">
        <v>130524</v>
      </c>
      <c r="K14" s="4">
        <v>174638</v>
      </c>
      <c r="L14" s="22">
        <v>241229</v>
      </c>
      <c r="M14" s="4">
        <v>315822</v>
      </c>
      <c r="N14" s="4">
        <v>491</v>
      </c>
      <c r="O14" s="4">
        <v>93495</v>
      </c>
      <c r="P14" s="4">
        <v>136547</v>
      </c>
      <c r="Q14" s="22">
        <v>184031</v>
      </c>
    </row>
    <row r="15" spans="1:17" ht="18" customHeight="1">
      <c r="A15" s="55" t="s">
        <v>16</v>
      </c>
      <c r="B15" s="56"/>
      <c r="C15" s="36">
        <v>2534651.5</v>
      </c>
      <c r="D15" s="6">
        <v>7588</v>
      </c>
      <c r="E15" s="6">
        <v>557501</v>
      </c>
      <c r="F15" s="6">
        <v>781238</v>
      </c>
      <c r="G15" s="23">
        <v>1071370.5</v>
      </c>
      <c r="H15" s="36">
        <v>2477991</v>
      </c>
      <c r="I15" s="6">
        <v>6312</v>
      </c>
      <c r="J15" s="6">
        <v>593146</v>
      </c>
      <c r="K15" s="6">
        <v>855407</v>
      </c>
      <c r="L15" s="23">
        <v>1161448</v>
      </c>
      <c r="M15" s="13">
        <v>1841281</v>
      </c>
      <c r="N15" s="6">
        <v>4421</v>
      </c>
      <c r="O15" s="6">
        <v>442565</v>
      </c>
      <c r="P15" s="6">
        <v>726948</v>
      </c>
      <c r="Q15" s="23">
        <v>954861.5</v>
      </c>
    </row>
    <row r="16" spans="1:17" ht="18" customHeight="1">
      <c r="A16" s="62" t="s">
        <v>2</v>
      </c>
      <c r="B16" s="63"/>
      <c r="C16" s="37">
        <v>100</v>
      </c>
      <c r="D16" s="7">
        <v>100</v>
      </c>
      <c r="E16" s="7">
        <v>100</v>
      </c>
      <c r="F16" s="7">
        <v>100</v>
      </c>
      <c r="G16" s="19">
        <v>100</v>
      </c>
      <c r="H16" s="37">
        <v>97.76</v>
      </c>
      <c r="I16" s="7">
        <v>83.18</v>
      </c>
      <c r="J16" s="7">
        <v>106.39</v>
      </c>
      <c r="K16" s="7">
        <v>109.49</v>
      </c>
      <c r="L16" s="19">
        <v>108.41</v>
      </c>
      <c r="M16" s="14">
        <v>72.64</v>
      </c>
      <c r="N16" s="7">
        <v>58.26</v>
      </c>
      <c r="O16" s="7">
        <v>79.38</v>
      </c>
      <c r="P16" s="7">
        <v>93.05</v>
      </c>
      <c r="Q16" s="19">
        <v>89.13</v>
      </c>
    </row>
    <row r="17" spans="1:17" ht="18" customHeight="1">
      <c r="A17" s="49" t="s">
        <v>1</v>
      </c>
      <c r="B17" s="50"/>
      <c r="C17" s="34">
        <v>3455310</v>
      </c>
      <c r="D17" s="5">
        <v>9939</v>
      </c>
      <c r="E17" s="5">
        <v>888507</v>
      </c>
      <c r="F17" s="5">
        <v>1431376</v>
      </c>
      <c r="G17" s="20">
        <v>1890538</v>
      </c>
      <c r="H17" s="34">
        <v>3481338</v>
      </c>
      <c r="I17" s="5">
        <v>8673</v>
      </c>
      <c r="J17" s="5">
        <v>910082</v>
      </c>
      <c r="K17" s="5">
        <v>1401886</v>
      </c>
      <c r="L17" s="20">
        <v>2345600</v>
      </c>
      <c r="M17" s="4">
        <v>2575435</v>
      </c>
      <c r="N17" s="5">
        <v>7660</v>
      </c>
      <c r="O17" s="5">
        <v>707470</v>
      </c>
      <c r="P17" s="5">
        <v>1207206</v>
      </c>
      <c r="Q17" s="20">
        <v>1572431</v>
      </c>
    </row>
    <row r="18" spans="1:17" ht="18" customHeight="1" thickBot="1">
      <c r="A18" s="51" t="s">
        <v>17</v>
      </c>
      <c r="B18" s="52"/>
      <c r="C18" s="38">
        <v>73.36</v>
      </c>
      <c r="D18" s="25">
        <v>76.35</v>
      </c>
      <c r="E18" s="25">
        <v>62.75</v>
      </c>
      <c r="F18" s="25">
        <v>54.58</v>
      </c>
      <c r="G18" s="26">
        <v>56.67</v>
      </c>
      <c r="H18" s="38">
        <v>71.18</v>
      </c>
      <c r="I18" s="25">
        <v>72.78</v>
      </c>
      <c r="J18" s="25">
        <v>65.18</v>
      </c>
      <c r="K18" s="25">
        <v>61.02</v>
      </c>
      <c r="L18" s="26">
        <v>49.52</v>
      </c>
      <c r="M18" s="24">
        <v>71.49</v>
      </c>
      <c r="N18" s="25">
        <v>57.72</v>
      </c>
      <c r="O18" s="25">
        <v>62.56</v>
      </c>
      <c r="P18" s="25">
        <v>60.22</v>
      </c>
      <c r="Q18" s="26">
        <v>60.73</v>
      </c>
    </row>
    <row r="19" spans="1:17" ht="10.5">
      <c r="A19" s="16"/>
      <c r="B19" s="27" t="s">
        <v>0</v>
      </c>
      <c r="C19" s="76" t="s">
        <v>29</v>
      </c>
      <c r="D19" s="65"/>
      <c r="E19" s="65"/>
      <c r="F19" s="65"/>
      <c r="G19" s="66"/>
      <c r="H19" s="70" t="s">
        <v>30</v>
      </c>
      <c r="I19" s="71"/>
      <c r="J19" s="71"/>
      <c r="K19" s="71"/>
      <c r="L19" s="72"/>
      <c r="M19" s="70" t="s">
        <v>31</v>
      </c>
      <c r="N19" s="71"/>
      <c r="O19" s="71"/>
      <c r="P19" s="71"/>
      <c r="Q19" s="72"/>
    </row>
    <row r="20" spans="1:17" ht="10.5">
      <c r="A20" s="18"/>
      <c r="B20" s="30"/>
      <c r="C20" s="77"/>
      <c r="D20" s="68"/>
      <c r="E20" s="68"/>
      <c r="F20" s="68"/>
      <c r="G20" s="69"/>
      <c r="H20" s="73"/>
      <c r="I20" s="74"/>
      <c r="J20" s="74"/>
      <c r="K20" s="74"/>
      <c r="L20" s="75"/>
      <c r="M20" s="73"/>
      <c r="N20" s="74"/>
      <c r="O20" s="74"/>
      <c r="P20" s="74"/>
      <c r="Q20" s="75"/>
    </row>
    <row r="21" spans="1:17" ht="18" customHeight="1" thickBot="1">
      <c r="A21" s="39" t="s">
        <v>3</v>
      </c>
      <c r="B21" s="40" t="s">
        <v>4</v>
      </c>
      <c r="C21" s="39" t="s">
        <v>5</v>
      </c>
      <c r="D21" s="41" t="s">
        <v>22</v>
      </c>
      <c r="E21" s="41" t="s">
        <v>6</v>
      </c>
      <c r="F21" s="41" t="s">
        <v>23</v>
      </c>
      <c r="G21" s="40" t="s">
        <v>7</v>
      </c>
      <c r="H21" s="39" t="s">
        <v>5</v>
      </c>
      <c r="I21" s="41" t="s">
        <v>22</v>
      </c>
      <c r="J21" s="41" t="s">
        <v>6</v>
      </c>
      <c r="K21" s="41" t="s">
        <v>23</v>
      </c>
      <c r="L21" s="40" t="s">
        <v>7</v>
      </c>
      <c r="M21" s="39" t="s">
        <v>5</v>
      </c>
      <c r="N21" s="41" t="s">
        <v>22</v>
      </c>
      <c r="O21" s="41" t="s">
        <v>6</v>
      </c>
      <c r="P21" s="41" t="s">
        <v>23</v>
      </c>
      <c r="Q21" s="40" t="s">
        <v>7</v>
      </c>
    </row>
    <row r="22" spans="1:17" ht="18" customHeight="1">
      <c r="A22" s="57" t="s">
        <v>8</v>
      </c>
      <c r="B22" s="31" t="s">
        <v>9</v>
      </c>
      <c r="C22" s="33">
        <v>752210</v>
      </c>
      <c r="D22" s="12">
        <v>2686</v>
      </c>
      <c r="E22" s="12">
        <v>213316</v>
      </c>
      <c r="F22" s="12">
        <v>337284</v>
      </c>
      <c r="G22" s="19">
        <v>447971</v>
      </c>
      <c r="H22" s="33">
        <v>841177</v>
      </c>
      <c r="I22" s="12">
        <v>2642</v>
      </c>
      <c r="J22" s="12">
        <v>252794</v>
      </c>
      <c r="K22" s="12">
        <v>375560</v>
      </c>
      <c r="L22" s="19">
        <v>505920</v>
      </c>
      <c r="M22" s="33">
        <v>810808</v>
      </c>
      <c r="N22" s="12">
        <v>2425</v>
      </c>
      <c r="O22" s="12">
        <v>249628</v>
      </c>
      <c r="P22" s="12">
        <v>369327</v>
      </c>
      <c r="Q22" s="19">
        <v>497778.5</v>
      </c>
    </row>
    <row r="23" spans="1:17" ht="18" customHeight="1">
      <c r="A23" s="54"/>
      <c r="B23" s="32" t="s">
        <v>10</v>
      </c>
      <c r="C23" s="34">
        <v>33359</v>
      </c>
      <c r="D23" s="5">
        <v>170</v>
      </c>
      <c r="E23" s="5">
        <v>58379</v>
      </c>
      <c r="F23" s="5">
        <v>78226</v>
      </c>
      <c r="G23" s="20">
        <v>107670.5</v>
      </c>
      <c r="H23" s="34">
        <v>39602</v>
      </c>
      <c r="I23" s="5">
        <v>135</v>
      </c>
      <c r="J23" s="5">
        <v>65166</v>
      </c>
      <c r="K23" s="5">
        <v>100139</v>
      </c>
      <c r="L23" s="20">
        <v>132925</v>
      </c>
      <c r="M23" s="34">
        <v>43031</v>
      </c>
      <c r="N23" s="5">
        <v>125</v>
      </c>
      <c r="O23" s="5">
        <v>62738</v>
      </c>
      <c r="P23" s="5">
        <v>96988</v>
      </c>
      <c r="Q23" s="20">
        <v>128544.5</v>
      </c>
    </row>
    <row r="24" spans="1:17" ht="18" customHeight="1">
      <c r="A24" s="54"/>
      <c r="B24" s="32" t="s">
        <v>11</v>
      </c>
      <c r="C24" s="35"/>
      <c r="D24" s="8"/>
      <c r="E24" s="8"/>
      <c r="F24" s="8"/>
      <c r="G24" s="21"/>
      <c r="H24" s="47"/>
      <c r="I24" s="9"/>
      <c r="J24" s="9"/>
      <c r="K24" s="9"/>
      <c r="L24" s="21"/>
      <c r="M24" s="47"/>
      <c r="N24" s="9"/>
      <c r="O24" s="9"/>
      <c r="P24" s="9"/>
      <c r="Q24" s="21"/>
    </row>
    <row r="25" spans="1:17" ht="18" customHeight="1">
      <c r="A25" s="54"/>
      <c r="B25" s="32" t="s">
        <v>12</v>
      </c>
      <c r="C25" s="34">
        <v>785569</v>
      </c>
      <c r="D25" s="5">
        <v>2856</v>
      </c>
      <c r="E25" s="5">
        <v>271695</v>
      </c>
      <c r="F25" s="5">
        <v>415510</v>
      </c>
      <c r="G25" s="20">
        <v>555641.5</v>
      </c>
      <c r="H25" s="34">
        <v>880779</v>
      </c>
      <c r="I25" s="5">
        <v>2777</v>
      </c>
      <c r="J25" s="5">
        <v>317960</v>
      </c>
      <c r="K25" s="5">
        <v>475699</v>
      </c>
      <c r="L25" s="20">
        <v>638845</v>
      </c>
      <c r="M25" s="34">
        <v>853839</v>
      </c>
      <c r="N25" s="5">
        <v>2550</v>
      </c>
      <c r="O25" s="5">
        <v>312366</v>
      </c>
      <c r="P25" s="5">
        <v>466315</v>
      </c>
      <c r="Q25" s="20">
        <v>626323</v>
      </c>
    </row>
    <row r="26" spans="1:17" ht="18" customHeight="1">
      <c r="A26" s="54" t="s">
        <v>13</v>
      </c>
      <c r="B26" s="32" t="s">
        <v>9</v>
      </c>
      <c r="C26" s="34">
        <v>406742</v>
      </c>
      <c r="D26" s="5">
        <v>418</v>
      </c>
      <c r="E26" s="5">
        <v>61516</v>
      </c>
      <c r="F26" s="5">
        <v>128425</v>
      </c>
      <c r="G26" s="20">
        <v>159810</v>
      </c>
      <c r="H26" s="34">
        <v>401624</v>
      </c>
      <c r="I26" s="5">
        <v>680</v>
      </c>
      <c r="J26" s="5">
        <v>57327</v>
      </c>
      <c r="K26" s="5">
        <v>126303</v>
      </c>
      <c r="L26" s="20">
        <v>155987</v>
      </c>
      <c r="M26" s="34">
        <v>382036</v>
      </c>
      <c r="N26" s="5">
        <v>440</v>
      </c>
      <c r="O26" s="5">
        <v>55740</v>
      </c>
      <c r="P26" s="5">
        <v>129824</v>
      </c>
      <c r="Q26" s="20">
        <v>158354</v>
      </c>
    </row>
    <row r="27" spans="1:17" ht="18" customHeight="1">
      <c r="A27" s="54"/>
      <c r="B27" s="32" t="s">
        <v>10</v>
      </c>
      <c r="C27" s="35"/>
      <c r="D27" s="8"/>
      <c r="E27" s="8"/>
      <c r="F27" s="8"/>
      <c r="G27" s="21"/>
      <c r="H27" s="47"/>
      <c r="I27" s="9"/>
      <c r="J27" s="9"/>
      <c r="K27" s="9"/>
      <c r="L27" s="21"/>
      <c r="M27" s="47"/>
      <c r="N27" s="9"/>
      <c r="O27" s="9"/>
      <c r="P27" s="9"/>
      <c r="Q27" s="21"/>
    </row>
    <row r="28" spans="1:17" ht="18" customHeight="1">
      <c r="A28" s="54"/>
      <c r="B28" s="32" t="s">
        <v>14</v>
      </c>
      <c r="C28" s="34">
        <v>406742</v>
      </c>
      <c r="D28" s="5">
        <v>418</v>
      </c>
      <c r="E28" s="5">
        <v>61516</v>
      </c>
      <c r="F28" s="5">
        <v>128425</v>
      </c>
      <c r="G28" s="20">
        <v>159810</v>
      </c>
      <c r="H28" s="34">
        <v>401624</v>
      </c>
      <c r="I28" s="5">
        <v>680</v>
      </c>
      <c r="J28" s="5">
        <v>57327</v>
      </c>
      <c r="K28" s="5">
        <v>126303</v>
      </c>
      <c r="L28" s="20">
        <v>155987</v>
      </c>
      <c r="M28" s="34">
        <v>382036</v>
      </c>
      <c r="N28" s="5">
        <v>440</v>
      </c>
      <c r="O28" s="5">
        <v>55740</v>
      </c>
      <c r="P28" s="5">
        <v>129824</v>
      </c>
      <c r="Q28" s="20">
        <v>158354</v>
      </c>
    </row>
    <row r="29" spans="1:17" ht="18" customHeight="1">
      <c r="A29" s="54" t="s">
        <v>15</v>
      </c>
      <c r="B29" s="32" t="s">
        <v>9</v>
      </c>
      <c r="C29" s="34">
        <v>306458</v>
      </c>
      <c r="D29" s="5">
        <v>488</v>
      </c>
      <c r="E29" s="5">
        <v>92637</v>
      </c>
      <c r="F29" s="5">
        <v>140958</v>
      </c>
      <c r="G29" s="20">
        <v>188008.5</v>
      </c>
      <c r="H29" s="34">
        <v>354193</v>
      </c>
      <c r="I29" s="5">
        <v>625</v>
      </c>
      <c r="J29" s="5">
        <v>97805</v>
      </c>
      <c r="K29" s="5">
        <v>142933</v>
      </c>
      <c r="L29" s="20">
        <v>192773</v>
      </c>
      <c r="M29" s="34">
        <v>335029</v>
      </c>
      <c r="N29" s="5">
        <v>614</v>
      </c>
      <c r="O29" s="5">
        <v>92223</v>
      </c>
      <c r="P29" s="5">
        <v>137110</v>
      </c>
      <c r="Q29" s="20">
        <v>184142.5</v>
      </c>
    </row>
    <row r="30" spans="1:17" ht="18" customHeight="1">
      <c r="A30" s="54"/>
      <c r="B30" s="32" t="s">
        <v>10</v>
      </c>
      <c r="C30" s="35"/>
      <c r="D30" s="8"/>
      <c r="E30" s="8"/>
      <c r="F30" s="8"/>
      <c r="G30" s="21"/>
      <c r="H30" s="47"/>
      <c r="I30" s="9"/>
      <c r="J30" s="9"/>
      <c r="K30" s="9"/>
      <c r="L30" s="21"/>
      <c r="M30" s="47"/>
      <c r="N30" s="9"/>
      <c r="O30" s="9"/>
      <c r="P30" s="9"/>
      <c r="Q30" s="21"/>
    </row>
    <row r="31" spans="1:17" ht="18" customHeight="1">
      <c r="A31" s="54"/>
      <c r="B31" s="32" t="s">
        <v>14</v>
      </c>
      <c r="C31" s="34">
        <v>306458</v>
      </c>
      <c r="D31" s="5">
        <v>488</v>
      </c>
      <c r="E31" s="5">
        <v>92637</v>
      </c>
      <c r="F31" s="5">
        <v>140958</v>
      </c>
      <c r="G31" s="20">
        <v>188008.5</v>
      </c>
      <c r="H31" s="34">
        <v>354193</v>
      </c>
      <c r="I31" s="5">
        <v>625</v>
      </c>
      <c r="J31" s="5">
        <v>97805</v>
      </c>
      <c r="K31" s="5">
        <v>142933</v>
      </c>
      <c r="L31" s="20">
        <v>192773</v>
      </c>
      <c r="M31" s="34">
        <v>335029</v>
      </c>
      <c r="N31" s="5">
        <v>614</v>
      </c>
      <c r="O31" s="5">
        <v>92223</v>
      </c>
      <c r="P31" s="5">
        <v>137110</v>
      </c>
      <c r="Q31" s="20">
        <v>184142.5</v>
      </c>
    </row>
    <row r="32" spans="1:17" ht="18" customHeight="1">
      <c r="A32" s="58" t="s">
        <v>16</v>
      </c>
      <c r="B32" s="59"/>
      <c r="C32" s="36">
        <v>1498769</v>
      </c>
      <c r="D32" s="6">
        <v>3762</v>
      </c>
      <c r="E32" s="6">
        <v>425848</v>
      </c>
      <c r="F32" s="6">
        <v>684893</v>
      </c>
      <c r="G32" s="23">
        <v>903460</v>
      </c>
      <c r="H32" s="36">
        <v>1636596</v>
      </c>
      <c r="I32" s="6">
        <v>4082</v>
      </c>
      <c r="J32" s="6">
        <v>473092</v>
      </c>
      <c r="K32" s="6">
        <v>744935</v>
      </c>
      <c r="L32" s="23">
        <v>987605</v>
      </c>
      <c r="M32" s="36">
        <v>1570904</v>
      </c>
      <c r="N32" s="6">
        <v>3604</v>
      </c>
      <c r="O32" s="6">
        <v>460329</v>
      </c>
      <c r="P32" s="6">
        <v>733249</v>
      </c>
      <c r="Q32" s="23">
        <v>968819.5</v>
      </c>
    </row>
    <row r="33" spans="1:17" ht="18" customHeight="1">
      <c r="A33" s="60" t="s">
        <v>2</v>
      </c>
      <c r="B33" s="61"/>
      <c r="C33" s="37">
        <v>59.13</v>
      </c>
      <c r="D33" s="7">
        <v>49.58</v>
      </c>
      <c r="E33" s="7">
        <v>76.39</v>
      </c>
      <c r="F33" s="7">
        <v>87.67</v>
      </c>
      <c r="G33" s="19">
        <v>84.33</v>
      </c>
      <c r="H33" s="37">
        <v>64.57</v>
      </c>
      <c r="I33" s="7">
        <v>53.8</v>
      </c>
      <c r="J33" s="7">
        <v>84.86</v>
      </c>
      <c r="K33" s="7">
        <v>95.35</v>
      </c>
      <c r="L33" s="19">
        <v>92.18</v>
      </c>
      <c r="M33" s="37">
        <v>62</v>
      </c>
      <c r="N33" s="7">
        <v>47.5</v>
      </c>
      <c r="O33" s="7">
        <v>82.6</v>
      </c>
      <c r="P33" s="7">
        <v>93.9</v>
      </c>
      <c r="Q33" s="19">
        <v>90.4</v>
      </c>
    </row>
    <row r="34" spans="1:17" ht="18" customHeight="1">
      <c r="A34" s="49" t="s">
        <v>1</v>
      </c>
      <c r="B34" s="50"/>
      <c r="C34" s="34">
        <v>2085146</v>
      </c>
      <c r="D34" s="5">
        <v>5252</v>
      </c>
      <c r="E34" s="5">
        <v>743766</v>
      </c>
      <c r="F34" s="5">
        <v>1203388</v>
      </c>
      <c r="G34" s="20">
        <v>1583149</v>
      </c>
      <c r="H34" s="48">
        <v>2407381</v>
      </c>
      <c r="I34" s="10">
        <v>5651</v>
      </c>
      <c r="J34" s="10">
        <v>775415</v>
      </c>
      <c r="K34" s="10">
        <v>1262537</v>
      </c>
      <c r="L34" s="28">
        <v>1658721</v>
      </c>
      <c r="M34" s="48">
        <v>2388233</v>
      </c>
      <c r="N34" s="10">
        <v>4786</v>
      </c>
      <c r="O34" s="10">
        <v>773118</v>
      </c>
      <c r="P34" s="10">
        <v>1257766</v>
      </c>
      <c r="Q34" s="28">
        <v>1585516</v>
      </c>
    </row>
    <row r="35" spans="1:17" ht="18" customHeight="1" thickBot="1">
      <c r="A35" s="51" t="s">
        <v>17</v>
      </c>
      <c r="B35" s="52"/>
      <c r="C35" s="38">
        <v>71.88</v>
      </c>
      <c r="D35" s="25">
        <v>71.63</v>
      </c>
      <c r="E35" s="25">
        <v>57.26</v>
      </c>
      <c r="F35" s="25">
        <v>56.91</v>
      </c>
      <c r="G35" s="26">
        <v>57.07</v>
      </c>
      <c r="H35" s="38">
        <v>67.98</v>
      </c>
      <c r="I35" s="25">
        <v>72.24</v>
      </c>
      <c r="J35" s="25">
        <v>61.01</v>
      </c>
      <c r="K35" s="25">
        <v>59</v>
      </c>
      <c r="L35" s="26">
        <v>59.54</v>
      </c>
      <c r="M35" s="38">
        <f>M32/M34*100</f>
        <v>65.77683165754765</v>
      </c>
      <c r="N35" s="24">
        <f>N32/N34*100</f>
        <v>75.30296698704555</v>
      </c>
      <c r="O35" s="24">
        <f>O32/O34*100</f>
        <v>59.541881058260195</v>
      </c>
      <c r="P35" s="24">
        <f>P32/P34*100</f>
        <v>58.29772787625043</v>
      </c>
      <c r="Q35" s="29">
        <f>Q32/Q34*100</f>
        <v>61.10436602342707</v>
      </c>
    </row>
    <row r="36" ht="3" customHeight="1"/>
    <row r="37" spans="1:2" s="1" customFormat="1" ht="10.5">
      <c r="A37" s="3" t="s">
        <v>18</v>
      </c>
      <c r="B37" s="1" t="s">
        <v>19</v>
      </c>
    </row>
    <row r="38" s="1" customFormat="1" ht="10.5">
      <c r="B38" s="1" t="s">
        <v>20</v>
      </c>
    </row>
    <row r="39" s="1" customFormat="1" ht="10.5">
      <c r="B39" s="1" t="s">
        <v>21</v>
      </c>
    </row>
    <row r="40" s="1" customFormat="1" ht="18" customHeight="1">
      <c r="B40" s="1" t="s">
        <v>24</v>
      </c>
    </row>
  </sheetData>
  <sheetProtection/>
  <mergeCells count="20">
    <mergeCell ref="A32:B32"/>
    <mergeCell ref="A33:B33"/>
    <mergeCell ref="A16:B16"/>
    <mergeCell ref="A17:B17"/>
    <mergeCell ref="M2:Q3"/>
    <mergeCell ref="H19:L20"/>
    <mergeCell ref="C19:G20"/>
    <mergeCell ref="H2:L3"/>
    <mergeCell ref="M19:Q20"/>
    <mergeCell ref="C2:G3"/>
    <mergeCell ref="A34:B34"/>
    <mergeCell ref="A35:B35"/>
    <mergeCell ref="A5:A8"/>
    <mergeCell ref="A9:A11"/>
    <mergeCell ref="A15:B15"/>
    <mergeCell ref="A18:B18"/>
    <mergeCell ref="A22:A25"/>
    <mergeCell ref="A12:A14"/>
    <mergeCell ref="A26:A28"/>
    <mergeCell ref="A29:A31"/>
  </mergeCells>
  <printOptions/>
  <pageMargins left="0.7874015748031497" right="0.7874015748031497" top="0.5905511811023623" bottom="0.5905511811023623" header="0" footer="0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2021-02-25T08:56:47Z</cp:lastPrinted>
  <dcterms:created xsi:type="dcterms:W3CDTF">2006-11-16T10:44:04Z</dcterms:created>
  <dcterms:modified xsi:type="dcterms:W3CDTF">2021-02-25T08:56:56Z</dcterms:modified>
  <cp:category/>
  <cp:version/>
  <cp:contentType/>
  <cp:contentStatus/>
</cp:coreProperties>
</file>