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! 01.(共有)東北運輸局共用\02_保存期間1年未満\01_共有\02_交通政策部\08_図で見る2019(消行課)\②図で見る東北2019（エクセル形式  ※HPデータは計算式不可）\04 観光編\新しいフォルダー\"/>
    </mc:Choice>
  </mc:AlternateContent>
  <bookViews>
    <workbookView xWindow="0" yWindow="0" windowWidth="20490" windowHeight="5970" tabRatio="762"/>
  </bookViews>
  <sheets>
    <sheet name="2.(2)海外市場別外国人宿泊者数の推移" sheetId="18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8" l="1"/>
  <c r="G19" i="18" l="1"/>
  <c r="F19" i="18"/>
  <c r="E19" i="18"/>
  <c r="D19" i="18"/>
  <c r="C19" i="18"/>
</calcChain>
</file>

<file path=xl/sharedStrings.xml><?xml version="1.0" encoding="utf-8"?>
<sst xmlns="http://schemas.openxmlformats.org/spreadsheetml/2006/main" count="25" uniqueCount="25">
  <si>
    <t>2016年</t>
    <rPh sb="4" eb="5">
      <t>ネン</t>
    </rPh>
    <phoneticPr fontId="4"/>
  </si>
  <si>
    <t>2017年</t>
    <rPh sb="4" eb="5">
      <t>ネン</t>
    </rPh>
    <phoneticPr fontId="4"/>
  </si>
  <si>
    <t>2018年</t>
    <rPh sb="4" eb="5">
      <t>ネン</t>
    </rPh>
    <phoneticPr fontId="4"/>
  </si>
  <si>
    <t>韓国</t>
    <rPh sb="0" eb="2">
      <t>カンコク</t>
    </rPh>
    <phoneticPr fontId="2"/>
  </si>
  <si>
    <t>中国</t>
    <rPh sb="0" eb="2">
      <t>チュウゴク</t>
    </rPh>
    <phoneticPr fontId="2"/>
  </si>
  <si>
    <t>香港</t>
    <rPh sb="0" eb="2">
      <t>ホンコン</t>
    </rPh>
    <phoneticPr fontId="2"/>
  </si>
  <si>
    <t>台湾</t>
    <rPh sb="0" eb="2">
      <t>タイワン</t>
    </rPh>
    <phoneticPr fontId="2"/>
  </si>
  <si>
    <t>シンガポール</t>
  </si>
  <si>
    <t>タイ</t>
  </si>
  <si>
    <t>アメリカ</t>
  </si>
  <si>
    <t>オーストラリア</t>
  </si>
  <si>
    <t>イギリス</t>
  </si>
  <si>
    <t>その他</t>
    <rPh sb="2" eb="3">
      <t>タ</t>
    </rPh>
    <phoneticPr fontId="2"/>
  </si>
  <si>
    <t>2014年</t>
    <rPh sb="4" eb="5">
      <t>ネン</t>
    </rPh>
    <phoneticPr fontId="4"/>
  </si>
  <si>
    <t>2015年</t>
    <rPh sb="4" eb="5">
      <t>ネン</t>
    </rPh>
    <phoneticPr fontId="4"/>
  </si>
  <si>
    <t>総数</t>
    <rPh sb="0" eb="2">
      <t>ソウスウ</t>
    </rPh>
    <phoneticPr fontId="4"/>
  </si>
  <si>
    <t>(単位：人泊）</t>
    <phoneticPr fontId="4"/>
  </si>
  <si>
    <t>URL：http://www.mlit.go.jp/kankocho/siryou/toukei/shukuhakutoukei.html</t>
    <phoneticPr fontId="4"/>
  </si>
  <si>
    <t>2010年</t>
    <rPh sb="4" eb="5">
      <t>ネン</t>
    </rPh>
    <phoneticPr fontId="4"/>
  </si>
  <si>
    <t>ベトナム※</t>
    <phoneticPr fontId="4"/>
  </si>
  <si>
    <t>※ベトナムは2013年より計測開始</t>
    <phoneticPr fontId="4"/>
  </si>
  <si>
    <t>出展：観光庁「宿泊旅行統計調査」</t>
    <rPh sb="0" eb="2">
      <t>シュッテン</t>
    </rPh>
    <rPh sb="3" eb="6">
      <t>カンコウチョウ</t>
    </rPh>
    <rPh sb="7" eb="9">
      <t>シュクハク</t>
    </rPh>
    <rPh sb="9" eb="11">
      <t>リョコウ</t>
    </rPh>
    <rPh sb="11" eb="13">
      <t>トウケイ</t>
    </rPh>
    <rPh sb="13" eb="15">
      <t>チョウサ</t>
    </rPh>
    <phoneticPr fontId="4"/>
  </si>
  <si>
    <t>２．宿泊者数</t>
    <rPh sb="2" eb="5">
      <t>シュクハクシャ</t>
    </rPh>
    <rPh sb="5" eb="6">
      <t>スウ</t>
    </rPh>
    <phoneticPr fontId="4"/>
  </si>
  <si>
    <t>＊市場別　外国人延べ宿泊者数　(従業者数10人以上の施設)　推移表　(年計）</t>
    <rPh sb="1" eb="3">
      <t>シジョウ</t>
    </rPh>
    <phoneticPr fontId="4"/>
  </si>
  <si>
    <t>（２）海外市場別外国人宿泊者数の推移</t>
    <rPh sb="3" eb="5">
      <t>カイガイ</t>
    </rPh>
    <rPh sb="5" eb="7">
      <t>シジョウ</t>
    </rPh>
    <rPh sb="7" eb="8">
      <t>ベツ</t>
    </rPh>
    <rPh sb="8" eb="10">
      <t>ガイコク</t>
    </rPh>
    <rPh sb="10" eb="11">
      <t>ジン</t>
    </rPh>
    <rPh sb="11" eb="14">
      <t>シュクハクシャ</t>
    </rPh>
    <rPh sb="14" eb="15">
      <t>スウ</t>
    </rPh>
    <rPh sb="16" eb="18">
      <t>スイイ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</si>
</sst>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38" fontId="3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</cellStyleXfs>
  <cellXfs count="16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Fill="1" applyBorder="1">
      <alignment vertical="center"/>
    </xf>
    <xf numFmtId="0" fontId="7" fillId="0" borderId="7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38" fontId="7" fillId="0" borderId="5" xfId="1" applyFont="1" applyBorder="1">
      <alignment vertical="center"/>
    </xf>
    <xf numFmtId="38" fontId="7" fillId="0" borderId="6" xfId="1" applyFont="1" applyBorder="1">
      <alignment vertical="center"/>
    </xf>
    <xf numFmtId="38" fontId="7" fillId="0" borderId="8" xfId="1" applyFont="1" applyBorder="1">
      <alignment vertical="center"/>
    </xf>
    <xf numFmtId="38" fontId="7" fillId="0" borderId="9" xfId="1" applyFont="1" applyBorder="1">
      <alignment vertical="center"/>
    </xf>
    <xf numFmtId="0" fontId="7" fillId="0" borderId="10" xfId="0" applyFont="1" applyBorder="1">
      <alignment vertical="center"/>
    </xf>
    <xf numFmtId="38" fontId="7" fillId="0" borderId="11" xfId="1" applyFont="1" applyBorder="1">
      <alignment vertical="center"/>
    </xf>
    <xf numFmtId="38" fontId="7" fillId="0" borderId="12" xfId="1" applyFont="1" applyBorder="1">
      <alignment vertical="center"/>
    </xf>
    <xf numFmtId="0" fontId="7" fillId="0" borderId="0" xfId="0" applyFont="1">
      <alignment vertical="center"/>
    </xf>
  </cellXfs>
  <cellStyles count="6">
    <cellStyle name="桁区切り" xfId="1" builtinId="6"/>
    <cellStyle name="桁区切り 2" xfId="3"/>
    <cellStyle name="桁区切り 2 2" xfId="5"/>
    <cellStyle name="桁区切り 3" xfId="4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361950</xdr:colOff>
      <xdr:row>0</xdr:row>
      <xdr:rowOff>76200</xdr:rowOff>
    </xdr:from>
    <xdr:to>
      <xdr:col>7</xdr:col>
      <xdr:colOff>552450</xdr:colOff>
      <xdr:row>3</xdr:row>
      <xdr:rowOff>81817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67175" y="76200"/>
          <a:ext cx="1685925" cy="519967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宿泊者数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24"/>
  <sheetViews>
    <sheetView tabSelected="1" view="pageBreakPreview" zoomScaleNormal="100" zoomScaleSheetLayoutView="100" workbookViewId="0">
      <selection activeCell="L9" sqref="L9"/>
    </sheetView>
  </sheetViews>
  <sheetFormatPr defaultRowHeight="13.5"/>
  <cols>
    <col min="1" max="1" width="12.125" style="1" customWidth="1"/>
    <col min="2" max="2" width="9.125" style="1" customWidth="1"/>
    <col min="3" max="6" width="9.125" style="1" bestFit="1" customWidth="1"/>
    <col min="7" max="7" width="10.5" style="1" bestFit="1" customWidth="1"/>
    <col min="8" max="16384" width="9" style="1"/>
  </cols>
  <sheetData>
    <row r="3" spans="1:7">
      <c r="A3" s="1" t="s">
        <v>22</v>
      </c>
    </row>
    <row r="4" spans="1:7">
      <c r="A4" s="1" t="s">
        <v>24</v>
      </c>
    </row>
    <row r="6" spans="1:7" ht="14.25" thickBot="1">
      <c r="G6" s="1" t="s">
        <v>16</v>
      </c>
    </row>
    <row r="7" spans="1:7">
      <c r="A7" s="4"/>
      <c r="B7" s="12" t="s">
        <v>18</v>
      </c>
      <c r="C7" s="5" t="s">
        <v>13</v>
      </c>
      <c r="D7" s="5" t="s">
        <v>14</v>
      </c>
      <c r="E7" s="5" t="s">
        <v>0</v>
      </c>
      <c r="F7" s="5" t="s">
        <v>1</v>
      </c>
      <c r="G7" s="6" t="s">
        <v>2</v>
      </c>
    </row>
    <row r="8" spans="1:7" ht="13.5" hidden="1" customHeight="1">
      <c r="A8" s="7" t="s">
        <v>15</v>
      </c>
      <c r="B8" s="13">
        <v>505400</v>
      </c>
      <c r="C8" s="8">
        <v>354240</v>
      </c>
      <c r="D8" s="8">
        <v>525650</v>
      </c>
      <c r="E8" s="8">
        <v>648430</v>
      </c>
      <c r="F8" s="8">
        <v>966860</v>
      </c>
      <c r="G8" s="9">
        <v>1287490</v>
      </c>
    </row>
    <row r="9" spans="1:7">
      <c r="A9" s="7" t="s">
        <v>3</v>
      </c>
      <c r="B9" s="13">
        <v>125090</v>
      </c>
      <c r="C9" s="8">
        <v>37260</v>
      </c>
      <c r="D9" s="8">
        <v>58800</v>
      </c>
      <c r="E9" s="8">
        <v>60890</v>
      </c>
      <c r="F9" s="8">
        <v>79100</v>
      </c>
      <c r="G9" s="9">
        <v>87260</v>
      </c>
    </row>
    <row r="10" spans="1:7">
      <c r="A10" s="7" t="s">
        <v>4</v>
      </c>
      <c r="B10" s="13">
        <v>43780</v>
      </c>
      <c r="C10" s="8">
        <v>31430</v>
      </c>
      <c r="D10" s="8">
        <v>55220</v>
      </c>
      <c r="E10" s="8">
        <v>85400</v>
      </c>
      <c r="F10" s="8">
        <v>160180</v>
      </c>
      <c r="G10" s="9">
        <v>197710</v>
      </c>
    </row>
    <row r="11" spans="1:7">
      <c r="A11" s="7" t="s">
        <v>5</v>
      </c>
      <c r="B11" s="13">
        <v>65290</v>
      </c>
      <c r="C11" s="8">
        <v>15680</v>
      </c>
      <c r="D11" s="8">
        <v>19930</v>
      </c>
      <c r="E11" s="8">
        <v>30420</v>
      </c>
      <c r="F11" s="8">
        <v>55750</v>
      </c>
      <c r="G11" s="9">
        <v>75100</v>
      </c>
    </row>
    <row r="12" spans="1:7">
      <c r="A12" s="7" t="s">
        <v>6</v>
      </c>
      <c r="B12" s="13">
        <v>134550</v>
      </c>
      <c r="C12" s="8">
        <v>127490</v>
      </c>
      <c r="D12" s="8">
        <v>180360</v>
      </c>
      <c r="E12" s="8">
        <v>248410</v>
      </c>
      <c r="F12" s="8">
        <v>396740</v>
      </c>
      <c r="G12" s="9">
        <v>546310</v>
      </c>
    </row>
    <row r="13" spans="1:7">
      <c r="A13" s="7" t="s">
        <v>7</v>
      </c>
      <c r="B13" s="13">
        <v>9040</v>
      </c>
      <c r="C13" s="8">
        <v>3200</v>
      </c>
      <c r="D13" s="8">
        <v>6840</v>
      </c>
      <c r="E13" s="8">
        <v>8810</v>
      </c>
      <c r="F13" s="8">
        <v>11040</v>
      </c>
      <c r="G13" s="9">
        <v>19410</v>
      </c>
    </row>
    <row r="14" spans="1:7">
      <c r="A14" s="7" t="s">
        <v>8</v>
      </c>
      <c r="B14" s="13">
        <v>7840</v>
      </c>
      <c r="C14" s="8">
        <v>15920</v>
      </c>
      <c r="D14" s="8">
        <v>21930</v>
      </c>
      <c r="E14" s="8">
        <v>30000</v>
      </c>
      <c r="F14" s="8">
        <v>44480</v>
      </c>
      <c r="G14" s="9">
        <v>67440</v>
      </c>
    </row>
    <row r="15" spans="1:7">
      <c r="A15" s="7" t="s">
        <v>19</v>
      </c>
      <c r="B15" s="14"/>
      <c r="C15" s="8">
        <v>2110</v>
      </c>
      <c r="D15" s="8">
        <v>3790</v>
      </c>
      <c r="E15" s="8">
        <v>3340</v>
      </c>
      <c r="F15" s="8">
        <v>6670</v>
      </c>
      <c r="G15" s="9">
        <v>15510</v>
      </c>
    </row>
    <row r="16" spans="1:7">
      <c r="A16" s="7" t="s">
        <v>9</v>
      </c>
      <c r="B16" s="13">
        <v>37640</v>
      </c>
      <c r="C16" s="8">
        <v>35900</v>
      </c>
      <c r="D16" s="8">
        <v>57440</v>
      </c>
      <c r="E16" s="8">
        <v>52680</v>
      </c>
      <c r="F16" s="8">
        <v>63600</v>
      </c>
      <c r="G16" s="9">
        <v>64420</v>
      </c>
    </row>
    <row r="17" spans="1:8">
      <c r="A17" s="7" t="s">
        <v>10</v>
      </c>
      <c r="B17" s="13">
        <v>4120</v>
      </c>
      <c r="C17" s="8">
        <v>8270</v>
      </c>
      <c r="D17" s="8">
        <v>11600</v>
      </c>
      <c r="E17" s="8">
        <v>14400</v>
      </c>
      <c r="F17" s="8">
        <v>17200</v>
      </c>
      <c r="G17" s="9">
        <v>26780</v>
      </c>
    </row>
    <row r="18" spans="1:8">
      <c r="A18" s="7" t="s">
        <v>11</v>
      </c>
      <c r="B18" s="13">
        <v>3320</v>
      </c>
      <c r="C18" s="8">
        <v>3690</v>
      </c>
      <c r="D18" s="8">
        <v>5030</v>
      </c>
      <c r="E18" s="8">
        <v>6120</v>
      </c>
      <c r="F18" s="8">
        <v>7100</v>
      </c>
      <c r="G18" s="9">
        <v>11260</v>
      </c>
    </row>
    <row r="19" spans="1:8" ht="14.25" thickBot="1">
      <c r="A19" s="3" t="s">
        <v>12</v>
      </c>
      <c r="B19" s="10">
        <f t="shared" ref="B19:G19" si="0">B8-(B9+B10+B11+B12+B13+B14+B15+B16+B17+B18)</f>
        <v>74730</v>
      </c>
      <c r="C19" s="10">
        <f t="shared" si="0"/>
        <v>73290</v>
      </c>
      <c r="D19" s="10">
        <f t="shared" si="0"/>
        <v>104710</v>
      </c>
      <c r="E19" s="10">
        <f t="shared" si="0"/>
        <v>107960</v>
      </c>
      <c r="F19" s="10">
        <f t="shared" si="0"/>
        <v>125000</v>
      </c>
      <c r="G19" s="11">
        <f t="shared" si="0"/>
        <v>176290</v>
      </c>
    </row>
    <row r="20" spans="1:8">
      <c r="A20" s="15" t="s">
        <v>23</v>
      </c>
      <c r="B20" s="15"/>
      <c r="C20" s="15"/>
      <c r="D20" s="15"/>
      <c r="E20" s="15"/>
      <c r="F20" s="15"/>
      <c r="G20" s="15"/>
      <c r="H20" s="15"/>
    </row>
    <row r="21" spans="1:8">
      <c r="A21" s="2"/>
    </row>
    <row r="22" spans="1:8">
      <c r="A22" s="15" t="s">
        <v>21</v>
      </c>
    </row>
    <row r="23" spans="1:8">
      <c r="A23" s="15" t="s">
        <v>17</v>
      </c>
    </row>
    <row r="24" spans="1:8">
      <c r="A24" s="15" t="s">
        <v>20</v>
      </c>
    </row>
  </sheetData>
  <phoneticPr fontId="4"/>
  <pageMargins left="0.31496062992125984" right="0.31496062992125984" top="0.39370078740157483" bottom="0.31496062992125984" header="0.39370078740157483" footer="0.39370078740157483"/>
  <pageSetup paperSize="9" fitToWidth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2.(2)海外市場別外国人宿泊者数の推移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2019-11-25T05:15:00Z</cp:lastPrinted>
  <dcterms:created xsi:type="dcterms:W3CDTF">2019-11-24T23:53:51Z</dcterms:created>
  <dcterms:modified xsi:type="dcterms:W3CDTF">2020-03-19T01:59:16Z</dcterms:modified>
</cp:coreProperties>
</file>