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150" windowWidth="14700" windowHeight="7905" activeTab="0"/>
  </bookViews>
  <sheets>
    <sheet name="民鉄" sheetId="1" r:id="rId1"/>
  </sheets>
  <definedNames>
    <definedName name="_xlnm.Print_Area" localSheetId="0">'民鉄'!$A$1:$M$32</definedName>
  </definedNames>
  <calcPr fullCalcOnLoad="1"/>
</workbook>
</file>

<file path=xl/sharedStrings.xml><?xml version="1.0" encoding="utf-8"?>
<sst xmlns="http://schemas.openxmlformats.org/spreadsheetml/2006/main" count="11" uniqueCount="8">
  <si>
    <t>年度</t>
  </si>
  <si>
    <t>－</t>
  </si>
  <si>
    <t>元</t>
  </si>
  <si>
    <t>※東北６県（ＪＲを除く）</t>
  </si>
  <si>
    <t>民鉄旅客輸送人員の推移</t>
  </si>
  <si>
    <t>※資料：東北運輸局</t>
  </si>
  <si>
    <t>輸送人員(万人）</t>
  </si>
  <si>
    <t>対前年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</si>
</sst>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"/>
    <numFmt numFmtId="180" formatCode="0.0"/>
    <numFmt numFmtId="181" formatCode="#,##0_ ;[Red]\-#,##0\ "/>
    <numFmt numFmtId="182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76" fontId="4" fillId="33" borderId="0" xfId="49" applyNumberFormat="1" applyFont="1" applyFill="1" applyAlignment="1">
      <alignment/>
    </xf>
    <xf numFmtId="0" fontId="6" fillId="33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38" fontId="5" fillId="33" borderId="0" xfId="49" applyFont="1" applyFill="1" applyBorder="1" applyAlignment="1">
      <alignment/>
    </xf>
    <xf numFmtId="176" fontId="5" fillId="33" borderId="0" xfId="49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 quotePrefix="1">
      <alignment horizontal="center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14" xfId="0" applyFont="1" applyFill="1" applyBorder="1" applyAlignment="1">
      <alignment horizontal="center"/>
    </xf>
    <xf numFmtId="181" fontId="5" fillId="33" borderId="18" xfId="49" applyNumberFormat="1" applyFont="1" applyFill="1" applyBorder="1" applyAlignment="1">
      <alignment/>
    </xf>
    <xf numFmtId="181" fontId="5" fillId="33" borderId="19" xfId="49" applyNumberFormat="1" applyFont="1" applyFill="1" applyBorder="1" applyAlignment="1">
      <alignment/>
    </xf>
    <xf numFmtId="181" fontId="5" fillId="33" borderId="20" xfId="49" applyNumberFormat="1" applyFont="1" applyFill="1" applyBorder="1" applyAlignment="1">
      <alignment/>
    </xf>
    <xf numFmtId="181" fontId="5" fillId="0" borderId="19" xfId="49" applyNumberFormat="1" applyFont="1" applyFill="1" applyBorder="1" applyAlignment="1">
      <alignment/>
    </xf>
    <xf numFmtId="181" fontId="5" fillId="35" borderId="19" xfId="49" applyNumberFormat="1" applyFont="1" applyFill="1" applyBorder="1" applyAlignment="1">
      <alignment/>
    </xf>
    <xf numFmtId="182" fontId="5" fillId="33" borderId="21" xfId="49" applyNumberFormat="1" applyFont="1" applyFill="1" applyBorder="1" applyAlignment="1">
      <alignment horizontal="center"/>
    </xf>
    <xf numFmtId="182" fontId="5" fillId="33" borderId="21" xfId="49" applyNumberFormat="1" applyFont="1" applyFill="1" applyBorder="1" applyAlignment="1">
      <alignment/>
    </xf>
    <xf numFmtId="182" fontId="5" fillId="33" borderId="22" xfId="49" applyNumberFormat="1" applyFont="1" applyFill="1" applyBorder="1" applyAlignment="1">
      <alignment/>
    </xf>
    <xf numFmtId="182" fontId="5" fillId="33" borderId="23" xfId="49" applyNumberFormat="1" applyFont="1" applyFill="1" applyBorder="1" applyAlignment="1">
      <alignment/>
    </xf>
    <xf numFmtId="182" fontId="5" fillId="33" borderId="22" xfId="49" applyNumberFormat="1" applyFont="1" applyFill="1" applyBorder="1" applyAlignment="1">
      <alignment/>
    </xf>
    <xf numFmtId="182" fontId="5" fillId="33" borderId="21" xfId="49" applyNumberFormat="1" applyFont="1" applyFill="1" applyBorder="1" applyAlignment="1">
      <alignment/>
    </xf>
    <xf numFmtId="182" fontId="5" fillId="0" borderId="22" xfId="49" applyNumberFormat="1" applyFont="1" applyFill="1" applyBorder="1" applyAlignment="1">
      <alignment/>
    </xf>
    <xf numFmtId="182" fontId="5" fillId="35" borderId="22" xfId="49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8" xfId="49" applyNumberFormat="1" applyFont="1" applyFill="1" applyBorder="1" applyAlignment="1">
      <alignment/>
    </xf>
    <xf numFmtId="182" fontId="5" fillId="0" borderId="21" xfId="49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181" fontId="5" fillId="0" borderId="25" xfId="49" applyNumberFormat="1" applyFont="1" applyFill="1" applyBorder="1" applyAlignment="1">
      <alignment/>
    </xf>
    <xf numFmtId="182" fontId="5" fillId="0" borderId="26" xfId="49" applyNumberFormat="1" applyFont="1" applyFill="1" applyBorder="1" applyAlignment="1">
      <alignment/>
    </xf>
    <xf numFmtId="0" fontId="5" fillId="35" borderId="27" xfId="0" applyFont="1" applyFill="1" applyBorder="1" applyAlignment="1">
      <alignment horizontal="center"/>
    </xf>
    <xf numFmtId="181" fontId="5" fillId="35" borderId="20" xfId="49" applyNumberFormat="1" applyFont="1" applyFill="1" applyBorder="1" applyAlignment="1">
      <alignment/>
    </xf>
    <xf numFmtId="182" fontId="5" fillId="0" borderId="23" xfId="49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2</xdr:col>
      <xdr:colOff>190500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5250"/>
          <a:ext cx="21336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鉄道旅客輸送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zoomScalePageLayoutView="0" workbookViewId="0" topLeftCell="A1">
      <selection activeCell="G20" sqref="G20"/>
    </sheetView>
  </sheetViews>
  <sheetFormatPr defaultColWidth="9.00390625" defaultRowHeight="13.5"/>
  <cols>
    <col min="1" max="1" width="16.75390625" style="3" customWidth="1"/>
    <col min="2" max="2" width="9.50390625" style="11" customWidth="1"/>
    <col min="3" max="3" width="10.625" style="11" customWidth="1"/>
    <col min="4" max="4" width="9.50390625" style="3" customWidth="1"/>
    <col min="5" max="6" width="9.00390625" style="3" customWidth="1"/>
    <col min="7" max="7" width="10.625" style="3" customWidth="1"/>
    <col min="8" max="8" width="10.50390625" style="3" bestFit="1" customWidth="1"/>
    <col min="9" max="16384" width="9.00390625" style="3" customWidth="1"/>
  </cols>
  <sheetData>
    <row r="1" spans="1:13" ht="13.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26"/>
      <c r="E2" s="27"/>
      <c r="F2" s="27"/>
      <c r="G2" s="27"/>
      <c r="H2" s="27"/>
      <c r="I2" s="1"/>
      <c r="J2" s="1"/>
      <c r="K2" s="1"/>
      <c r="L2" s="1"/>
      <c r="M2" s="1"/>
    </row>
    <row r="3" spans="1:13" ht="13.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>
      <c r="A4" s="51" t="s">
        <v>4</v>
      </c>
      <c r="B4" s="51"/>
      <c r="C4" s="5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4"/>
    </row>
    <row r="6" spans="1:13" s="24" customFormat="1" ht="17.25" customHeight="1">
      <c r="A6" s="19"/>
      <c r="B6" s="20" t="s">
        <v>0</v>
      </c>
      <c r="C6" s="21" t="s">
        <v>6</v>
      </c>
      <c r="D6" s="22" t="s">
        <v>7</v>
      </c>
      <c r="E6" s="19"/>
      <c r="F6" s="20" t="s">
        <v>0</v>
      </c>
      <c r="G6" s="21" t="s">
        <v>6</v>
      </c>
      <c r="H6" s="22" t="s">
        <v>7</v>
      </c>
      <c r="I6" s="23"/>
      <c r="J6" s="23"/>
      <c r="K6" s="23"/>
      <c r="L6" s="23"/>
      <c r="M6" s="23"/>
    </row>
    <row r="7" spans="1:13" ht="17.25">
      <c r="A7" s="1"/>
      <c r="B7" s="7">
        <v>55</v>
      </c>
      <c r="C7" s="29">
        <v>1768</v>
      </c>
      <c r="D7" s="34" t="s">
        <v>1</v>
      </c>
      <c r="E7" s="1"/>
      <c r="F7" s="17">
        <v>18</v>
      </c>
      <c r="G7" s="30">
        <v>1842</v>
      </c>
      <c r="H7" s="36">
        <v>0.4</v>
      </c>
      <c r="I7" s="6"/>
      <c r="J7" s="6"/>
      <c r="K7" s="6"/>
      <c r="L7" s="6"/>
      <c r="M7" s="6"/>
    </row>
    <row r="8" spans="1:13" ht="17.25">
      <c r="A8" s="1"/>
      <c r="B8" s="7">
        <v>60</v>
      </c>
      <c r="C8" s="29">
        <v>1762.8</v>
      </c>
      <c r="D8" s="35">
        <v>-0.29411764705882604</v>
      </c>
      <c r="E8" s="1"/>
      <c r="F8" s="18">
        <v>19</v>
      </c>
      <c r="G8" s="30">
        <v>1930</v>
      </c>
      <c r="H8" s="38">
        <v>4.8</v>
      </c>
      <c r="I8" s="6"/>
      <c r="J8" s="6"/>
      <c r="K8" s="6"/>
      <c r="L8" s="6"/>
      <c r="M8" s="6"/>
    </row>
    <row r="9" spans="1:13" ht="17.25">
      <c r="A9" s="1"/>
      <c r="B9" s="7">
        <v>61</v>
      </c>
      <c r="C9" s="29">
        <v>1805.8</v>
      </c>
      <c r="D9" s="35">
        <v>2.439301111867479</v>
      </c>
      <c r="E9" s="1"/>
      <c r="F9" s="7">
        <v>20</v>
      </c>
      <c r="G9" s="29">
        <v>1966</v>
      </c>
      <c r="H9" s="39">
        <v>1.9</v>
      </c>
      <c r="I9" s="6"/>
      <c r="J9" s="6"/>
      <c r="K9" s="6"/>
      <c r="L9" s="6"/>
      <c r="M9" s="6"/>
    </row>
    <row r="10" spans="1:13" ht="17.25">
      <c r="A10" s="1"/>
      <c r="B10" s="7">
        <v>62</v>
      </c>
      <c r="C10" s="29">
        <v>1894.3</v>
      </c>
      <c r="D10" s="35">
        <v>4.900874958467156</v>
      </c>
      <c r="E10" s="1"/>
      <c r="F10" s="25">
        <v>21</v>
      </c>
      <c r="G10" s="32">
        <v>1893</v>
      </c>
      <c r="H10" s="40">
        <v>-3.7</v>
      </c>
      <c r="I10" s="6"/>
      <c r="J10" s="6"/>
      <c r="K10" s="6"/>
      <c r="L10" s="6"/>
      <c r="M10" s="6"/>
    </row>
    <row r="11" spans="1:13" ht="17.25">
      <c r="A11" s="1"/>
      <c r="B11" s="7">
        <v>63</v>
      </c>
      <c r="C11" s="29">
        <v>2097.9</v>
      </c>
      <c r="D11" s="35">
        <v>10.74803357440743</v>
      </c>
      <c r="E11" s="1"/>
      <c r="F11" s="25">
        <v>22</v>
      </c>
      <c r="G11" s="32">
        <v>1938</v>
      </c>
      <c r="H11" s="40">
        <v>2.4</v>
      </c>
      <c r="I11" s="6"/>
      <c r="J11" s="6"/>
      <c r="K11" s="6"/>
      <c r="L11" s="6"/>
      <c r="M11" s="6"/>
    </row>
    <row r="12" spans="1:13" ht="17.25">
      <c r="A12" s="1"/>
      <c r="B12" s="7" t="s">
        <v>2</v>
      </c>
      <c r="C12" s="29">
        <v>2161.6</v>
      </c>
      <c r="D12" s="35">
        <v>3.036369703036357</v>
      </c>
      <c r="E12" s="1"/>
      <c r="F12" s="28">
        <v>23</v>
      </c>
      <c r="G12" s="33">
        <v>2003</v>
      </c>
      <c r="H12" s="41">
        <v>3.4</v>
      </c>
      <c r="I12" s="6"/>
      <c r="J12" s="6"/>
      <c r="K12" s="6"/>
      <c r="L12" s="6"/>
      <c r="M12" s="6"/>
    </row>
    <row r="13" spans="1:13" ht="17.25">
      <c r="A13" s="1"/>
      <c r="B13" s="7">
        <v>2</v>
      </c>
      <c r="C13" s="29">
        <v>2193.4</v>
      </c>
      <c r="D13" s="35">
        <v>1.4711324944485682</v>
      </c>
      <c r="E13" s="1"/>
      <c r="F13" s="28">
        <v>24</v>
      </c>
      <c r="G13" s="33">
        <v>2111</v>
      </c>
      <c r="H13" s="41">
        <v>5.4</v>
      </c>
      <c r="I13" s="6"/>
      <c r="J13" s="6"/>
      <c r="K13" s="6"/>
      <c r="L13" s="6"/>
      <c r="M13" s="6"/>
    </row>
    <row r="14" spans="1:13" ht="17.25">
      <c r="A14" s="1"/>
      <c r="B14" s="7">
        <v>3</v>
      </c>
      <c r="C14" s="29">
        <v>2224.5</v>
      </c>
      <c r="D14" s="35">
        <v>1.417890033737578</v>
      </c>
      <c r="E14" s="1"/>
      <c r="F14" s="28">
        <v>25</v>
      </c>
      <c r="G14" s="33">
        <v>2297</v>
      </c>
      <c r="H14" s="41">
        <v>8.8</v>
      </c>
      <c r="I14" s="6"/>
      <c r="J14" s="6"/>
      <c r="K14" s="6"/>
      <c r="L14" s="6"/>
      <c r="M14" s="6"/>
    </row>
    <row r="15" spans="1:13" ht="17.25">
      <c r="A15" s="1"/>
      <c r="B15" s="7">
        <v>4</v>
      </c>
      <c r="C15" s="29">
        <v>2214.9</v>
      </c>
      <c r="D15" s="35">
        <v>-0.43155765340526386</v>
      </c>
      <c r="E15" s="1"/>
      <c r="F15" s="42">
        <v>26</v>
      </c>
      <c r="G15" s="43">
        <v>2313</v>
      </c>
      <c r="H15" s="44">
        <v>0.7</v>
      </c>
      <c r="I15" s="6"/>
      <c r="J15" s="6"/>
      <c r="K15" s="6"/>
      <c r="L15" s="6"/>
      <c r="M15" s="6"/>
    </row>
    <row r="16" spans="1:13" ht="17.25">
      <c r="A16" s="1"/>
      <c r="B16" s="7">
        <v>5</v>
      </c>
      <c r="C16" s="29">
        <v>2150.2</v>
      </c>
      <c r="D16" s="35">
        <v>-2.9211251072283346</v>
      </c>
      <c r="E16" s="1"/>
      <c r="F16" s="45">
        <v>27</v>
      </c>
      <c r="G16" s="46">
        <v>2280</v>
      </c>
      <c r="H16" s="47">
        <f>G16/G15*100-100</f>
        <v>-1.4267185473411104</v>
      </c>
      <c r="I16" s="6"/>
      <c r="J16" s="6"/>
      <c r="K16" s="6"/>
      <c r="L16" s="6"/>
      <c r="M16" s="6"/>
    </row>
    <row r="17" spans="1:13" ht="18" thickBot="1">
      <c r="A17" s="1"/>
      <c r="B17" s="7">
        <v>6</v>
      </c>
      <c r="C17" s="29">
        <v>2098.3</v>
      </c>
      <c r="D17" s="35">
        <v>-2.4137289554459898</v>
      </c>
      <c r="E17" s="1"/>
      <c r="F17" s="48">
        <v>28</v>
      </c>
      <c r="G17" s="49">
        <v>2257</v>
      </c>
      <c r="H17" s="50">
        <f>G17/G16*100-100</f>
        <v>-1.0087719298245617</v>
      </c>
      <c r="I17" s="1"/>
      <c r="J17" s="1"/>
      <c r="K17" s="1"/>
      <c r="L17" s="1"/>
      <c r="M17" s="1"/>
    </row>
    <row r="18" spans="1:13" ht="18" thickBot="1">
      <c r="A18" s="1"/>
      <c r="B18" s="7">
        <v>7</v>
      </c>
      <c r="C18" s="29">
        <v>2053.9</v>
      </c>
      <c r="D18" s="35">
        <v>-2.1159986655864316</v>
      </c>
      <c r="E18" s="1"/>
      <c r="F18" s="48">
        <v>29</v>
      </c>
      <c r="G18" s="49">
        <v>2294</v>
      </c>
      <c r="H18" s="50">
        <f>G18/G17*100-100</f>
        <v>1.639344262295083</v>
      </c>
      <c r="I18" s="1"/>
      <c r="J18" s="1"/>
      <c r="K18" s="1"/>
      <c r="L18" s="1"/>
      <c r="M18" s="1"/>
    </row>
    <row r="19" spans="1:13" ht="18" thickBot="1">
      <c r="A19" s="1"/>
      <c r="B19" s="7">
        <v>8</v>
      </c>
      <c r="C19" s="29">
        <v>1982</v>
      </c>
      <c r="D19" s="35">
        <v>-3.5006572861385763</v>
      </c>
      <c r="E19" s="1"/>
      <c r="F19" s="48">
        <v>30</v>
      </c>
      <c r="G19" s="49">
        <v>2291</v>
      </c>
      <c r="H19" s="50">
        <f>G19/G18*100-100</f>
        <v>-0.13077593722753988</v>
      </c>
      <c r="I19" s="1"/>
      <c r="J19" s="1"/>
      <c r="K19" s="1"/>
      <c r="L19" s="1"/>
      <c r="M19" s="1"/>
    </row>
    <row r="20" spans="1:13" ht="17.25">
      <c r="A20" s="1"/>
      <c r="B20" s="7">
        <v>9</v>
      </c>
      <c r="C20" s="29">
        <v>1877</v>
      </c>
      <c r="D20" s="35">
        <v>-5.297679112008069</v>
      </c>
      <c r="E20" s="1"/>
      <c r="F20" s="5"/>
      <c r="G20" s="8"/>
      <c r="H20" s="9"/>
      <c r="I20" s="1"/>
      <c r="J20" s="1"/>
      <c r="K20" s="1"/>
      <c r="L20" s="1"/>
      <c r="M20" s="1"/>
    </row>
    <row r="21" spans="1:13" ht="17.25">
      <c r="A21" s="1"/>
      <c r="B21" s="7">
        <v>10</v>
      </c>
      <c r="C21" s="29">
        <v>1774</v>
      </c>
      <c r="D21" s="35">
        <v>-5.487480021310603</v>
      </c>
      <c r="E21" s="1"/>
      <c r="F21" s="5"/>
      <c r="G21" s="8"/>
      <c r="H21" s="9"/>
      <c r="I21" s="1"/>
      <c r="J21" s="1"/>
      <c r="K21" s="1"/>
      <c r="L21" s="1"/>
      <c r="M21" s="1"/>
    </row>
    <row r="22" spans="1:13" ht="17.25">
      <c r="A22" s="1"/>
      <c r="B22" s="7">
        <v>11</v>
      </c>
      <c r="C22" s="29">
        <v>1691.1</v>
      </c>
      <c r="D22" s="35">
        <v>-4.673055242390092</v>
      </c>
      <c r="E22" s="1"/>
      <c r="F22" s="5"/>
      <c r="G22" s="8"/>
      <c r="H22" s="9"/>
      <c r="I22" s="1"/>
      <c r="J22" s="1"/>
      <c r="K22" s="1"/>
      <c r="L22" s="1"/>
      <c r="M22" s="1"/>
    </row>
    <row r="23" spans="1:13" ht="17.25">
      <c r="A23" s="1"/>
      <c r="B23" s="7">
        <v>12</v>
      </c>
      <c r="C23" s="29">
        <v>1628.6</v>
      </c>
      <c r="D23" s="35">
        <v>-3.69581928922004</v>
      </c>
      <c r="E23" s="1"/>
      <c r="F23" s="5"/>
      <c r="G23" s="8"/>
      <c r="H23" s="9"/>
      <c r="I23" s="1"/>
      <c r="J23" s="1"/>
      <c r="K23" s="1"/>
      <c r="L23" s="1"/>
      <c r="M23" s="1"/>
    </row>
    <row r="24" spans="1:13" ht="17.25">
      <c r="A24" s="1"/>
      <c r="B24" s="7">
        <v>13</v>
      </c>
      <c r="C24" s="29">
        <v>1517</v>
      </c>
      <c r="D24" s="35">
        <v>-6.9</v>
      </c>
      <c r="E24" s="1"/>
      <c r="F24" s="5"/>
      <c r="G24" s="8"/>
      <c r="H24" s="9"/>
      <c r="I24" s="1"/>
      <c r="J24" s="1"/>
      <c r="K24" s="1"/>
      <c r="L24" s="1"/>
      <c r="M24" s="1"/>
    </row>
    <row r="25" spans="1:13" ht="17.25">
      <c r="A25" s="1"/>
      <c r="B25" s="7">
        <v>14</v>
      </c>
      <c r="C25" s="29">
        <v>1648</v>
      </c>
      <c r="D25" s="35">
        <v>8.6</v>
      </c>
      <c r="E25" s="1"/>
      <c r="F25" s="5"/>
      <c r="G25" s="8"/>
      <c r="H25" s="9"/>
      <c r="I25" s="1"/>
      <c r="J25" s="1"/>
      <c r="K25" s="1"/>
      <c r="L25" s="1"/>
      <c r="M25" s="1"/>
    </row>
    <row r="26" spans="1:13" ht="17.25">
      <c r="A26" s="1"/>
      <c r="B26" s="7">
        <v>15</v>
      </c>
      <c r="C26" s="29">
        <v>1984</v>
      </c>
      <c r="D26" s="35">
        <v>20.4</v>
      </c>
      <c r="E26" s="1"/>
      <c r="F26" s="5"/>
      <c r="G26" s="8"/>
      <c r="H26" s="9"/>
      <c r="I26" s="1"/>
      <c r="J26" s="1"/>
      <c r="K26" s="1"/>
      <c r="L26" s="1"/>
      <c r="M26" s="1"/>
    </row>
    <row r="27" spans="1:13" ht="17.25">
      <c r="A27" s="1"/>
      <c r="B27" s="12">
        <v>16</v>
      </c>
      <c r="C27" s="30">
        <v>1884</v>
      </c>
      <c r="D27" s="36">
        <v>-5.1</v>
      </c>
      <c r="E27" s="1"/>
      <c r="F27" s="5"/>
      <c r="G27" s="8"/>
      <c r="H27" s="9"/>
      <c r="I27" s="1"/>
      <c r="J27" s="1"/>
      <c r="K27" s="1"/>
      <c r="L27" s="1"/>
      <c r="M27" s="1"/>
    </row>
    <row r="28" spans="1:13" ht="18" thickBot="1">
      <c r="A28" s="1"/>
      <c r="B28" s="13">
        <v>17</v>
      </c>
      <c r="C28" s="31">
        <v>1834</v>
      </c>
      <c r="D28" s="37">
        <v>-2.6</v>
      </c>
      <c r="E28" s="1"/>
      <c r="F28" s="5"/>
      <c r="G28" s="8"/>
      <c r="H28" s="9"/>
      <c r="I28" s="1"/>
      <c r="J28" s="1"/>
      <c r="K28" s="1"/>
      <c r="L28" s="1"/>
      <c r="M28" s="1"/>
    </row>
    <row r="29" spans="1:13" ht="17.25">
      <c r="A29" s="4"/>
      <c r="B29" s="14"/>
      <c r="C29" s="15"/>
      <c r="D29" s="16"/>
      <c r="E29" s="1"/>
      <c r="F29" s="52" t="s">
        <v>3</v>
      </c>
      <c r="G29" s="52"/>
      <c r="H29" s="52"/>
      <c r="I29" s="1"/>
      <c r="J29" s="1"/>
      <c r="K29" s="1"/>
      <c r="L29" s="1"/>
      <c r="M29" s="1"/>
    </row>
    <row r="30" spans="1:13" ht="17.25">
      <c r="A30" s="4"/>
      <c r="B30" s="14"/>
      <c r="C30" s="15"/>
      <c r="D30" s="16"/>
      <c r="E30" s="1"/>
      <c r="F30" s="52" t="s">
        <v>5</v>
      </c>
      <c r="G30" s="52"/>
      <c r="H30" s="52"/>
      <c r="I30" s="1"/>
      <c r="J30" s="1"/>
      <c r="K30" s="1"/>
      <c r="L30" s="1"/>
      <c r="M30" s="1"/>
    </row>
    <row r="31" spans="1:13" ht="17.25">
      <c r="A31" s="4"/>
      <c r="B31" s="14"/>
      <c r="C31" s="15"/>
      <c r="D31" s="16"/>
      <c r="E31" s="1"/>
      <c r="F31" s="5"/>
      <c r="G31" s="10"/>
      <c r="H31" s="9"/>
      <c r="I31" s="1"/>
      <c r="J31" s="1"/>
      <c r="K31" s="1"/>
      <c r="L31" s="1"/>
      <c r="M31" s="1"/>
    </row>
    <row r="32" spans="1:13" ht="17.25">
      <c r="A32" s="4"/>
      <c r="B32" s="14"/>
      <c r="C32" s="15"/>
      <c r="D32" s="16"/>
      <c r="E32" s="1"/>
      <c r="F32" s="5"/>
      <c r="G32" s="10"/>
      <c r="H32" s="9"/>
      <c r="I32" s="1"/>
      <c r="J32" s="1"/>
      <c r="K32" s="1"/>
      <c r="L32" s="1"/>
      <c r="M32" s="1"/>
    </row>
  </sheetData>
  <sheetProtection/>
  <mergeCells count="3">
    <mergeCell ref="A4:C4"/>
    <mergeCell ref="F29:H29"/>
    <mergeCell ref="F30:H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2017-03-06T05:19:59Z</cp:lastPrinted>
  <dcterms:created xsi:type="dcterms:W3CDTF">2004-11-16T05:56:48Z</dcterms:created>
  <dcterms:modified xsi:type="dcterms:W3CDTF">2020-03-25T05:04:40Z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