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業務関係\【業務】☆☆監理関係\【業務】☆申請書\★★申請様式（ＨＰ掲載様式含む）★★\押印廃止後\新規（一般）\"/>
    </mc:Choice>
  </mc:AlternateContent>
  <bookViews>
    <workbookView xWindow="0" yWindow="0" windowWidth="20490" windowHeight="7770" tabRatio="744"/>
  </bookViews>
  <sheets>
    <sheet name="申請書(表紙)" sheetId="29" r:id="rId1"/>
    <sheet name="事業計画" sheetId="30" r:id="rId2"/>
    <sheet name="事業計画(利用)" sheetId="31" r:id="rId3"/>
    <sheet name="添付書類一覧〔目次〕" sheetId="22" r:id="rId4"/>
    <sheet name="様式1-1運行管理等体制表" sheetId="19" r:id="rId5"/>
    <sheet name="様式1-2運転者確保計画" sheetId="32" r:id="rId6"/>
    <sheet name="様式2資金計画" sheetId="21" r:id="rId7"/>
    <sheet name="様式例1施設宣誓書" sheetId="33" r:id="rId8"/>
    <sheet name="役員名簿" sheetId="25" r:id="rId9"/>
    <sheet name="履歴書" sheetId="28" r:id="rId10"/>
    <sheet name="様式例3欠格事由宣誓書(法人)" sheetId="41" r:id="rId11"/>
    <sheet name="様式例3欠格事由宣誓書(個人)" sheetId="37" r:id="rId12"/>
    <sheet name="様式例2法令遵守宣誓書(法人)" sheetId="40" r:id="rId13"/>
    <sheet name="様式例2法令遵守宣誓書(個人)" sheetId="35" r:id="rId14"/>
    <sheet name="運輸開始前確認(許可後提出)" sheetId="38" r:id="rId15"/>
    <sheet name="運輸開始届(許可後提出)" sheetId="39" r:id="rId16"/>
  </sheets>
  <externalReferences>
    <externalReference r:id="rId17"/>
  </externalReferences>
  <definedNames>
    <definedName name="_xlnm.Print_Area" localSheetId="1">事業計画!$A$1:$W$37</definedName>
    <definedName name="_xlnm.Print_Area" localSheetId="2">'事業計画(利用)'!$A$1:$W$50</definedName>
    <definedName name="_xlnm.Print_Area" localSheetId="0">'申請書(表紙)'!$A$1:$AW$37</definedName>
    <definedName name="_xlnm.Print_Area" localSheetId="3">添付書類一覧〔目次〕!$A$1:$M$49</definedName>
    <definedName name="_xlnm.Print_Area" localSheetId="8">役員名簿!$A$1:$K$17</definedName>
    <definedName name="_xlnm.Print_Area" localSheetId="4">'様式1-1運行管理等体制表'!$A$1:$AC$141</definedName>
    <definedName name="_xlnm.Print_Area" localSheetId="5">'様式1-2運転者確保計画'!$A$1:$T$61</definedName>
    <definedName name="_xlnm.Print_Area" localSheetId="6">様式2資金計画!$A$1:$Y$43</definedName>
    <definedName name="_xlnm.Print_Area" localSheetId="7">様式例1施設宣誓書!$A$1:$E$37</definedName>
    <definedName name="_xlnm.Print_Area" localSheetId="13">'様式例2法令遵守宣誓書(個人)'!$A$1:$AB$47</definedName>
    <definedName name="_xlnm.Print_Area" localSheetId="12">'様式例2法令遵守宣誓書(法人)'!$A$1:$AB$41</definedName>
    <definedName name="_xlnm.Print_Area" localSheetId="11">'様式例3欠格事由宣誓書(個人)'!$A$1:$AB$50</definedName>
    <definedName name="_xlnm.Print_Area" localSheetId="10">'様式例3欠格事由宣誓書(法人)'!$A$1:$AB$44</definedName>
    <definedName name="_xlnm.Print_Area" localSheetId="9">履歴書!$A:$I</definedName>
    <definedName name="チェック">[1]data!$A$2:$A$3</definedName>
  </definedNames>
  <calcPr calcId="152511"/>
</workbook>
</file>

<file path=xl/calcChain.xml><?xml version="1.0" encoding="utf-8"?>
<calcChain xmlns="http://schemas.openxmlformats.org/spreadsheetml/2006/main">
  <c r="E6" i="21" l="1"/>
  <c r="R14" i="32" l="1"/>
  <c r="R16" i="32"/>
  <c r="R18" i="32"/>
  <c r="R20" i="32"/>
  <c r="R22" i="32"/>
  <c r="R24" i="32"/>
  <c r="R26" i="32"/>
  <c r="R28" i="32"/>
  <c r="R30" i="32"/>
  <c r="R12" i="32"/>
  <c r="U31" i="21" l="1"/>
  <c r="E43" i="21" s="1"/>
  <c r="E32" i="21"/>
  <c r="E31" i="21"/>
  <c r="E30" i="21"/>
  <c r="E26" i="21"/>
  <c r="E28" i="21" s="1"/>
  <c r="E15" i="21"/>
  <c r="E16" i="21"/>
  <c r="E17" i="21"/>
  <c r="E18" i="21"/>
  <c r="E14" i="21"/>
  <c r="E13" i="21" s="1"/>
  <c r="E9" i="21"/>
  <c r="E7" i="21" s="1"/>
  <c r="E10" i="21"/>
  <c r="E11" i="21"/>
  <c r="E12" i="21"/>
  <c r="E8" i="21"/>
  <c r="T19" i="21"/>
  <c r="E38" i="21"/>
  <c r="U19" i="21"/>
  <c r="V19" i="21"/>
  <c r="W19" i="21"/>
  <c r="E39" i="21"/>
  <c r="X19" i="21"/>
  <c r="S19" i="21"/>
  <c r="E33" i="21"/>
  <c r="E29" i="21"/>
  <c r="E19" i="21" l="1"/>
  <c r="E25" i="21"/>
  <c r="E24" i="21"/>
  <c r="E22" i="21"/>
  <c r="E23" i="21"/>
  <c r="E21" i="21" l="1"/>
  <c r="E20" i="21" s="1"/>
  <c r="E5" i="21" s="1"/>
  <c r="E42" i="21" s="1"/>
</calcChain>
</file>

<file path=xl/comments1.xml><?xml version="1.0" encoding="utf-8"?>
<comments xmlns="http://schemas.openxmlformats.org/spreadsheetml/2006/main">
  <authors>
    <author>なし</author>
  </authors>
  <commentList>
    <comment ref="D4" authorId="0" shapeId="0">
      <text>
        <r>
          <rPr>
            <b/>
            <sz val="9"/>
            <color indexed="81"/>
            <rFont val="ＭＳ Ｐゴシック"/>
            <family val="3"/>
            <charset val="128"/>
          </rPr>
          <t>いずれかに○</t>
        </r>
      </text>
    </comment>
    <comment ref="R5" authorId="0" shapeId="0">
      <text>
        <r>
          <rPr>
            <b/>
            <sz val="9"/>
            <color indexed="81"/>
            <rFont val="ＭＳ Ｐゴシック"/>
            <family val="3"/>
            <charset val="128"/>
          </rPr>
          <t>いずれかに○</t>
        </r>
      </text>
    </comment>
    <comment ref="R10" authorId="0" shapeId="0">
      <text>
        <r>
          <rPr>
            <b/>
            <sz val="9"/>
            <color indexed="81"/>
            <rFont val="ＭＳ Ｐゴシック"/>
            <family val="3"/>
            <charset val="128"/>
          </rPr>
          <t>小数第２位まで記入（第３位切捨）
平面（求積）図との整合性が必要</t>
        </r>
      </text>
    </comment>
    <comment ref="E13" authorId="0" shapeId="0">
      <text>
        <r>
          <rPr>
            <b/>
            <sz val="9"/>
            <color indexed="81"/>
            <rFont val="ＭＳ Ｐゴシック"/>
            <family val="3"/>
            <charset val="128"/>
          </rPr>
          <t>無蓋（屋外）車庫の場合、
住居表示ではなく地番で記載する
（区画が複数地番にまたがる場合は並記する）</t>
        </r>
      </text>
    </comment>
    <comment ref="R13" authorId="0" shapeId="0">
      <text>
        <r>
          <rPr>
            <b/>
            <sz val="9"/>
            <color indexed="81"/>
            <rFont val="ＭＳ Ｐゴシック"/>
            <family val="3"/>
            <charset val="128"/>
          </rPr>
          <t>幅員証明書の車道幅員を記載。
国道の場合は「国道○○号線」</t>
        </r>
      </text>
    </comment>
    <comment ref="T13" authorId="0" shapeId="0">
      <text>
        <r>
          <rPr>
            <b/>
            <sz val="9"/>
            <color indexed="81"/>
            <rFont val="ＭＳ Ｐゴシック"/>
            <family val="3"/>
            <charset val="128"/>
          </rPr>
          <t>小数第２位まで記入（第３位切捨）
平面（求積）図との整合性が必要</t>
        </r>
      </text>
    </comment>
    <comment ref="B23" authorId="0" shapeId="0">
      <text>
        <r>
          <rPr>
            <b/>
            <sz val="9"/>
            <color indexed="81"/>
            <rFont val="ＭＳ Ｐゴシック"/>
            <family val="3"/>
            <charset val="128"/>
          </rPr>
          <t>自動車検査証の
「自動車の種別」参照</t>
        </r>
      </text>
    </comment>
    <comment ref="E32" authorId="0" shapeId="0">
      <text>
        <r>
          <rPr>
            <b/>
            <sz val="9"/>
            <color indexed="81"/>
            <rFont val="ＭＳ Ｐゴシック"/>
            <family val="3"/>
            <charset val="128"/>
          </rPr>
          <t>例：300万円の場合は「3,000千円」と記載</t>
        </r>
      </text>
    </comment>
  </commentList>
</comments>
</file>

<file path=xl/comments2.xml><?xml version="1.0" encoding="utf-8"?>
<comments xmlns="http://schemas.openxmlformats.org/spreadsheetml/2006/main">
  <authors>
    <author>なし</author>
  </authors>
  <commentList>
    <comment ref="G1" authorId="0" shapeId="0">
      <text>
        <r>
          <rPr>
            <b/>
            <sz val="9"/>
            <color indexed="81"/>
            <rFont val="ＭＳ Ｐゴシック"/>
            <family val="3"/>
            <charset val="128"/>
          </rPr>
          <t>本紙は前項で貨物自動車利用運送を「する」とした場合のみ添付すること</t>
        </r>
      </text>
    </comment>
    <comment ref="D3" authorId="0" shapeId="0">
      <text>
        <r>
          <rPr>
            <b/>
            <sz val="9"/>
            <color indexed="81"/>
            <rFont val="ＭＳ Ｐゴシック"/>
            <family val="3"/>
            <charset val="128"/>
          </rPr>
          <t>いずれかに○</t>
        </r>
      </text>
    </comment>
  </commentList>
</comments>
</file>

<file path=xl/comments3.xml><?xml version="1.0" encoding="utf-8"?>
<comments xmlns="http://schemas.openxmlformats.org/spreadsheetml/2006/main">
  <authors>
    <author>なし</author>
    <author>国土交通省</author>
  </authors>
  <commentList>
    <comment ref="G8" authorId="0" shapeId="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text>
        <r>
          <rPr>
            <b/>
            <sz val="9"/>
            <color indexed="81"/>
            <rFont val="ＭＳ Ｐゴシック"/>
            <family val="3"/>
            <charset val="128"/>
          </rPr>
          <t>役員名簿において
「常勤」の役員数を記載</t>
        </r>
      </text>
    </comment>
    <comment ref="Y18" authorId="0" shapeId="0">
      <text>
        <r>
          <rPr>
            <b/>
            <sz val="9"/>
            <color indexed="81"/>
            <rFont val="ＭＳ Ｐゴシック"/>
            <family val="3"/>
            <charset val="128"/>
          </rPr>
          <t>下記（※２）を参照のうえ記載すること</t>
        </r>
      </text>
    </comment>
    <comment ref="Z22" authorId="0" shapeId="0">
      <text>
        <r>
          <rPr>
            <b/>
            <sz val="9"/>
            <color indexed="81"/>
            <rFont val="ＭＳ Ｐゴシック"/>
            <family val="3"/>
            <charset val="128"/>
          </rPr>
          <t>下記（※３）を参照のうえ記載すること
（運行管理者が１名の場合はその者について記載すること）</t>
        </r>
      </text>
    </comment>
    <comment ref="Y26" authorId="0" shapeId="0">
      <text>
        <r>
          <rPr>
            <b/>
            <sz val="9"/>
            <color indexed="81"/>
            <rFont val="ＭＳ Ｐゴシック"/>
            <family val="3"/>
            <charset val="128"/>
          </rPr>
          <t>下記（※４）を参照のうえ記載すること</t>
        </r>
      </text>
    </comment>
    <comment ref="Y30" authorId="0" shapeId="0">
      <text>
        <r>
          <rPr>
            <b/>
            <sz val="9"/>
            <color indexed="81"/>
            <rFont val="ＭＳ Ｐゴシック"/>
            <family val="3"/>
            <charset val="128"/>
          </rPr>
          <t>下記（※５）を参照のうえ記載すること</t>
        </r>
      </text>
    </comment>
    <comment ref="H51" authorId="0" shapeId="0">
      <text>
        <r>
          <rPr>
            <b/>
            <sz val="9"/>
            <color indexed="81"/>
            <rFont val="ＭＳ Ｐゴシック"/>
            <family val="3"/>
            <charset val="128"/>
          </rPr>
          <t>通常は「車庫」</t>
        </r>
      </text>
    </comment>
    <comment ref="T51" authorId="0" shapeId="0">
      <text>
        <r>
          <rPr>
            <b/>
            <sz val="9"/>
            <color indexed="81"/>
            <rFont val="ＭＳ Ｐゴシック"/>
            <family val="3"/>
            <charset val="128"/>
          </rPr>
          <t>通常は「各運転者」または「整備管理者」</t>
        </r>
      </text>
    </comment>
    <comment ref="H55" authorId="0" shapeId="0">
      <text>
        <r>
          <rPr>
            <b/>
            <sz val="9"/>
            <color indexed="81"/>
            <rFont val="ＭＳ Ｐゴシック"/>
            <family val="3"/>
            <charset val="128"/>
          </rPr>
          <t>「併設」または「○．○ｋｍ」
併設でない場合、直線距離を示す位置関係図が必要。</t>
        </r>
      </text>
    </comment>
    <comment ref="B57" authorId="0" shapeId="0">
      <text>
        <r>
          <rPr>
            <b/>
            <sz val="9"/>
            <color indexed="81"/>
            <rFont val="ＭＳ Ｐゴシック"/>
            <family val="3"/>
            <charset val="128"/>
          </rPr>
          <t>併設でない場合、連絡方法及び
対面点呼の実施方法（いずれかの枠）へ記入。</t>
        </r>
      </text>
    </comment>
    <comment ref="I66" authorId="0" shapeId="0">
      <text>
        <r>
          <rPr>
            <b/>
            <sz val="9"/>
            <color indexed="81"/>
            <rFont val="ＭＳ Ｐゴシック"/>
            <family val="3"/>
            <charset val="128"/>
          </rPr>
          <t>「自家用自動車」「徒歩」「自転車」等</t>
        </r>
      </text>
    </comment>
    <comment ref="I82" authorId="0" shapeId="0">
      <text>
        <r>
          <rPr>
            <b/>
            <sz val="9"/>
            <color indexed="81"/>
            <rFont val="ＭＳ Ｐゴシック"/>
            <family val="3"/>
            <charset val="128"/>
          </rPr>
          <t>「自家用自動車」「徒歩」「自転車」等</t>
        </r>
      </text>
    </comment>
    <comment ref="C95" authorId="0" shapeId="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1" shapeId="0">
      <text>
        <r>
          <rPr>
            <b/>
            <sz val="9"/>
            <color indexed="81"/>
            <rFont val="ＭＳ Ｐゴシック"/>
            <family val="3"/>
            <charset val="128"/>
          </rPr>
          <t>携帯電話などの番号を記入すること</t>
        </r>
      </text>
    </comment>
    <comment ref="B128" authorId="0" shapeId="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text>
        <r>
          <rPr>
            <b/>
            <sz val="9"/>
            <color indexed="81"/>
            <rFont val="ＭＳ Ｐゴシック"/>
            <family val="3"/>
            <charset val="128"/>
          </rPr>
          <t>④とした場合は約款を作成し認可を受けることが必要となる。</t>
        </r>
      </text>
    </comment>
  </commentList>
</comments>
</file>

<file path=xl/comments4.xml><?xml version="1.0" encoding="utf-8"?>
<comments xmlns="http://schemas.openxmlformats.org/spreadsheetml/2006/main">
  <authors>
    <author>なし</author>
  </authors>
  <commentList>
    <comment ref="N8" authorId="0" shapeId="0">
      <text>
        <r>
          <rPr>
            <b/>
            <sz val="9"/>
            <color indexed="81"/>
            <rFont val="ＭＳ Ｐゴシック"/>
            <family val="3"/>
            <charset val="128"/>
          </rPr>
          <t>「有」「無」いずれかにチェック</t>
        </r>
      </text>
    </comment>
    <comment ref="B10" authorId="0" shapeId="0">
      <text>
        <r>
          <rPr>
            <b/>
            <sz val="9"/>
            <color indexed="81"/>
            <rFont val="ＭＳ Ｐゴシック"/>
            <family val="3"/>
            <charset val="128"/>
          </rPr>
          <t>確保予定の場合、確保予定年月日を１名ずつ記載。
（年月日を記載するか、あるいは「許可あり次第確保予定」）
確保予定とした場合、許可後の運輸開始届提出までの間に
運転免許証（写）の追加添付が必要。</t>
        </r>
      </text>
    </comment>
    <comment ref="D10" authorId="0" shapeId="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text>
        <r>
          <rPr>
            <b/>
            <sz val="9"/>
            <color indexed="81"/>
            <rFont val="ＭＳ Ｐゴシック"/>
            <family val="3"/>
            <charset val="128"/>
          </rPr>
          <t>上限１６時間</t>
        </r>
      </text>
    </comment>
    <comment ref="H11" authorId="0" shapeId="0">
      <text>
        <r>
          <rPr>
            <b/>
            <sz val="9"/>
            <color indexed="81"/>
            <rFont val="ＭＳ Ｐゴシック"/>
            <family val="3"/>
            <charset val="128"/>
          </rPr>
          <t>上限１３時間</t>
        </r>
      </text>
    </comment>
    <comment ref="L11" authorId="0" shapeId="0">
      <text>
        <r>
          <rPr>
            <b/>
            <sz val="9"/>
            <color indexed="81"/>
            <rFont val="ＭＳ Ｐゴシック"/>
            <family val="3"/>
            <charset val="128"/>
          </rPr>
          <t>上限９時間</t>
        </r>
      </text>
    </comment>
    <comment ref="N11" authorId="0" shapeId="0">
      <text>
        <r>
          <rPr>
            <b/>
            <sz val="9"/>
            <color indexed="81"/>
            <rFont val="ＭＳ Ｐゴシック"/>
            <family val="3"/>
            <charset val="128"/>
          </rPr>
          <t>上限４４時間
計算例「１箇月当りの乗務日数
×２日平均１日当りの運転時間
÷３０日×７日」</t>
        </r>
      </text>
    </comment>
    <comment ref="P11" authorId="0" shapeId="0">
      <text>
        <r>
          <rPr>
            <b/>
            <sz val="9"/>
            <color indexed="81"/>
            <rFont val="ＭＳ Ｐゴシック"/>
            <family val="3"/>
            <charset val="128"/>
          </rPr>
          <t>上限４時間</t>
        </r>
      </text>
    </comment>
    <comment ref="R11" authorId="0" shapeId="0">
      <text>
        <r>
          <rPr>
            <b/>
            <sz val="9"/>
            <color indexed="81"/>
            <rFont val="ＭＳ Ｐゴシック"/>
            <family val="3"/>
            <charset val="128"/>
          </rPr>
          <t>「２４時間－１日当りの（平均）拘束時間」
最低８時間以上</t>
        </r>
      </text>
    </comment>
  </commentList>
</comments>
</file>

<file path=xl/comments5.xml><?xml version="1.0" encoding="utf-8"?>
<comments xmlns="http://schemas.openxmlformats.org/spreadsheetml/2006/main">
  <authors>
    <author>なし</author>
  </authors>
  <commentList>
    <comment ref="A1" authorId="0" shapeId="0">
      <text>
        <r>
          <rPr>
            <b/>
            <sz val="11"/>
            <color indexed="10"/>
            <rFont val="ＭＳ Ｐゴシック"/>
            <family val="3"/>
            <charset val="128"/>
          </rPr>
          <t>水色のセルにご記入ください。
オレンジのセルは自動計算されます。</t>
        </r>
      </text>
    </comment>
    <comment ref="F4" authorId="0" shapeId="0">
      <text>
        <r>
          <rPr>
            <b/>
            <sz val="9"/>
            <color indexed="81"/>
            <rFont val="ＭＳ Ｐゴシック"/>
            <family val="3"/>
            <charset val="128"/>
          </rPr>
          <t>以下、所定の空欄箇所に
人数、金額等の数字を記入すること</t>
        </r>
      </text>
    </comment>
    <comment ref="Q4" authorId="0" shapeId="0">
      <text>
        <r>
          <rPr>
            <b/>
            <sz val="9"/>
            <color indexed="81"/>
            <rFont val="ＭＳ Ｐゴシック"/>
            <family val="3"/>
            <charset val="128"/>
          </rPr>
          <t>車検証との整合性が必要</t>
        </r>
      </text>
    </comment>
    <comment ref="R4" authorId="0" shapeId="0">
      <text>
        <r>
          <rPr>
            <b/>
            <sz val="9"/>
            <color indexed="81"/>
            <rFont val="ＭＳ Ｐゴシック"/>
            <family val="3"/>
            <charset val="128"/>
          </rPr>
          <t>車検証との整合性が必要</t>
        </r>
      </text>
    </comment>
    <comment ref="S4" authorId="0" shapeId="0">
      <text>
        <r>
          <rPr>
            <b/>
            <sz val="9"/>
            <color indexed="81"/>
            <rFont val="ＭＳ Ｐゴシック"/>
            <family val="3"/>
            <charset val="128"/>
          </rPr>
          <t>「購入費」「リース料」との整合性が必要</t>
        </r>
      </text>
    </comment>
    <comment ref="T4" authorId="0" shapeId="0">
      <text>
        <r>
          <rPr>
            <b/>
            <sz val="9"/>
            <color indexed="81"/>
            <rFont val="ＭＳ Ｐゴシック"/>
            <family val="3"/>
            <charset val="128"/>
          </rPr>
          <t>「事業用」の１ヵ年分を計上</t>
        </r>
      </text>
    </comment>
    <comment ref="U4" authorId="0" shapeId="0">
      <text>
        <r>
          <rPr>
            <b/>
            <sz val="9"/>
            <color indexed="81"/>
            <rFont val="ＭＳ Ｐゴシック"/>
            <family val="3"/>
            <charset val="128"/>
          </rPr>
          <t>「事業用」の１ヵ年分を計上</t>
        </r>
      </text>
    </comment>
    <comment ref="V4" authorId="0" shapeId="0">
      <text>
        <r>
          <rPr>
            <b/>
            <sz val="9"/>
            <color indexed="81"/>
            <rFont val="ＭＳ Ｐゴシック"/>
            <family val="3"/>
            <charset val="128"/>
          </rPr>
          <t>個別に記入。
非課税の場合は０を記入。</t>
        </r>
      </text>
    </comment>
    <comment ref="W4" authorId="0" shapeId="0">
      <text>
        <r>
          <rPr>
            <b/>
            <sz val="9"/>
            <color indexed="81"/>
            <rFont val="ＭＳ Ｐゴシック"/>
            <family val="3"/>
            <charset val="128"/>
          </rPr>
          <t>「事業用」の１ヵ年分を計上</t>
        </r>
      </text>
    </comment>
    <comment ref="X4" authorId="0" shapeId="0">
      <text>
        <r>
          <rPr>
            <b/>
            <sz val="9"/>
            <color indexed="81"/>
            <rFont val="ＭＳ Ｐゴシック"/>
            <family val="3"/>
            <charset val="128"/>
          </rPr>
          <t>対人賠償額無制限、対物賠償額２００万円以上の
任意保険の１ヵ年分を計上</t>
        </r>
      </text>
    </comment>
    <comment ref="G6" authorId="0" shapeId="0">
      <text>
        <r>
          <rPr>
            <b/>
            <sz val="9"/>
            <color indexed="81"/>
            <rFont val="ＭＳ Ｐゴシック"/>
            <family val="3"/>
            <charset val="128"/>
          </rPr>
          <t>役員全員分の月額合計を入力</t>
        </r>
      </text>
    </comment>
    <comment ref="N6" authorId="0" shapeId="0">
      <text>
        <r>
          <rPr>
            <b/>
            <sz val="9"/>
            <color indexed="81"/>
            <rFont val="ＭＳ Ｐゴシック"/>
            <family val="3"/>
            <charset val="128"/>
          </rPr>
          <t>法人の場合は運送事業にかかる部分の
役員手当の支給人数。
個人の場合は申請者本人。</t>
        </r>
      </text>
    </comment>
    <comment ref="I8" authorId="0" shapeId="0">
      <text>
        <r>
          <rPr>
            <b/>
            <sz val="9"/>
            <color indexed="81"/>
            <rFont val="ＭＳ Ｐゴシック"/>
            <family val="3"/>
            <charset val="128"/>
          </rPr>
          <t>一人あたりの月額（平均）を入力</t>
        </r>
      </text>
    </comment>
    <comment ref="M8" authorId="0" shapeId="0">
      <text>
        <r>
          <rPr>
            <b/>
            <sz val="9"/>
            <color indexed="81"/>
            <rFont val="ＭＳ Ｐゴシック"/>
            <family val="3"/>
            <charset val="128"/>
          </rPr>
          <t>役員等が兼務する場合はその旨を記載
例：（○名は役員が兼務）
役員へ支給される報酬は給与・手当ではなく
全て役員報酬欄へ計上</t>
        </r>
      </text>
    </comment>
    <comment ref="L21" authorId="0" shapeId="0">
      <text>
        <r>
          <rPr>
            <b/>
            <sz val="9"/>
            <color indexed="81"/>
            <rFont val="ＭＳ Ｐゴシック"/>
            <family val="3"/>
            <charset val="128"/>
          </rPr>
          <t>健康保険料率の事業主負担率は都道府県及び年度毎に異なるので、
「全国健康保険協会」のＨＰを参照する等により確認して記載すること。
参考：令和４年度　健康保険料事業主負担率
　鳥取県：49.7/1000　島根県：51.75/1000
　岡山県：51.25/1000　広島県：50.45/1000
　山口県：50.75/1000</t>
        </r>
      </text>
    </comment>
    <comment ref="U27" authorId="0" shapeId="0">
      <text>
        <r>
          <rPr>
            <b/>
            <sz val="9"/>
            <color indexed="81"/>
            <rFont val="ＭＳ Ｐゴシック"/>
            <family val="3"/>
            <charset val="128"/>
          </rPr>
          <t>残高証明書との整合性が必要</t>
        </r>
      </text>
    </comment>
    <comment ref="U28" authorId="0" shapeId="0">
      <text>
        <r>
          <rPr>
            <b/>
            <sz val="9"/>
            <color indexed="81"/>
            <rFont val="ＭＳ Ｐゴシック"/>
            <family val="3"/>
            <charset val="128"/>
          </rPr>
          <t>通常は空欄
（自己資金に含める場合は
挙証書面の追加作成が必要）</t>
        </r>
      </text>
    </comment>
    <comment ref="U30" authorId="0" shapeId="0">
      <text>
        <r>
          <rPr>
            <b/>
            <sz val="9"/>
            <color indexed="81"/>
            <rFont val="ＭＳ Ｐゴシック"/>
            <family val="3"/>
            <charset val="128"/>
          </rPr>
          <t>通常は空欄
（自己資金に含める場合は
挙証書面の追加作成が必要）</t>
        </r>
      </text>
    </comment>
    <comment ref="E34" authorId="0" shapeId="0">
      <text>
        <r>
          <rPr>
            <b/>
            <sz val="9"/>
            <color indexed="81"/>
            <rFont val="ＭＳ Ｐゴシック"/>
            <family val="3"/>
            <charset val="128"/>
          </rPr>
          <t>明細欄のとおり算出すること。
売買契約書等の金額との整合性が必要。</t>
        </r>
      </text>
    </comment>
    <comment ref="E35" authorId="0" shapeId="0">
      <text>
        <r>
          <rPr>
            <b/>
            <sz val="9"/>
            <color indexed="81"/>
            <rFont val="ＭＳ Ｐゴシック"/>
            <family val="3"/>
            <charset val="128"/>
          </rPr>
          <t>明細欄のとおり算出すること。
リース契約書等の金額との整合性が必要。</t>
        </r>
      </text>
    </comment>
    <comment ref="E36" authorId="0" shapeId="0">
      <text>
        <r>
          <rPr>
            <b/>
            <sz val="9"/>
            <color indexed="81"/>
            <rFont val="ＭＳ Ｐゴシック"/>
            <family val="3"/>
            <charset val="128"/>
          </rPr>
          <t>明細欄のとおり算出すること。
賃貸借契約書等の金額との整合性が必要。</t>
        </r>
      </text>
    </comment>
    <comment ref="E37" authorId="0" shapeId="0">
      <text>
        <r>
          <rPr>
            <b/>
            <sz val="9"/>
            <color indexed="81"/>
            <rFont val="ＭＳ Ｐゴシック"/>
            <family val="3"/>
            <charset val="128"/>
          </rPr>
          <t>概算により計上すること。</t>
        </r>
      </text>
    </comment>
    <comment ref="E41" authorId="0" shapeId="0">
      <text>
        <r>
          <rPr>
            <b/>
            <sz val="9"/>
            <color indexed="81"/>
            <rFont val="ＭＳ Ｐゴシック"/>
            <family val="3"/>
            <charset val="128"/>
          </rPr>
          <t>概算により計上すること。</t>
        </r>
      </text>
    </comment>
    <comment ref="F43" authorId="0" shapeId="0">
      <text>
        <r>
          <rPr>
            <b/>
            <sz val="9"/>
            <color indexed="81"/>
            <rFont val="ＭＳ Ｐゴシック"/>
            <family val="3"/>
            <charset val="128"/>
          </rPr>
          <t>右上の調達資金合計（自己資金額）との整合性が必要</t>
        </r>
      </text>
    </comment>
  </commentList>
</comments>
</file>

<file path=xl/comments6.xml><?xml version="1.0" encoding="utf-8"?>
<comments xmlns="http://schemas.openxmlformats.org/spreadsheetml/2006/main">
  <authors>
    <author>なし</author>
  </authors>
  <commentList>
    <comment ref="B7" authorId="0" shapeId="0">
      <text>
        <r>
          <rPr>
            <b/>
            <sz val="9"/>
            <color indexed="81"/>
            <rFont val="ＭＳ Ｐゴシック"/>
            <family val="3"/>
            <charset val="128"/>
          </rPr>
          <t>代表取締役、取締役、監査役の別を記載</t>
        </r>
      </text>
    </comment>
  </commentList>
</comments>
</file>

<file path=xl/sharedStrings.xml><?xml version="1.0" encoding="utf-8"?>
<sst xmlns="http://schemas.openxmlformats.org/spreadsheetml/2006/main" count="955" uniqueCount="555">
  <si>
    <t>住所</t>
    <rPh sb="0" eb="2">
      <t>ジュウショ</t>
    </rPh>
    <phoneticPr fontId="2"/>
  </si>
  <si>
    <t xml:space="preserve"> </t>
    <phoneticPr fontId="2"/>
  </si>
  <si>
    <t>代表者名</t>
    <rPh sb="0" eb="3">
      <t>ダイヒョウシャ</t>
    </rPh>
    <rPh sb="3" eb="4">
      <t>メイ</t>
    </rPh>
    <phoneticPr fontId="2"/>
  </si>
  <si>
    <t>郵便番号</t>
    <rPh sb="0" eb="2">
      <t>ユウビン</t>
    </rPh>
    <rPh sb="2" eb="4">
      <t>バンゴウ</t>
    </rPh>
    <phoneticPr fontId="2"/>
  </si>
  <si>
    <t>事業計画</t>
    <rPh sb="0" eb="2">
      <t>ジギョウ</t>
    </rPh>
    <rPh sb="2" eb="4">
      <t>ケイカク</t>
    </rPh>
    <phoneticPr fontId="2"/>
  </si>
  <si>
    <t>営業所</t>
    <rPh sb="0" eb="3">
      <t>エイギョウショ</t>
    </rPh>
    <phoneticPr fontId="2"/>
  </si>
  <si>
    <t>休憩・睡眠施設</t>
    <rPh sb="0" eb="2">
      <t>キュウケイ</t>
    </rPh>
    <rPh sb="3" eb="5">
      <t>スイミン</t>
    </rPh>
    <rPh sb="5" eb="7">
      <t>シセツ</t>
    </rPh>
    <phoneticPr fontId="2"/>
  </si>
  <si>
    <t>名称</t>
    <rPh sb="0" eb="2">
      <t>メイショウ</t>
    </rPh>
    <phoneticPr fontId="2"/>
  </si>
  <si>
    <t>位置</t>
    <rPh sb="0" eb="2">
      <t>イチ</t>
    </rPh>
    <phoneticPr fontId="2"/>
  </si>
  <si>
    <t>電話番号</t>
    <rPh sb="0" eb="2">
      <t>デンワ</t>
    </rPh>
    <rPh sb="2" eb="4">
      <t>バンゴウ</t>
    </rPh>
    <phoneticPr fontId="2"/>
  </si>
  <si>
    <t>合計</t>
    <rPh sb="0" eb="2">
      <t>ゴウケイ</t>
    </rPh>
    <phoneticPr fontId="2"/>
  </si>
  <si>
    <t>普通自動車</t>
    <rPh sb="0" eb="2">
      <t>フツウ</t>
    </rPh>
    <rPh sb="2" eb="5">
      <t>ジドウシャ</t>
    </rPh>
    <phoneticPr fontId="2"/>
  </si>
  <si>
    <t>特別積合せ貨物運送</t>
    <rPh sb="0" eb="2">
      <t>トクベツ</t>
    </rPh>
    <rPh sb="2" eb="3">
      <t>ツ</t>
    </rPh>
    <rPh sb="3" eb="4">
      <t>ア</t>
    </rPh>
    <rPh sb="5" eb="7">
      <t>カモツ</t>
    </rPh>
    <rPh sb="7" eb="9">
      <t>ウンソウ</t>
    </rPh>
    <phoneticPr fontId="2"/>
  </si>
  <si>
    <t>霊きゅう自動車</t>
    <rPh sb="0" eb="1">
      <t>レイ</t>
    </rPh>
    <rPh sb="4" eb="7">
      <t>ジドウシャ</t>
    </rPh>
    <phoneticPr fontId="2"/>
  </si>
  <si>
    <t>　　　（　　　　）　　　　</t>
    <phoneticPr fontId="2"/>
  </si>
  <si>
    <t>貨物自動車利用運送</t>
    <rPh sb="0" eb="2">
      <t>カモツ</t>
    </rPh>
    <rPh sb="2" eb="5">
      <t>ジドウシャ</t>
    </rPh>
    <rPh sb="5" eb="7">
      <t>リヨウ</t>
    </rPh>
    <rPh sb="7" eb="9">
      <t>ウンソウ</t>
    </rPh>
    <phoneticPr fontId="2"/>
  </si>
  <si>
    <t>業務の範囲</t>
    <rPh sb="0" eb="2">
      <t>ギョウム</t>
    </rPh>
    <rPh sb="3" eb="5">
      <t>ハンイ</t>
    </rPh>
    <phoneticPr fontId="2"/>
  </si>
  <si>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2"/>
  </si>
  <si>
    <t>１．事業開始に要する資金</t>
    <rPh sb="2" eb="4">
      <t>ジギョウ</t>
    </rPh>
    <rPh sb="4" eb="6">
      <t>カイシ</t>
    </rPh>
    <rPh sb="7" eb="8">
      <t>ヨウ</t>
    </rPh>
    <rPh sb="10" eb="12">
      <t>シキン</t>
    </rPh>
    <phoneticPr fontId="2"/>
  </si>
  <si>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2"/>
  </si>
  <si>
    <t>車両積載量</t>
    <rPh sb="0" eb="2">
      <t>シャリョウ</t>
    </rPh>
    <rPh sb="2" eb="5">
      <t>セキサイリョウ</t>
    </rPh>
    <phoneticPr fontId="2"/>
  </si>
  <si>
    <t>運行管理者</t>
    <rPh sb="0" eb="2">
      <t>ウンコウ</t>
    </rPh>
    <rPh sb="2" eb="5">
      <t>カンリシャ</t>
    </rPh>
    <phoneticPr fontId="2"/>
  </si>
  <si>
    <t>整備管理者</t>
    <rPh sb="0" eb="2">
      <t>セイビ</t>
    </rPh>
    <rPh sb="2" eb="5">
      <t>カンリシャ</t>
    </rPh>
    <phoneticPr fontId="2"/>
  </si>
  <si>
    <t>取得価格</t>
    <rPh sb="0" eb="2">
      <t>シュトク</t>
    </rPh>
    <rPh sb="2" eb="4">
      <t>カカク</t>
    </rPh>
    <phoneticPr fontId="2"/>
  </si>
  <si>
    <t>健康保険料</t>
    <rPh sb="0" eb="2">
      <t>ケンコウ</t>
    </rPh>
    <rPh sb="2" eb="5">
      <t>ホケンリョウ</t>
    </rPh>
    <phoneticPr fontId="2"/>
  </si>
  <si>
    <t>厚生年金保険料</t>
    <rPh sb="0" eb="2">
      <t>コウセイ</t>
    </rPh>
    <rPh sb="2" eb="4">
      <t>ネンキン</t>
    </rPh>
    <rPh sb="4" eb="7">
      <t>ホケンリョウ</t>
    </rPh>
    <phoneticPr fontId="2"/>
  </si>
  <si>
    <t>雇用保険料</t>
    <rPh sb="0" eb="2">
      <t>コヨウ</t>
    </rPh>
    <rPh sb="2" eb="5">
      <t>ホケンリョウ</t>
    </rPh>
    <phoneticPr fontId="2"/>
  </si>
  <si>
    <t>労災保険料</t>
    <rPh sb="0" eb="2">
      <t>ロウサイ</t>
    </rPh>
    <rPh sb="2" eb="5">
      <t>ホケンリョウ</t>
    </rPh>
    <phoneticPr fontId="2"/>
  </si>
  <si>
    <t>自動車税</t>
    <rPh sb="0" eb="4">
      <t>ジドウシャゼイ</t>
    </rPh>
    <phoneticPr fontId="2"/>
  </si>
  <si>
    <t>重量税</t>
    <rPh sb="0" eb="3">
      <t>ジュウリョウゼイ</t>
    </rPh>
    <phoneticPr fontId="2"/>
  </si>
  <si>
    <t>自賠責保険</t>
    <rPh sb="0" eb="3">
      <t>ジバイセキ</t>
    </rPh>
    <rPh sb="3" eb="5">
      <t>ホケン</t>
    </rPh>
    <phoneticPr fontId="2"/>
  </si>
  <si>
    <t>任意保険</t>
    <rPh sb="0" eb="2">
      <t>ニンイ</t>
    </rPh>
    <rPh sb="2" eb="4">
      <t>ホケン</t>
    </rPh>
    <phoneticPr fontId="2"/>
  </si>
  <si>
    <t>事業開始に要する資金の合計</t>
    <rPh sb="0" eb="2">
      <t>ジギョウ</t>
    </rPh>
    <rPh sb="2" eb="4">
      <t>カイシ</t>
    </rPh>
    <rPh sb="5" eb="6">
      <t>ヨウ</t>
    </rPh>
    <rPh sb="8" eb="10">
      <t>シキン</t>
    </rPh>
    <rPh sb="11" eb="13">
      <t>ゴウケイ</t>
    </rPh>
    <phoneticPr fontId="2"/>
  </si>
  <si>
    <t>車両総重量</t>
    <rPh sb="0" eb="2">
      <t>シャリョウ</t>
    </rPh>
    <rPh sb="2" eb="5">
      <t>ソウジュウリョウ</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</si>
  <si>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</si>
  <si>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</si>
  <si>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</si>
  <si>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保管施設の概要</t>
    <rPh sb="0" eb="2">
      <t>ホカン</t>
    </rPh>
    <rPh sb="2" eb="4">
      <t>シセツ</t>
    </rPh>
    <rPh sb="5" eb="7">
      <t>ガイヨウ</t>
    </rPh>
    <phoneticPr fontId="2"/>
  </si>
  <si>
    <t>面積</t>
    <rPh sb="0" eb="2">
      <t>メンセキ</t>
    </rPh>
    <phoneticPr fontId="2"/>
  </si>
  <si>
    <t>台</t>
    <rPh sb="0" eb="1">
      <t>ダイ</t>
    </rPh>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</si>
  <si>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</si>
  <si>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</si>
  <si>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</si>
  <si>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</si>
  <si>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</si>
  <si>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</si>
  <si>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</si>
  <si>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　適用する運送約款</t>
    <rPh sb="2" eb="4">
      <t>テキヨウ</t>
    </rPh>
    <rPh sb="6" eb="8">
      <t>ウンソウ</t>
    </rPh>
    <rPh sb="8" eb="10">
      <t>ヤッカン</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</si>
  <si>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</si>
  <si>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</si>
  <si>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</si>
  <si>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</si>
  <si>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</si>
  <si>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</si>
  <si>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</si>
  <si>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</si>
  <si>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氏名又は名称</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</si>
  <si>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</si>
  <si>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</si>
  <si>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</si>
  <si>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</si>
  <si>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法令試験受験予定者の氏名 ：</t>
    <rPh sb="0" eb="2">
      <t>ホウレイ</t>
    </rPh>
    <rPh sb="2" eb="4">
      <t>シケン</t>
    </rPh>
    <rPh sb="4" eb="6">
      <t>ジュケン</t>
    </rPh>
    <rPh sb="6" eb="9">
      <t>ヨテイシャ</t>
    </rPh>
    <rPh sb="10" eb="12">
      <t>シメイ</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</si>
  <si>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</si>
  <si>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</si>
  <si>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</si>
  <si>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</si>
  <si>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</si>
  <si>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</si>
  <si>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</si>
  <si>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</si>
  <si>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</si>
  <si>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</si>
  <si>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</si>
  <si>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</si>
  <si>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</si>
  <si>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</si>
  <si>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</si>
  <si>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</si>
  <si>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</si>
  <si>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</si>
  <si>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</si>
  <si>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</si>
  <si>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</si>
  <si>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</si>
  <si>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</si>
  <si>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上記以外の運送約款を設定する。</t>
    <rPh sb="0" eb="2">
      <t>ジョウキ</t>
    </rPh>
    <rPh sb="2" eb="4">
      <t>イガイ</t>
    </rPh>
    <rPh sb="5" eb="7">
      <t>ウンソウ</t>
    </rPh>
    <rPh sb="7" eb="9">
      <t>ヤッカン</t>
    </rPh>
    <rPh sb="10" eb="12">
      <t>セッテイ</t>
    </rPh>
    <phoneticPr fontId="2"/>
  </si>
  <si>
    <t>別掲の内訳</t>
    <rPh sb="0" eb="2">
      <t>ベッケイ</t>
    </rPh>
    <rPh sb="3" eb="5">
      <t>ウチワケ</t>
    </rPh>
    <phoneticPr fontId="2"/>
  </si>
  <si>
    <t>事業用自動車の施設賦課税・保険料</t>
    <rPh sb="0" eb="3">
      <t>ジギョウヨウ</t>
    </rPh>
    <rPh sb="3" eb="6">
      <t>ジドウシャ</t>
    </rPh>
    <rPh sb="7" eb="9">
      <t>シセツ</t>
    </rPh>
    <rPh sb="9" eb="10">
      <t>フ</t>
    </rPh>
    <rPh sb="10" eb="12">
      <t>カゼイ</t>
    </rPh>
    <rPh sb="13" eb="16">
      <t>ホケンリョウ</t>
    </rPh>
    <phoneticPr fontId="2"/>
  </si>
  <si>
    <t>自家修繕費・部品費</t>
    <rPh sb="0" eb="2">
      <t>ジカ</t>
    </rPh>
    <rPh sb="2" eb="4">
      <t>シュウゼン</t>
    </rPh>
    <rPh sb="4" eb="5">
      <t>ヒ</t>
    </rPh>
    <rPh sb="6" eb="8">
      <t>ブヒン</t>
    </rPh>
    <rPh sb="8" eb="9">
      <t>ヒ</t>
    </rPh>
    <phoneticPr fontId="2"/>
  </si>
  <si>
    <t>タイヤ・チューブ費</t>
    <rPh sb="8" eb="9">
      <t>ヒ</t>
    </rPh>
    <phoneticPr fontId="2"/>
  </si>
  <si>
    <t>一般貨物自動車運送事業新規許可：12万円</t>
    <rPh sb="0" eb="2">
      <t>イッパン</t>
    </rPh>
    <rPh sb="2" eb="4">
      <t>カモツ</t>
    </rPh>
    <rPh sb="4" eb="7">
      <t>ジドウシャ</t>
    </rPh>
    <rPh sb="7" eb="9">
      <t>ウンソウ</t>
    </rPh>
    <rPh sb="9" eb="11">
      <t>ジギョウ</t>
    </rPh>
    <rPh sb="11" eb="13">
      <t>シンキ</t>
    </rPh>
    <rPh sb="13" eb="15">
      <t>キョカ</t>
    </rPh>
    <rPh sb="18" eb="20">
      <t>マンエン</t>
    </rPh>
    <phoneticPr fontId="2"/>
  </si>
  <si>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2"/>
  </si>
  <si>
    <t>　担当常勤役員等</t>
    <rPh sb="1" eb="3">
      <t>タントウ</t>
    </rPh>
    <rPh sb="3" eb="5">
      <t>ジョウキン</t>
    </rPh>
    <rPh sb="5" eb="7">
      <t>ヤクイン</t>
    </rPh>
    <rPh sb="7" eb="8">
      <t>トウ</t>
    </rPh>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</si>
  <si>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</si>
  <si>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</si>
  <si>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</si>
  <si>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</si>
  <si>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</si>
  <si>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</si>
  <si>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</si>
  <si>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</si>
  <si>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</si>
  <si>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</si>
  <si>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</si>
  <si>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</si>
  <si>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</si>
  <si>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</si>
  <si>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t>人　件　費</t>
    <rPh sb="0" eb="1">
      <t>ヒト</t>
    </rPh>
    <rPh sb="2" eb="3">
      <t>ケン</t>
    </rPh>
    <rPh sb="4" eb="5">
      <t>ヒ</t>
    </rPh>
    <phoneticPr fontId="2"/>
  </si>
  <si>
    <t>項　目</t>
    <rPh sb="0" eb="1">
      <t>コウ</t>
    </rPh>
    <rPh sb="2" eb="3">
      <t>メ</t>
    </rPh>
    <phoneticPr fontId="2"/>
  </si>
  <si>
    <t>金　額</t>
    <rPh sb="0" eb="1">
      <t>キン</t>
    </rPh>
    <rPh sb="2" eb="3">
      <t>ガク</t>
    </rPh>
    <phoneticPr fontId="2"/>
  </si>
  <si>
    <t>明　細</t>
    <rPh sb="0" eb="1">
      <t>アキラ</t>
    </rPh>
    <rPh sb="2" eb="3">
      <t>サイ</t>
    </rPh>
    <phoneticPr fontId="2"/>
  </si>
  <si>
    <t>燃　料　費</t>
    <rPh sb="0" eb="1">
      <t>ネン</t>
    </rPh>
    <rPh sb="2" eb="3">
      <t>リョウ</t>
    </rPh>
    <rPh sb="4" eb="5">
      <t>ヒ</t>
    </rPh>
    <phoneticPr fontId="2"/>
  </si>
  <si>
    <t>油　脂　費</t>
    <rPh sb="0" eb="1">
      <t>アブラ</t>
    </rPh>
    <rPh sb="2" eb="3">
      <t>アブラ</t>
    </rPh>
    <rPh sb="4" eb="5">
      <t>ヒ</t>
    </rPh>
    <phoneticPr fontId="2"/>
  </si>
  <si>
    <t>修　繕　費</t>
    <rPh sb="0" eb="1">
      <t>オサム</t>
    </rPh>
    <rPh sb="2" eb="3">
      <t>ツクロ</t>
    </rPh>
    <rPh sb="4" eb="5">
      <t>ヒ</t>
    </rPh>
    <phoneticPr fontId="2"/>
  </si>
  <si>
    <t>車　両　費</t>
    <rPh sb="0" eb="1">
      <t>シャ</t>
    </rPh>
    <rPh sb="2" eb="3">
      <t>リョウ</t>
    </rPh>
    <rPh sb="4" eb="5">
      <t>ヒ</t>
    </rPh>
    <phoneticPr fontId="2"/>
  </si>
  <si>
    <r>
      <t>　運行管理補助者
　</t>
    </r>
    <r>
      <rPr>
        <sz val="9"/>
        <rFont val="ＭＳ Ｐゴシック"/>
        <family val="3"/>
        <charset val="128"/>
      </rPr>
      <t>（※1）</t>
    </r>
    <rPh sb="1" eb="3">
      <t>ウンコウ</t>
    </rPh>
    <rPh sb="3" eb="5">
      <t>カンリ</t>
    </rPh>
    <rPh sb="5" eb="7">
      <t>ホジョ</t>
    </rPh>
    <rPh sb="7" eb="8">
      <t>シャ</t>
    </rPh>
    <phoneticPr fontId="2"/>
  </si>
  <si>
    <r>
      <t>　整備管理補助者
　</t>
    </r>
    <r>
      <rPr>
        <sz val="9"/>
        <rFont val="ＭＳ Ｐゴシック"/>
        <family val="3"/>
        <charset val="128"/>
      </rPr>
      <t>（※1）</t>
    </r>
    <rPh sb="1" eb="3">
      <t>セイビ</t>
    </rPh>
    <rPh sb="3" eb="5">
      <t>カンリ</t>
    </rPh>
    <rPh sb="5" eb="8">
      <t>ホジョシャ</t>
    </rPh>
    <phoneticPr fontId="2"/>
  </si>
  <si>
    <r>
      <t>　（別</t>
    </r>
    <r>
      <rPr>
        <sz val="9"/>
        <rFont val="ＭＳ Ｐゴシック"/>
        <family val="3"/>
        <charset val="128"/>
      </rPr>
      <t>紙のとおり）</t>
    </r>
    <rPh sb="2" eb="4">
      <t>ベッシ</t>
    </rPh>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</si>
  <si>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</si>
  <si>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t>
    <phoneticPr fontId="2"/>
  </si>
  <si>
    <t>・・・・・・・・・・・・・・・・・・・・・・・・・・・・・</t>
    <phoneticPr fontId="13"/>
  </si>
  <si>
    <t>□</t>
    <phoneticPr fontId="13"/>
  </si>
  <si>
    <t>２．事業開始に要する資金及び調達方法を記載した書類（様式２）</t>
    <rPh sb="2" eb="4">
      <t>ジギョウ</t>
    </rPh>
    <rPh sb="4" eb="6">
      <t>カイシ</t>
    </rPh>
    <rPh sb="7" eb="8">
      <t>ヨウ</t>
    </rPh>
    <rPh sb="10" eb="12">
      <t>シキン</t>
    </rPh>
    <rPh sb="12" eb="13">
      <t>オヨ</t>
    </rPh>
    <rPh sb="14" eb="16">
      <t>チョウタツ</t>
    </rPh>
    <rPh sb="16" eb="18">
      <t>ホウホウ</t>
    </rPh>
    <rPh sb="19" eb="21">
      <t>キサイ</t>
    </rPh>
    <rPh sb="23" eb="25">
      <t>ショルイ</t>
    </rPh>
    <rPh sb="26" eb="28">
      <t>ヨウシキ</t>
    </rPh>
    <phoneticPr fontId="13"/>
  </si>
  <si>
    <t>■</t>
    <phoneticPr fontId="13"/>
  </si>
  <si>
    <t>イ．施設の案内図、見取図、平面（求積）図面、写真</t>
    <rPh sb="2" eb="4">
      <t>シセツ</t>
    </rPh>
    <rPh sb="5" eb="8">
      <t>アンナイズ</t>
    </rPh>
    <rPh sb="9" eb="11">
      <t>ミト</t>
    </rPh>
    <rPh sb="11" eb="12">
      <t>ズ</t>
    </rPh>
    <rPh sb="13" eb="15">
      <t>ヘイメン</t>
    </rPh>
    <rPh sb="16" eb="18">
      <t>キュウセキ</t>
    </rPh>
    <rPh sb="19" eb="21">
      <t>ズメン</t>
    </rPh>
    <rPh sb="22" eb="24">
      <t>シャシン</t>
    </rPh>
    <phoneticPr fontId="13"/>
  </si>
  <si>
    <t>□</t>
  </si>
  <si>
    <t>ハ．施設の使用権原を証する書面</t>
    <rPh sb="2" eb="4">
      <t>シセツ</t>
    </rPh>
    <rPh sb="5" eb="7">
      <t>シヨウ</t>
    </rPh>
    <rPh sb="7" eb="9">
      <t>ケンゲン</t>
    </rPh>
    <rPh sb="10" eb="11">
      <t>ショウ</t>
    </rPh>
    <rPh sb="13" eb="15">
      <t>ショメン</t>
    </rPh>
    <phoneticPr fontId="13"/>
  </si>
  <si>
    <t>　</t>
    <phoneticPr fontId="13"/>
  </si>
  <si>
    <t>・・・・・・・・・・・・・・・・・・・・・</t>
    <phoneticPr fontId="13"/>
  </si>
  <si>
    <t>ニ．車庫前面道路の道路幅員証明書（前面道路が国道の場合は不要）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13"/>
  </si>
  <si>
    <t>ホ．計画する事業用自動車の使用権原を証する書面</t>
    <rPh sb="2" eb="4">
      <t>ケイカク</t>
    </rPh>
    <rPh sb="6" eb="9">
      <t>ジギョウヨウ</t>
    </rPh>
    <rPh sb="9" eb="12">
      <t>ジドウシャ</t>
    </rPh>
    <rPh sb="13" eb="15">
      <t>シヨウ</t>
    </rPh>
    <rPh sb="15" eb="17">
      <t>ケンゲン</t>
    </rPh>
    <rPh sb="18" eb="19">
      <t>ショウ</t>
    </rPh>
    <rPh sb="21" eb="23">
      <t>ショメン</t>
    </rPh>
    <phoneticPr fontId="13"/>
  </si>
  <si>
    <t>車両購入：売買契約書（写）又は売渡承諾書（写）等</t>
    <rPh sb="0" eb="2">
      <t>シャリョウ</t>
    </rPh>
    <rPh sb="2" eb="4">
      <t>コウニュウ</t>
    </rPh>
    <rPh sb="5" eb="7">
      <t>バイバイ</t>
    </rPh>
    <rPh sb="7" eb="10">
      <t>ケイヤクショ</t>
    </rPh>
    <rPh sb="11" eb="12">
      <t>ウツ</t>
    </rPh>
    <rPh sb="13" eb="14">
      <t>マタ</t>
    </rPh>
    <rPh sb="15" eb="16">
      <t>ウ</t>
    </rPh>
    <rPh sb="16" eb="17">
      <t>ワタ</t>
    </rPh>
    <rPh sb="17" eb="20">
      <t>ショウダクショ</t>
    </rPh>
    <rPh sb="21" eb="22">
      <t>ウツ</t>
    </rPh>
    <rPh sb="23" eb="24">
      <t>トウ</t>
    </rPh>
    <phoneticPr fontId="13"/>
  </si>
  <si>
    <t>・・・・・・・・・・・・・・・・・・・・・・・・・・・・・・・・・・・・・・・</t>
    <phoneticPr fontId="13"/>
  </si>
  <si>
    <t>リ　ー　ス：自動車リース契約書（写）等</t>
    <rPh sb="6" eb="9">
      <t>ジドウシャ</t>
    </rPh>
    <rPh sb="12" eb="15">
      <t>ケイヤクショ</t>
    </rPh>
    <rPh sb="16" eb="17">
      <t>ウツ</t>
    </rPh>
    <rPh sb="18" eb="19">
      <t>トウ</t>
    </rPh>
    <phoneticPr fontId="13"/>
  </si>
  <si>
    <t>・・・・・・・・・・・・・・・・・・・・・・・・・・・・・・・・・・・・・・</t>
    <phoneticPr fontId="13"/>
  </si>
  <si>
    <t>ロ．最近の事業年度における貸借対照表</t>
    <rPh sb="2" eb="4">
      <t>サイキン</t>
    </rPh>
    <rPh sb="5" eb="7">
      <t>ジギョウ</t>
    </rPh>
    <rPh sb="7" eb="9">
      <t>ネンド</t>
    </rPh>
    <rPh sb="13" eb="15">
      <t>タイシャク</t>
    </rPh>
    <rPh sb="15" eb="18">
      <t>タイショウヒョウ</t>
    </rPh>
    <phoneticPr fontId="13"/>
  </si>
  <si>
    <t>ハ．役員又は社員の名簿及び履歴書（監査役も含む）</t>
    <rPh sb="2" eb="4">
      <t>ヤクイン</t>
    </rPh>
    <rPh sb="4" eb="5">
      <t>マタ</t>
    </rPh>
    <rPh sb="6" eb="8">
      <t>シャイン</t>
    </rPh>
    <rPh sb="9" eb="11">
      <t>メイボ</t>
    </rPh>
    <rPh sb="11" eb="12">
      <t>オヨ</t>
    </rPh>
    <rPh sb="13" eb="16">
      <t>リレキショ</t>
    </rPh>
    <rPh sb="17" eb="19">
      <t>カンサ</t>
    </rPh>
    <rPh sb="19" eb="20">
      <t>ヤク</t>
    </rPh>
    <rPh sb="21" eb="22">
      <t>フク</t>
    </rPh>
    <phoneticPr fontId="13"/>
  </si>
  <si>
    <t>ロ．発起人、社員又は設立者の名簿及び履歴書</t>
    <rPh sb="2" eb="5">
      <t>ホッキニン</t>
    </rPh>
    <rPh sb="6" eb="8">
      <t>シャイン</t>
    </rPh>
    <rPh sb="8" eb="9">
      <t>マタ</t>
    </rPh>
    <rPh sb="10" eb="12">
      <t>セツリツ</t>
    </rPh>
    <rPh sb="12" eb="13">
      <t>シャ</t>
    </rPh>
    <rPh sb="14" eb="16">
      <t>メイボ</t>
    </rPh>
    <rPh sb="16" eb="17">
      <t>オヨ</t>
    </rPh>
    <rPh sb="18" eb="21">
      <t>リレキショ</t>
    </rPh>
    <phoneticPr fontId="13"/>
  </si>
  <si>
    <t>イ．資産目録（氏名、住所をいれること）</t>
    <rPh sb="2" eb="4">
      <t>シサン</t>
    </rPh>
    <rPh sb="4" eb="6">
      <t>モクロク</t>
    </rPh>
    <rPh sb="7" eb="9">
      <t>シメイ</t>
    </rPh>
    <rPh sb="10" eb="12">
      <t>ジュウショ</t>
    </rPh>
    <phoneticPr fontId="13"/>
  </si>
  <si>
    <t>ロ．戸籍抄本</t>
    <rPh sb="2" eb="4">
      <t>コセキ</t>
    </rPh>
    <rPh sb="4" eb="6">
      <t>ショウホン</t>
    </rPh>
    <phoneticPr fontId="13"/>
  </si>
  <si>
    <t>ハ．履歴書</t>
    <rPh sb="2" eb="5">
      <t>リレキショ</t>
    </rPh>
    <phoneticPr fontId="13"/>
  </si>
  <si>
    <t>イ．利用する貨物自動車運送事業者との運送に関する契約書の写し</t>
    <rPh sb="2" eb="4">
      <t>リヨウ</t>
    </rPh>
    <rPh sb="6" eb="8">
      <t>カモツ</t>
    </rPh>
    <rPh sb="8" eb="11">
      <t>ジドウシャ</t>
    </rPh>
    <rPh sb="11" eb="13">
      <t>ウンソウ</t>
    </rPh>
    <rPh sb="13" eb="16">
      <t>ジギョウシャ</t>
    </rPh>
    <rPh sb="18" eb="20">
      <t>ウンソウ</t>
    </rPh>
    <rPh sb="21" eb="22">
      <t>カン</t>
    </rPh>
    <rPh sb="24" eb="27">
      <t>ケイヤクショ</t>
    </rPh>
    <rPh sb="28" eb="29">
      <t>ウツ</t>
    </rPh>
    <phoneticPr fontId="13"/>
  </si>
  <si>
    <t>作成にあたっての留意点</t>
    <rPh sb="0" eb="2">
      <t>サクセイ</t>
    </rPh>
    <rPh sb="8" eb="11">
      <t>リュウイテン</t>
    </rPh>
    <phoneticPr fontId="13"/>
  </si>
  <si>
    <t>自己所有：不動産登記簿謄本又は固定資産課税台帳登録事項等証明書等</t>
    <rPh sb="0" eb="2">
      <t>ジコ</t>
    </rPh>
    <rPh sb="2" eb="4">
      <t>ショユウ</t>
    </rPh>
    <rPh sb="5" eb="8">
      <t>フドウサン</t>
    </rPh>
    <rPh sb="8" eb="11">
      <t>トウキボ</t>
    </rPh>
    <rPh sb="11" eb="13">
      <t>トウホン</t>
    </rPh>
    <rPh sb="13" eb="14">
      <t>マタ</t>
    </rPh>
    <rPh sb="15" eb="19">
      <t>コテイシサン</t>
    </rPh>
    <rPh sb="19" eb="21">
      <t>カゼイ</t>
    </rPh>
    <rPh sb="21" eb="23">
      <t>ダイチョウ</t>
    </rPh>
    <rPh sb="23" eb="25">
      <t>トウロク</t>
    </rPh>
    <rPh sb="25" eb="27">
      <t>ジコウ</t>
    </rPh>
    <rPh sb="27" eb="28">
      <t>トウ</t>
    </rPh>
    <rPh sb="28" eb="31">
      <t>ショウメイショ</t>
    </rPh>
    <rPh sb="31" eb="32">
      <t>トウ</t>
    </rPh>
    <phoneticPr fontId="13"/>
  </si>
  <si>
    <t>項　　　　　　　　　目</t>
    <rPh sb="0" eb="1">
      <t>コウ</t>
    </rPh>
    <rPh sb="10" eb="11">
      <t>メ</t>
    </rPh>
    <phoneticPr fontId="2"/>
  </si>
  <si>
    <t>預　　　貯　　　金　　　額</t>
    <rPh sb="0" eb="1">
      <t>アズカリ</t>
    </rPh>
    <rPh sb="4" eb="5">
      <t>チョ</t>
    </rPh>
    <rPh sb="8" eb="9">
      <t>キン</t>
    </rPh>
    <rPh sb="12" eb="13">
      <t>ガク</t>
    </rPh>
    <phoneticPr fontId="2"/>
  </si>
  <si>
    <t>そ　の　他　流　動　資　産</t>
    <rPh sb="4" eb="5">
      <t>タ</t>
    </rPh>
    <rPh sb="6" eb="7">
      <t>リュウ</t>
    </rPh>
    <rPh sb="8" eb="9">
      <t>ドウ</t>
    </rPh>
    <rPh sb="10" eb="11">
      <t>シ</t>
    </rPh>
    <rPh sb="12" eb="13">
      <t>サン</t>
    </rPh>
    <phoneticPr fontId="2"/>
  </si>
  <si>
    <t>（　う　ち　現　金　額　）</t>
    <rPh sb="6" eb="7">
      <t>ゲン</t>
    </rPh>
    <rPh sb="8" eb="9">
      <t>キン</t>
    </rPh>
    <rPh sb="10" eb="11">
      <t>ガク</t>
    </rPh>
    <phoneticPr fontId="2"/>
  </si>
  <si>
    <t>そ　　　　の　　　　他</t>
    <rPh sb="10" eb="11">
      <t>タ</t>
    </rPh>
    <phoneticPr fontId="2"/>
  </si>
  <si>
    <t>申　請　事　業　充　当　額</t>
    <rPh sb="0" eb="1">
      <t>サル</t>
    </rPh>
    <rPh sb="2" eb="3">
      <t>ショウ</t>
    </rPh>
    <rPh sb="4" eb="5">
      <t>コト</t>
    </rPh>
    <rPh sb="6" eb="7">
      <t>ギョウ</t>
    </rPh>
    <rPh sb="8" eb="9">
      <t>ミツル</t>
    </rPh>
    <rPh sb="10" eb="11">
      <t>トウ</t>
    </rPh>
    <rPh sb="12" eb="13">
      <t>ガク</t>
    </rPh>
    <phoneticPr fontId="2"/>
  </si>
  <si>
    <t>役　　員　　名　　簿</t>
    <rPh sb="0" eb="1">
      <t>ヤク</t>
    </rPh>
    <rPh sb="3" eb="4">
      <t>イン</t>
    </rPh>
    <rPh sb="6" eb="7">
      <t>メイ</t>
    </rPh>
    <rPh sb="9" eb="10">
      <t>ボ</t>
    </rPh>
    <phoneticPr fontId="2"/>
  </si>
  <si>
    <t>常勤・非常勤の別</t>
    <rPh sb="0" eb="2">
      <t>ジョウキン</t>
    </rPh>
    <rPh sb="3" eb="6">
      <t>ヒジョウキン</t>
    </rPh>
    <rPh sb="7" eb="8">
      <t>ベツ</t>
    </rPh>
    <phoneticPr fontId="2"/>
  </si>
  <si>
    <t>住　　　　　所</t>
    <rPh sb="0" eb="1">
      <t>ジュウ</t>
    </rPh>
    <rPh sb="6" eb="7">
      <t>ショ</t>
    </rPh>
    <phoneticPr fontId="2"/>
  </si>
  <si>
    <t>氏　　　名</t>
    <rPh sb="0" eb="1">
      <t>シ</t>
    </rPh>
    <rPh sb="4" eb="5">
      <t>メイ</t>
    </rPh>
    <phoneticPr fontId="2"/>
  </si>
  <si>
    <t>役　職　名</t>
    <rPh sb="0" eb="1">
      <t>ヤク</t>
    </rPh>
    <rPh sb="2" eb="3">
      <t>ショク</t>
    </rPh>
    <rPh sb="4" eb="5">
      <t>メイ</t>
    </rPh>
    <phoneticPr fontId="2"/>
  </si>
  <si>
    <t>常勤　・　非常勤</t>
    <rPh sb="0" eb="2">
      <t>ジョウキン</t>
    </rPh>
    <rPh sb="5" eb="8">
      <t>ヒジョウキン</t>
    </rPh>
    <phoneticPr fontId="2"/>
  </si>
  <si>
    <t>調達資金合計（自己資金額）</t>
    <rPh sb="0" eb="2">
      <t>チョウタツ</t>
    </rPh>
    <rPh sb="2" eb="4">
      <t>シキン</t>
    </rPh>
    <rPh sb="4" eb="6">
      <t>ゴウケイ</t>
    </rPh>
    <rPh sb="7" eb="9">
      <t>ジコ</t>
    </rPh>
    <rPh sb="9" eb="11">
      <t>シキン</t>
    </rPh>
    <rPh sb="11" eb="12">
      <t>ガク</t>
    </rPh>
    <phoneticPr fontId="2"/>
  </si>
  <si>
    <t>２．の調達資金合計（自己資金額）の額</t>
    <rPh sb="3" eb="5">
      <t>チョウタツ</t>
    </rPh>
    <rPh sb="5" eb="7">
      <t>シキン</t>
    </rPh>
    <rPh sb="7" eb="9">
      <t>ゴウケイ</t>
    </rPh>
    <rPh sb="10" eb="12">
      <t>ジコ</t>
    </rPh>
    <rPh sb="12" eb="14">
      <t>シキン</t>
    </rPh>
    <rPh sb="14" eb="15">
      <t>ガク</t>
    </rPh>
    <rPh sb="17" eb="18">
      <t>ガク</t>
    </rPh>
    <phoneticPr fontId="2"/>
  </si>
  <si>
    <t>自　　己　　資　　金　　額</t>
    <rPh sb="0" eb="1">
      <t>ジ</t>
    </rPh>
    <rPh sb="3" eb="4">
      <t>オノレ</t>
    </rPh>
    <rPh sb="6" eb="7">
      <t>シ</t>
    </rPh>
    <rPh sb="9" eb="10">
      <t>キン</t>
    </rPh>
    <rPh sb="12" eb="13">
      <t>ガク</t>
    </rPh>
    <phoneticPr fontId="2"/>
  </si>
  <si>
    <t>合　　　　　　　　　　　計</t>
    <rPh sb="0" eb="1">
      <t>ゴウ</t>
    </rPh>
    <rPh sb="12" eb="13">
      <t>ケイ</t>
    </rPh>
    <phoneticPr fontId="2"/>
  </si>
  <si>
    <t>そ　　　　の　　　　　他</t>
    <rPh sb="11" eb="12">
      <t>タ</t>
    </rPh>
    <phoneticPr fontId="2"/>
  </si>
  <si>
    <t>登　　録　　免　　許　　税</t>
    <rPh sb="0" eb="1">
      <t>ノボル</t>
    </rPh>
    <rPh sb="3" eb="4">
      <t>ロク</t>
    </rPh>
    <rPh sb="6" eb="7">
      <t>メン</t>
    </rPh>
    <rPh sb="9" eb="10">
      <t>モト</t>
    </rPh>
    <rPh sb="12" eb="13">
      <t>ゼイ</t>
    </rPh>
    <phoneticPr fontId="2"/>
  </si>
  <si>
    <t>施　　設　　賦　　課　　税</t>
    <rPh sb="0" eb="1">
      <t>シ</t>
    </rPh>
    <rPh sb="3" eb="4">
      <t>セツ</t>
    </rPh>
    <rPh sb="6" eb="7">
      <t>フ</t>
    </rPh>
    <rPh sb="9" eb="10">
      <t>カ</t>
    </rPh>
    <rPh sb="12" eb="13">
      <t>ゼイ</t>
    </rPh>
    <phoneticPr fontId="2"/>
  </si>
  <si>
    <t>施　設　購　入　・　使　用　料</t>
    <rPh sb="0" eb="1">
      <t>シ</t>
    </rPh>
    <rPh sb="2" eb="3">
      <t>セツ</t>
    </rPh>
    <rPh sb="4" eb="5">
      <t>コウ</t>
    </rPh>
    <rPh sb="6" eb="7">
      <t>イ</t>
    </rPh>
    <rPh sb="10" eb="11">
      <t>シ</t>
    </rPh>
    <rPh sb="12" eb="13">
      <t>ヨウ</t>
    </rPh>
    <rPh sb="14" eb="15">
      <t>リョウ</t>
    </rPh>
    <phoneticPr fontId="2"/>
  </si>
  <si>
    <t>保　　　　　険　　　　　料</t>
    <rPh sb="0" eb="1">
      <t>タモツ</t>
    </rPh>
    <rPh sb="6" eb="7">
      <t>ケン</t>
    </rPh>
    <rPh sb="12" eb="13">
      <t>リョウ</t>
    </rPh>
    <phoneticPr fontId="2"/>
  </si>
  <si>
    <t>什　　器　・　備　　品　　費</t>
    <rPh sb="0" eb="1">
      <t>シゲル</t>
    </rPh>
    <rPh sb="3" eb="4">
      <t>ウツワ</t>
    </rPh>
    <rPh sb="7" eb="8">
      <t>ソナエ</t>
    </rPh>
    <rPh sb="10" eb="11">
      <t>ヒン</t>
    </rPh>
    <rPh sb="13" eb="14">
      <t>ヒ</t>
    </rPh>
    <phoneticPr fontId="2"/>
  </si>
  <si>
    <t>リ　ー　ス　料</t>
    <rPh sb="6" eb="7">
      <t>リョウ</t>
    </rPh>
    <phoneticPr fontId="2"/>
  </si>
  <si>
    <t>購　　入　　費</t>
    <rPh sb="0" eb="1">
      <t>コウ</t>
    </rPh>
    <rPh sb="3" eb="4">
      <t>イ</t>
    </rPh>
    <rPh sb="6" eb="7">
      <t>ヒ</t>
    </rPh>
    <phoneticPr fontId="2"/>
  </si>
  <si>
    <t>外　注　修　繕　費</t>
    <rPh sb="0" eb="1">
      <t>ガイ</t>
    </rPh>
    <rPh sb="2" eb="3">
      <t>チュウ</t>
    </rPh>
    <rPh sb="4" eb="5">
      <t>オサム</t>
    </rPh>
    <rPh sb="6" eb="7">
      <t>ゼン</t>
    </rPh>
    <rPh sb="8" eb="9">
      <t>ヒ</t>
    </rPh>
    <phoneticPr fontId="2"/>
  </si>
  <si>
    <t>運　転　手</t>
    <rPh sb="0" eb="1">
      <t>ウン</t>
    </rPh>
    <rPh sb="2" eb="3">
      <t>テン</t>
    </rPh>
    <rPh sb="4" eb="5">
      <t>テ</t>
    </rPh>
    <phoneticPr fontId="2"/>
  </si>
  <si>
    <t>事　務　員</t>
    <rPh sb="0" eb="1">
      <t>コト</t>
    </rPh>
    <rPh sb="2" eb="3">
      <t>ツトム</t>
    </rPh>
    <rPh sb="4" eb="5">
      <t>イン</t>
    </rPh>
    <phoneticPr fontId="2"/>
  </si>
  <si>
    <t>そ　の　他</t>
    <rPh sb="4" eb="5">
      <t>タ</t>
    </rPh>
    <phoneticPr fontId="2"/>
  </si>
  <si>
    <t>給　与</t>
    <rPh sb="0" eb="1">
      <t>キュウ</t>
    </rPh>
    <rPh sb="2" eb="3">
      <t>クミ</t>
    </rPh>
    <phoneticPr fontId="2"/>
  </si>
  <si>
    <t>手　当</t>
    <rPh sb="0" eb="1">
      <t>テ</t>
    </rPh>
    <rPh sb="2" eb="3">
      <t>トウ</t>
    </rPh>
    <phoneticPr fontId="2"/>
  </si>
  <si>
    <t>賞　与</t>
    <rPh sb="0" eb="1">
      <t>ショウ</t>
    </rPh>
    <rPh sb="2" eb="3">
      <t>クミ</t>
    </rPh>
    <phoneticPr fontId="2"/>
  </si>
  <si>
    <t>・・・・・・・・・・・・・・・・・・・・・・・・</t>
    <phoneticPr fontId="13"/>
  </si>
  <si>
    <t>１．申請書の次に添付書類を綴じていく際には、この目次の順番に従って下さい。</t>
    <rPh sb="2" eb="5">
      <t>シンセイショ</t>
    </rPh>
    <rPh sb="6" eb="7">
      <t>ツギ</t>
    </rPh>
    <rPh sb="8" eb="10">
      <t>テンプ</t>
    </rPh>
    <rPh sb="10" eb="12">
      <t>ショルイ</t>
    </rPh>
    <rPh sb="13" eb="14">
      <t>ト</t>
    </rPh>
    <rPh sb="18" eb="19">
      <t>サイ</t>
    </rPh>
    <rPh sb="24" eb="26">
      <t>モクジ</t>
    </rPh>
    <rPh sb="27" eb="29">
      <t>ジュンバン</t>
    </rPh>
    <rPh sb="30" eb="31">
      <t>シタガ</t>
    </rPh>
    <rPh sb="33" eb="34">
      <t>クダ</t>
    </rPh>
    <phoneticPr fontId="13"/>
  </si>
  <si>
    <t>　（貨物自動車運送事業に従事する者）</t>
    <rPh sb="2" eb="4">
      <t>カモツ</t>
    </rPh>
    <rPh sb="4" eb="7">
      <t>ジドウシャ</t>
    </rPh>
    <rPh sb="7" eb="9">
      <t>ウンソウ</t>
    </rPh>
    <rPh sb="9" eb="11">
      <t>ジギョウ</t>
    </rPh>
    <rPh sb="12" eb="14">
      <t>ジュウジ</t>
    </rPh>
    <rPh sb="16" eb="17">
      <t>シャ</t>
    </rPh>
    <phoneticPr fontId="2"/>
  </si>
  <si>
    <t>９．貨物自動車利用運送を行う場合</t>
    <rPh sb="2" eb="4">
      <t>カモツ</t>
    </rPh>
    <rPh sb="4" eb="7">
      <t>ジドウシャ</t>
    </rPh>
    <rPh sb="7" eb="9">
      <t>リヨウ</t>
    </rPh>
    <rPh sb="9" eb="11">
      <t>ウンソウ</t>
    </rPh>
    <rPh sb="12" eb="13">
      <t>オコナ</t>
    </rPh>
    <rPh sb="14" eb="16">
      <t>バアイ</t>
    </rPh>
    <phoneticPr fontId="13"/>
  </si>
  <si>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</si>
  <si>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</si>
  <si>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</si>
  <si>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</si>
  <si>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</si>
  <si>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運行管理者
　（※6）</t>
    <rPh sb="1" eb="3">
      <t>ウンコウ</t>
    </rPh>
    <rPh sb="3" eb="6">
      <t>カンリシャ</t>
    </rPh>
    <phoneticPr fontId="2"/>
  </si>
  <si>
    <t>　整備管理者
　(※6)</t>
    <rPh sb="1" eb="3">
      <t>セイビ</t>
    </rPh>
    <rPh sb="3" eb="6">
      <t>カンリシャ</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</si>
  <si>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</si>
  <si>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</si>
  <si>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運輸支局</t>
    <rPh sb="0" eb="2">
      <t>ウンユ</t>
    </rPh>
    <rPh sb="2" eb="4">
      <t>シキョク</t>
    </rPh>
    <phoneticPr fontId="2"/>
  </si>
  <si>
    <t>様式２</t>
    <rPh sb="0" eb="2">
      <t>ヨウシキ</t>
    </rPh>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</si>
  <si>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</si>
  <si>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</si>
  <si>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</si>
  <si>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（写真は、営業所・休憩（睡眠）室の外観及び内部、車庫の全体及び出入口と車庫の前面道路の様子）</t>
    <rPh sb="1" eb="3">
      <t>シャシン</t>
    </rPh>
    <rPh sb="5" eb="8">
      <t>エイギョウショ</t>
    </rPh>
    <rPh sb="9" eb="11">
      <t>キュウケイ</t>
    </rPh>
    <rPh sb="12" eb="14">
      <t>スイミン</t>
    </rPh>
    <rPh sb="15" eb="16">
      <t>シツ</t>
    </rPh>
    <rPh sb="17" eb="19">
      <t>ガイカン</t>
    </rPh>
    <rPh sb="19" eb="20">
      <t>オヨ</t>
    </rPh>
    <rPh sb="21" eb="23">
      <t>ナイブ</t>
    </rPh>
    <rPh sb="24" eb="26">
      <t>シャコ</t>
    </rPh>
    <rPh sb="27" eb="29">
      <t>ゼンタイ</t>
    </rPh>
    <rPh sb="29" eb="30">
      <t>オヨ</t>
    </rPh>
    <rPh sb="31" eb="33">
      <t>シュツニュウ</t>
    </rPh>
    <rPh sb="33" eb="34">
      <t>グチ</t>
    </rPh>
    <rPh sb="35" eb="37">
      <t>シャコ</t>
    </rPh>
    <rPh sb="38" eb="40">
      <t>ゼンメン</t>
    </rPh>
    <rPh sb="40" eb="42">
      <t>ドウロ</t>
    </rPh>
    <rPh sb="43" eb="45">
      <t>ヨウス</t>
    </rPh>
    <phoneticPr fontId="13"/>
  </si>
  <si>
    <t>補正手続きでは期限を付して手続き依頼を行いますので、期限内での対応を厳守願います。</t>
    <rPh sb="0" eb="2">
      <t>ホセイ</t>
    </rPh>
    <rPh sb="2" eb="4">
      <t>テツヅ</t>
    </rPh>
    <rPh sb="7" eb="9">
      <t>キゲン</t>
    </rPh>
    <rPh sb="10" eb="11">
      <t>フ</t>
    </rPh>
    <rPh sb="13" eb="15">
      <t>テツヅ</t>
    </rPh>
    <rPh sb="16" eb="18">
      <t>イライ</t>
    </rPh>
    <rPh sb="19" eb="20">
      <t>オコナ</t>
    </rPh>
    <rPh sb="26" eb="29">
      <t>キゲンナイ</t>
    </rPh>
    <rPh sb="31" eb="33">
      <t>タイオウ</t>
    </rPh>
    <rPh sb="34" eb="36">
      <t>ゲンシュ</t>
    </rPh>
    <rPh sb="36" eb="37">
      <t>ネガ</t>
    </rPh>
    <phoneticPr fontId="2"/>
  </si>
  <si>
    <t>※　常時選任する運転者にあって、すでに雇用されている方については当該運転者の運転免許証（写）・・・・・</t>
    <rPh sb="2" eb="4">
      <t>ジョウジ</t>
    </rPh>
    <rPh sb="4" eb="6">
      <t>センニン</t>
    </rPh>
    <rPh sb="8" eb="11">
      <t>ウンテンシャ</t>
    </rPh>
    <rPh sb="19" eb="21">
      <t>コヨウ</t>
    </rPh>
    <rPh sb="26" eb="27">
      <t>カタ</t>
    </rPh>
    <rPh sb="32" eb="34">
      <t>トウガイ</t>
    </rPh>
    <rPh sb="34" eb="37">
      <t>ウンテンシャ</t>
    </rPh>
    <rPh sb="38" eb="40">
      <t>ウンテン</t>
    </rPh>
    <rPh sb="40" eb="43">
      <t>メンキョショウ</t>
    </rPh>
    <rPh sb="44" eb="45">
      <t>ウツ</t>
    </rPh>
    <phoneticPr fontId="2"/>
  </si>
  <si>
    <t>○</t>
    <phoneticPr fontId="2"/>
  </si>
  <si>
    <t>上記書類により審査を行いますが、必要に応じ追加書類（補正手続き）を求めることがあります。</t>
    <rPh sb="0" eb="2">
      <t>ジョウキ</t>
    </rPh>
    <rPh sb="2" eb="4">
      <t>ショルイ</t>
    </rPh>
    <rPh sb="7" eb="9">
      <t>シンサ</t>
    </rPh>
    <rPh sb="10" eb="11">
      <t>オコナ</t>
    </rPh>
    <rPh sb="16" eb="18">
      <t>ヒツヨウ</t>
    </rPh>
    <rPh sb="19" eb="20">
      <t>オウ</t>
    </rPh>
    <rPh sb="21" eb="23">
      <t>ツイカ</t>
    </rPh>
    <rPh sb="23" eb="25">
      <t>ショルイ</t>
    </rPh>
    <rPh sb="26" eb="28">
      <t>ホセイ</t>
    </rPh>
    <rPh sb="28" eb="30">
      <t>テツヅ</t>
    </rPh>
    <rPh sb="33" eb="34">
      <t>モト</t>
    </rPh>
    <phoneticPr fontId="13"/>
  </si>
  <si>
    <t>【確認事項】</t>
    <rPh sb="1" eb="3">
      <t>カクニン</t>
    </rPh>
    <rPh sb="3" eb="5">
      <t>ジコウ</t>
    </rPh>
    <phoneticPr fontId="2"/>
  </si>
  <si>
    <t>設立法人にあっては、設立時における資本金のみを自己資金とします。出資者の残高証明書を添付して下さい。</t>
    <rPh sb="0" eb="2">
      <t>セツリツ</t>
    </rPh>
    <rPh sb="2" eb="4">
      <t>ホウジン</t>
    </rPh>
    <rPh sb="10" eb="13">
      <t>セツリツジ</t>
    </rPh>
    <rPh sb="17" eb="20">
      <t>シホンキン</t>
    </rPh>
    <rPh sb="23" eb="25">
      <t>ジコ</t>
    </rPh>
    <rPh sb="25" eb="27">
      <t>シキン</t>
    </rPh>
    <rPh sb="32" eb="35">
      <t>シュッシシャ</t>
    </rPh>
    <rPh sb="36" eb="38">
      <t>ザンダカ</t>
    </rPh>
    <rPh sb="38" eb="41">
      <t>ショウメイショ</t>
    </rPh>
    <rPh sb="42" eb="44">
      <t>テンプ</t>
    </rPh>
    <rPh sb="46" eb="47">
      <t>クダ</t>
    </rPh>
    <phoneticPr fontId="2"/>
  </si>
  <si>
    <r>
      <t>ロ．貨物保管施設を必要とする場合、保管施設の面積、構造及び附属設備</t>
    </r>
    <r>
      <rPr>
        <sz val="10"/>
        <rFont val="ＭＳ Ｐゴシック"/>
        <family val="3"/>
        <charset val="128"/>
      </rPr>
      <t>並びに防犯体制を記載した書類・・・・・・・</t>
    </r>
    <rPh sb="2" eb="4">
      <t>カモツ</t>
    </rPh>
    <rPh sb="4" eb="6">
      <t>ホカン</t>
    </rPh>
    <rPh sb="6" eb="8">
      <t>シセツ</t>
    </rPh>
    <rPh sb="9" eb="11">
      <t>ヒツヨウ</t>
    </rPh>
    <rPh sb="14" eb="16">
      <t>バアイ</t>
    </rPh>
    <rPh sb="17" eb="19">
      <t>ホカン</t>
    </rPh>
    <rPh sb="19" eb="21">
      <t>シセツ</t>
    </rPh>
    <rPh sb="22" eb="24">
      <t>メンセキ</t>
    </rPh>
    <rPh sb="25" eb="27">
      <t>コウゾウ</t>
    </rPh>
    <rPh sb="27" eb="28">
      <t>オヨ</t>
    </rPh>
    <rPh sb="29" eb="31">
      <t>フゾク</t>
    </rPh>
    <rPh sb="31" eb="33">
      <t>セツビ</t>
    </rPh>
    <rPh sb="33" eb="34">
      <t>ナラ</t>
    </rPh>
    <rPh sb="36" eb="38">
      <t>ボウハン</t>
    </rPh>
    <rPh sb="38" eb="40">
      <t>タイセイ</t>
    </rPh>
    <rPh sb="41" eb="43">
      <t>キサイ</t>
    </rPh>
    <rPh sb="45" eb="47">
      <t>ショルイ</t>
    </rPh>
    <phoneticPr fontId="13"/>
  </si>
  <si>
    <r>
      <t>添　付　書　類　</t>
    </r>
    <r>
      <rPr>
        <b/>
        <sz val="12"/>
        <rFont val="ＭＳ Ｐゴシック"/>
        <family val="3"/>
        <charset val="128"/>
      </rPr>
      <t>（目次）　※必ず、こちらを作成し、申請書へ添付して下さい。</t>
    </r>
    <rPh sb="0" eb="1">
      <t>ソウ</t>
    </rPh>
    <rPh sb="2" eb="3">
      <t>ツキ</t>
    </rPh>
    <rPh sb="4" eb="5">
      <t>ショ</t>
    </rPh>
    <rPh sb="6" eb="7">
      <t>タグイ</t>
    </rPh>
    <rPh sb="9" eb="11">
      <t>モクジ</t>
    </rPh>
    <rPh sb="14" eb="15">
      <t>カナラ</t>
    </rPh>
    <rPh sb="21" eb="23">
      <t>サクセイ</t>
    </rPh>
    <rPh sb="25" eb="28">
      <t>シンセイショ</t>
    </rPh>
    <rPh sb="29" eb="31">
      <t>テンプ</t>
    </rPh>
    <rPh sb="33" eb="34">
      <t>クダ</t>
    </rPh>
    <phoneticPr fontId="13"/>
  </si>
  <si>
    <t>新車など一度も登録を受けていない車両以外は、自動車検査証の写</t>
    <rPh sb="22" eb="25">
      <t>ジドウシャ</t>
    </rPh>
    <rPh sb="25" eb="28">
      <t>ケンサショウ</t>
    </rPh>
    <rPh sb="29" eb="30">
      <t>ウツ</t>
    </rPh>
    <phoneticPr fontId="2"/>
  </si>
  <si>
    <t>　　　　　月数を記載。</t>
    <rPh sb="5" eb="6">
      <t>ツキ</t>
    </rPh>
    <rPh sb="6" eb="7">
      <t>スウ</t>
    </rPh>
    <rPh sb="8" eb="10">
      <t>キサイ</t>
    </rPh>
    <phoneticPr fontId="2"/>
  </si>
  <si>
    <t>　　※「常勤・非常勤の別」の欄について一般貨物自動車運送事業に常勤する役員である場合は
　　　「常勤」、常勤しない役員であれば「非常勤」のいずれかを○で囲んでください。</t>
    <rPh sb="4" eb="6">
      <t>ジョウキン</t>
    </rPh>
    <rPh sb="7" eb="10">
      <t>ヒジョウキン</t>
    </rPh>
    <rPh sb="11" eb="12">
      <t>ベツ</t>
    </rPh>
    <rPh sb="14" eb="15">
      <t>ラン</t>
    </rPh>
    <rPh sb="19" eb="21">
      <t>イッパン</t>
    </rPh>
    <rPh sb="21" eb="23">
      <t>カモツ</t>
    </rPh>
    <rPh sb="23" eb="26">
      <t>ジドウシャ</t>
    </rPh>
    <rPh sb="26" eb="28">
      <t>ウンソウ</t>
    </rPh>
    <rPh sb="28" eb="30">
      <t>ジギョウ</t>
    </rPh>
    <rPh sb="31" eb="33">
      <t>ジョウキン</t>
    </rPh>
    <rPh sb="35" eb="37">
      <t>ヤクイン</t>
    </rPh>
    <rPh sb="40" eb="42">
      <t>バアイ</t>
    </rPh>
    <rPh sb="48" eb="50">
      <t>ジョウキン</t>
    </rPh>
    <rPh sb="52" eb="54">
      <t>ジョウキン</t>
    </rPh>
    <rPh sb="57" eb="59">
      <t>ヤクイン</t>
    </rPh>
    <rPh sb="64" eb="67">
      <t>ヒジョウキン</t>
    </rPh>
    <rPh sb="76" eb="77">
      <t>カコ</t>
    </rPh>
    <phoneticPr fontId="2"/>
  </si>
  <si>
    <t>←申請日現在で作成してください。</t>
    <rPh sb="1" eb="4">
      <t>シンセイビ</t>
    </rPh>
    <rPh sb="4" eb="6">
      <t>ゲンザイ</t>
    </rPh>
    <rPh sb="7" eb="9">
      <t>サクセイ</t>
    </rPh>
    <phoneticPr fontId="2"/>
  </si>
  <si>
    <t>※車庫の写真上で、申請する車庫区画部分をマーカー等で囲んで明示して下さい。</t>
    <rPh sb="1" eb="3">
      <t>シャコ</t>
    </rPh>
    <rPh sb="4" eb="6">
      <t>シャシン</t>
    </rPh>
    <rPh sb="6" eb="7">
      <t>ジョウ</t>
    </rPh>
    <rPh sb="9" eb="11">
      <t>シンセイ</t>
    </rPh>
    <rPh sb="13" eb="15">
      <t>シャコ</t>
    </rPh>
    <rPh sb="15" eb="17">
      <t>クカク</t>
    </rPh>
    <rPh sb="17" eb="19">
      <t>ブブン</t>
    </rPh>
    <rPh sb="24" eb="25">
      <t>トウ</t>
    </rPh>
    <rPh sb="26" eb="27">
      <t>カコ</t>
    </rPh>
    <rPh sb="29" eb="31">
      <t>メイジ</t>
    </rPh>
    <rPh sb="33" eb="34">
      <t>クダ</t>
    </rPh>
    <phoneticPr fontId="2"/>
  </si>
  <si>
    <r>
      <t>（「事業用として使用可能であること」、「借入面積」</t>
    </r>
    <r>
      <rPr>
        <sz val="9"/>
        <rFont val="ＭＳ Ｐゴシック"/>
        <family val="3"/>
        <charset val="128"/>
      </rPr>
      <t>、「契約期間」、「料金」、車庫については「地目」、の記載があること）</t>
    </r>
    <rPh sb="2" eb="5">
      <t>ジギョウヨウ</t>
    </rPh>
    <rPh sb="8" eb="10">
      <t>シヨウ</t>
    </rPh>
    <rPh sb="10" eb="12">
      <t>カノウ</t>
    </rPh>
    <rPh sb="20" eb="21">
      <t>カ</t>
    </rPh>
    <rPh sb="21" eb="22">
      <t>イ</t>
    </rPh>
    <rPh sb="22" eb="24">
      <t>メンセキ</t>
    </rPh>
    <rPh sb="27" eb="29">
      <t>ケイヤク</t>
    </rPh>
    <rPh sb="29" eb="31">
      <t>キカン</t>
    </rPh>
    <rPh sb="34" eb="36">
      <t>リョウキン</t>
    </rPh>
    <rPh sb="38" eb="40">
      <t>シャコ</t>
    </rPh>
    <rPh sb="46" eb="48">
      <t>チモク</t>
    </rPh>
    <rPh sb="51" eb="53">
      <t>キサイ</t>
    </rPh>
    <phoneticPr fontId="2"/>
  </si>
  <si>
    <t>　</t>
    <phoneticPr fontId="2"/>
  </si>
  <si>
    <t>（</t>
    <phoneticPr fontId="2"/>
  </si>
  <si>
    <t>・</t>
    <phoneticPr fontId="2"/>
  </si>
  <si>
    <t>）</t>
    <phoneticPr fontId="2"/>
  </si>
  <si>
    <t>（※2）</t>
    <phoneticPr fontId="2"/>
  </si>
  <si>
    <t>（</t>
    <phoneticPr fontId="2"/>
  </si>
  <si>
    <t>（</t>
    <phoneticPr fontId="2"/>
  </si>
  <si>
    <t>～</t>
    <phoneticPr fontId="2"/>
  </si>
  <si>
    <t>）</t>
    <phoneticPr fontId="2"/>
  </si>
  <si>
    <t>（※3）</t>
    <phoneticPr fontId="2"/>
  </si>
  <si>
    <t>（</t>
    <phoneticPr fontId="2"/>
  </si>
  <si>
    <t>・</t>
    <phoneticPr fontId="2"/>
  </si>
  <si>
    <t>）</t>
    <phoneticPr fontId="2"/>
  </si>
  <si>
    <t>（※4）</t>
    <phoneticPr fontId="2"/>
  </si>
  <si>
    <t>（</t>
    <phoneticPr fontId="2"/>
  </si>
  <si>
    <t>・</t>
    <phoneticPr fontId="2"/>
  </si>
  <si>
    <t>（※5）</t>
    <phoneticPr fontId="2"/>
  </si>
  <si>
    <t>携行型　　：</t>
    <phoneticPr fontId="2"/>
  </si>
  <si>
    <t>日常点検場所　　：</t>
    <phoneticPr fontId="2"/>
  </si>
  <si>
    <t>・</t>
    <phoneticPr fontId="2"/>
  </si>
  <si>
    <t>日常点検の実施者　：</t>
    <phoneticPr fontId="2"/>
  </si>
  <si>
    <t>．</t>
    <phoneticPr fontId="2"/>
  </si>
  <si>
    <t>ｋｍ</t>
    <phoneticPr fontId="2"/>
  </si>
  <si>
    <t>：</t>
    <phoneticPr fontId="2"/>
  </si>
  <si>
    <t>（</t>
    <phoneticPr fontId="2"/>
  </si>
  <si>
    <t>：</t>
    <phoneticPr fontId="2"/>
  </si>
  <si>
    <t>）</t>
    <phoneticPr fontId="2"/>
  </si>
  <si>
    <t>・　特定の運転者（事故惹起、初任、高齢）に対する特別な指導及び適性診断の受診の予定の有無　</t>
    <phoneticPr fontId="2"/>
  </si>
  <si>
    <t>）</t>
    <phoneticPr fontId="2"/>
  </si>
  <si>
    <t>・</t>
    <phoneticPr fontId="2"/>
  </si>
  <si>
    <t>）</t>
    <phoneticPr fontId="2"/>
  </si>
  <si>
    <t>（</t>
    <phoneticPr fontId="2"/>
  </si>
  <si>
    <t>①</t>
    <phoneticPr fontId="2"/>
  </si>
  <si>
    <t>②</t>
    <phoneticPr fontId="2"/>
  </si>
  <si>
    <t>③</t>
    <phoneticPr fontId="2"/>
  </si>
  <si>
    <t>④</t>
    <phoneticPr fontId="2"/>
  </si>
  <si>
    <t>　　　</t>
    <phoneticPr fontId="2"/>
  </si>
  <si>
    <t>確保済み</t>
    <rPh sb="0" eb="2">
      <t>カクホ</t>
    </rPh>
    <rPh sb="2" eb="3">
      <t>ズ</t>
    </rPh>
    <phoneticPr fontId="2"/>
  </si>
  <si>
    <t>確保予定</t>
    <rPh sb="0" eb="2">
      <t>カクホ</t>
    </rPh>
    <rPh sb="2" eb="4">
      <t>ヨテイ</t>
    </rPh>
    <phoneticPr fontId="2"/>
  </si>
  <si>
    <t>□</t>
    <phoneticPr fontId="2"/>
  </si>
  <si>
    <t>点呼実施場所が車庫の場合</t>
    <phoneticPr fontId="2"/>
  </si>
  <si>
    <t>点呼実施場所が営業所の場合</t>
    <phoneticPr fontId="2"/>
  </si>
  <si>
    <t>令和　　年　　月　　日現在</t>
    <rPh sb="0" eb="1">
      <t>レイ</t>
    </rPh>
    <rPh sb="1" eb="2">
      <t>カズ</t>
    </rPh>
    <rPh sb="4" eb="5">
      <t>ネン</t>
    </rPh>
    <rPh sb="7" eb="8">
      <t>ツキ</t>
    </rPh>
    <rPh sb="10" eb="11">
      <t>ヒ</t>
    </rPh>
    <rPh sb="11" eb="13">
      <t>ゲンザイ</t>
    </rPh>
    <phoneticPr fontId="2"/>
  </si>
  <si>
    <t>令和</t>
    <rPh sb="0" eb="2">
      <t>レイワ</t>
    </rPh>
    <phoneticPr fontId="2"/>
  </si>
  <si>
    <t>担 当 役 員</t>
    <rPh sb="0" eb="1">
      <t>タン</t>
    </rPh>
    <rPh sb="2" eb="3">
      <t>トウ</t>
    </rPh>
    <rPh sb="4" eb="5">
      <t>ヤク</t>
    </rPh>
    <rPh sb="6" eb="7">
      <t>イン</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</si>
  <si>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</si>
  <si>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１．運行管理及び整備管理の体制</t>
    <rPh sb="2" eb="4">
      <t>ウンコウ</t>
    </rPh>
    <rPh sb="4" eb="6">
      <t>カンリ</t>
    </rPh>
    <rPh sb="6" eb="7">
      <t>オヨ</t>
    </rPh>
    <rPh sb="8" eb="10">
      <t>セイビ</t>
    </rPh>
    <rPh sb="10" eb="12">
      <t>カンリ</t>
    </rPh>
    <rPh sb="13" eb="15">
      <t>タイセイ</t>
    </rPh>
    <phoneticPr fontId="2"/>
  </si>
  <si>
    <t>月額</t>
    <rPh sb="0" eb="2">
      <t>ゲツガク</t>
    </rPh>
    <phoneticPr fontId="19"/>
  </si>
  <si>
    <t>人×月額</t>
    <rPh sb="0" eb="1">
      <t>ニン</t>
    </rPh>
    <rPh sb="2" eb="4">
      <t>ゲツガク</t>
    </rPh>
    <phoneticPr fontId="19"/>
  </si>
  <si>
    <t>給与月額×１回給与の</t>
    <rPh sb="0" eb="2">
      <t>キュウヨ</t>
    </rPh>
    <rPh sb="2" eb="4">
      <t>ゲツガク</t>
    </rPh>
    <rPh sb="6" eb="7">
      <t>カイ</t>
    </rPh>
    <rPh sb="7" eb="9">
      <t>キュウヨ</t>
    </rPh>
    <phoneticPr fontId="19"/>
  </si>
  <si>
    <t>（役員報酬＋給与＋手当＋賞与）×事業者負担率</t>
    <rPh sb="1" eb="3">
      <t>ヤクイン</t>
    </rPh>
    <rPh sb="3" eb="5">
      <t>ホウシュウ</t>
    </rPh>
    <rPh sb="6" eb="8">
      <t>キュウヨ</t>
    </rPh>
    <rPh sb="9" eb="11">
      <t>テアテ</t>
    </rPh>
    <rPh sb="12" eb="14">
      <t>ショウヨ</t>
    </rPh>
    <rPh sb="16" eb="19">
      <t>ジギョウシャ</t>
    </rPh>
    <rPh sb="19" eb="22">
      <t>フタンリツ</t>
    </rPh>
    <phoneticPr fontId="19"/>
  </si>
  <si>
    <t>/１０００</t>
    <phoneticPr fontId="19"/>
  </si>
  <si>
    <t>/１０００</t>
  </si>
  <si>
    <t>（給与＋手当＋賞与）×事業者負担率</t>
    <rPh sb="1" eb="3">
      <t>キュウヨ</t>
    </rPh>
    <rPh sb="4" eb="6">
      <t>テアテ</t>
    </rPh>
    <rPh sb="7" eb="9">
      <t>ショウヨ</t>
    </rPh>
    <rPh sb="11" eb="14">
      <t>ジギョウシャ</t>
    </rPh>
    <rPh sb="14" eb="17">
      <t>フタンリツ</t>
    </rPh>
    <phoneticPr fontId="19"/>
  </si>
  <si>
    <t>１両月額</t>
    <rPh sb="1" eb="2">
      <t>リョウ</t>
    </rPh>
    <rPh sb="2" eb="3">
      <t>ツキ</t>
    </rPh>
    <rPh sb="3" eb="4">
      <t>ガク</t>
    </rPh>
    <phoneticPr fontId="19"/>
  </si>
  <si>
    <t>両</t>
    <rPh sb="0" eb="1">
      <t>リョウ</t>
    </rPh>
    <phoneticPr fontId="19"/>
  </si>
  <si>
    <t>円×６か月分</t>
    <rPh sb="0" eb="1">
      <t>エン</t>
    </rPh>
    <rPh sb="4" eb="5">
      <t>ツキ</t>
    </rPh>
    <rPh sb="5" eb="6">
      <t>ブン</t>
    </rPh>
    <phoneticPr fontId="19"/>
  </si>
  <si>
    <t>円×６か月分×</t>
    <rPh sb="0" eb="1">
      <t>エン</t>
    </rPh>
    <rPh sb="4" eb="5">
      <t>ツキ</t>
    </rPh>
    <rPh sb="5" eb="6">
      <t>ブン</t>
    </rPh>
    <phoneticPr fontId="19"/>
  </si>
  <si>
    <t>分割の場合　頭金及び１年分の割賦金。
ただし、一括払いの場合は取得価格</t>
    <rPh sb="0" eb="2">
      <t>ブンカツ</t>
    </rPh>
    <rPh sb="3" eb="5">
      <t>バアイ</t>
    </rPh>
    <rPh sb="6" eb="8">
      <t>アタマキン</t>
    </rPh>
    <rPh sb="8" eb="9">
      <t>オヨ</t>
    </rPh>
    <rPh sb="11" eb="12">
      <t>ネン</t>
    </rPh>
    <rPh sb="12" eb="13">
      <t>ブン</t>
    </rPh>
    <rPh sb="14" eb="17">
      <t>カップキン</t>
    </rPh>
    <rPh sb="23" eb="25">
      <t>イッカツ</t>
    </rPh>
    <rPh sb="25" eb="26">
      <t>ハラ</t>
    </rPh>
    <rPh sb="28" eb="30">
      <t>バアイ</t>
    </rPh>
    <rPh sb="31" eb="33">
      <t>シュトク</t>
    </rPh>
    <rPh sb="33" eb="35">
      <t>カカク</t>
    </rPh>
    <phoneticPr fontId="2"/>
  </si>
  <si>
    <t>リース料の１年月分</t>
    <rPh sb="3" eb="4">
      <t>リョウ</t>
    </rPh>
    <rPh sb="6" eb="7">
      <t>ネン</t>
    </rPh>
    <rPh sb="7" eb="8">
      <t>ツキ</t>
    </rPh>
    <phoneticPr fontId="2"/>
  </si>
  <si>
    <t>円×６ヶ月分(全車両分)</t>
    <phoneticPr fontId="2"/>
  </si>
  <si>
    <t>月間</t>
    <rPh sb="0" eb="2">
      <t>ゲッカン</t>
    </rPh>
    <phoneticPr fontId="19"/>
  </si>
  <si>
    <t>本使用×１本当り</t>
    <rPh sb="0" eb="1">
      <t>ホン</t>
    </rPh>
    <rPh sb="1" eb="3">
      <t>シヨウ</t>
    </rPh>
    <rPh sb="5" eb="6">
      <t>ホン</t>
    </rPh>
    <rPh sb="6" eb="7">
      <t>アタ</t>
    </rPh>
    <phoneticPr fontId="19"/>
  </si>
  <si>
    <t>土地・建物の購入費（分割の場合　頭金及び１年分の割賦金。
ただし一括払いの場合は取得価格）又は賃借料の１年分</t>
    <rPh sb="0" eb="2">
      <t>トチ</t>
    </rPh>
    <rPh sb="3" eb="5">
      <t>タテモノ</t>
    </rPh>
    <rPh sb="6" eb="9">
      <t>コウニュウヒ</t>
    </rPh>
    <rPh sb="10" eb="12">
      <t>ブンカツ</t>
    </rPh>
    <rPh sb="13" eb="15">
      <t>バアイ</t>
    </rPh>
    <rPh sb="16" eb="18">
      <t>アタマキン</t>
    </rPh>
    <rPh sb="18" eb="19">
      <t>オヨ</t>
    </rPh>
    <rPh sb="21" eb="22">
      <t>ネン</t>
    </rPh>
    <rPh sb="22" eb="23">
      <t>ブン</t>
    </rPh>
    <rPh sb="24" eb="27">
      <t>カップキン</t>
    </rPh>
    <rPh sb="32" eb="34">
      <t>イッカツ</t>
    </rPh>
    <rPh sb="34" eb="35">
      <t>バラ</t>
    </rPh>
    <rPh sb="37" eb="39">
      <t>バアイ</t>
    </rPh>
    <rPh sb="40" eb="42">
      <t>シュトク</t>
    </rPh>
    <rPh sb="42" eb="44">
      <t>カカク</t>
    </rPh>
    <rPh sb="45" eb="46">
      <t>マタ</t>
    </rPh>
    <rPh sb="47" eb="50">
      <t>チンシャクリョウ</t>
    </rPh>
    <rPh sb="52" eb="53">
      <t>ネン</t>
    </rPh>
    <rPh sb="53" eb="54">
      <t>ブン</t>
    </rPh>
    <phoneticPr fontId="2"/>
  </si>
  <si>
    <t>燃料費の３％を見込む</t>
    <rPh sb="0" eb="3">
      <t>ネンリョウヒ</t>
    </rPh>
    <rPh sb="7" eb="9">
      <t>ミコ</t>
    </rPh>
    <phoneticPr fontId="19"/>
  </si>
  <si>
    <t>（３検、１２検等）</t>
    <rPh sb="2" eb="3">
      <t>ケン</t>
    </rPh>
    <rPh sb="6" eb="7">
      <t>ケン</t>
    </rPh>
    <rPh sb="7" eb="8">
      <t>トウ</t>
    </rPh>
    <phoneticPr fontId="2"/>
  </si>
  <si>
    <t>ヶ月分</t>
    <rPh sb="1" eb="2">
      <t>ゲツ</t>
    </rPh>
    <rPh sb="2" eb="3">
      <t>ブン</t>
    </rPh>
    <phoneticPr fontId="19"/>
  </si>
  <si>
    <t>×年</t>
    <rPh sb="1" eb="2">
      <t>ネン</t>
    </rPh>
    <phoneticPr fontId="2"/>
  </si>
  <si>
    <t>回×１／２（６ヶ月分）</t>
    <rPh sb="0" eb="1">
      <t>カイ</t>
    </rPh>
    <rPh sb="8" eb="10">
      <t>ゲツブン</t>
    </rPh>
    <phoneticPr fontId="19"/>
  </si>
  <si>
    <t>履　歴　書</t>
    <rPh sb="0" eb="1">
      <t>クツ</t>
    </rPh>
    <rPh sb="2" eb="3">
      <t>レキ</t>
    </rPh>
    <rPh sb="4" eb="5">
      <t>ショ</t>
    </rPh>
    <phoneticPr fontId="2"/>
  </si>
  <si>
    <t>令和　　　年　　　月　　　日現在　</t>
    <rPh sb="0" eb="2">
      <t>レイワ</t>
    </rPh>
    <rPh sb="5" eb="6">
      <t>トシ</t>
    </rPh>
    <rPh sb="9" eb="10">
      <t>ツキ</t>
    </rPh>
    <rPh sb="13" eb="14">
      <t>ヒ</t>
    </rPh>
    <rPh sb="14" eb="16">
      <t>ゲンザイ</t>
    </rPh>
    <phoneticPr fontId="2"/>
  </si>
  <si>
    <t>　←申請日現在で作成してください。</t>
    <rPh sb="2" eb="5">
      <t>シンセイビ</t>
    </rPh>
    <rPh sb="5" eb="7">
      <t>ゲンザイ</t>
    </rPh>
    <rPh sb="8" eb="10">
      <t>サクセイ</t>
    </rPh>
    <phoneticPr fontId="2"/>
  </si>
  <si>
    <t>現住所</t>
    <rPh sb="0" eb="3">
      <t>ゲンジュウショ</t>
    </rPh>
    <phoneticPr fontId="2"/>
  </si>
  <si>
    <t>ふりがな</t>
    <phoneticPr fontId="2"/>
  </si>
  <si>
    <t>生年月日</t>
    <rPh sb="0" eb="2">
      <t>セイネン</t>
    </rPh>
    <rPh sb="2" eb="4">
      <t>ガッピ</t>
    </rPh>
    <phoneticPr fontId="2"/>
  </si>
  <si>
    <t>学　歴</t>
    <rPh sb="0" eb="1">
      <t>ガク</t>
    </rPh>
    <rPh sb="2" eb="3">
      <t>レキ</t>
    </rPh>
    <phoneticPr fontId="2"/>
  </si>
  <si>
    <t>平成○○年○月</t>
    <rPh sb="0" eb="2">
      <t>ヘイセイ</t>
    </rPh>
    <rPh sb="4" eb="5">
      <t>ネン</t>
    </rPh>
    <rPh sb="6" eb="7">
      <t>ガツ</t>
    </rPh>
    <phoneticPr fontId="2"/>
  </si>
  <si>
    <t>○○卒業</t>
    <rPh sb="2" eb="4">
      <t>ソツギョウ</t>
    </rPh>
    <phoneticPr fontId="2"/>
  </si>
  <si>
    <t>職　歴</t>
    <rPh sb="0" eb="1">
      <t>ショク</t>
    </rPh>
    <rPh sb="2" eb="3">
      <t>レキ</t>
    </rPh>
    <phoneticPr fontId="2"/>
  </si>
  <si>
    <t>○○株式会社　入社</t>
    <rPh sb="2" eb="6">
      <t>カブシキガイシャ</t>
    </rPh>
    <rPh sb="7" eb="9">
      <t>ニュウシャ</t>
    </rPh>
    <phoneticPr fontId="2"/>
  </si>
  <si>
    <t>○○株式会社　退社</t>
    <rPh sb="2" eb="6">
      <t>カブシキガイシャ</t>
    </rPh>
    <rPh sb="7" eb="9">
      <t>タイシャ</t>
    </rPh>
    <phoneticPr fontId="2"/>
  </si>
  <si>
    <t>△△株式会社　入社　取締役就任</t>
    <rPh sb="2" eb="6">
      <t>カブシキガイシャ</t>
    </rPh>
    <rPh sb="7" eb="9">
      <t>ニュウシャ</t>
    </rPh>
    <rPh sb="10" eb="13">
      <t>トリシマリヤク</t>
    </rPh>
    <rPh sb="13" eb="15">
      <t>シュウニン</t>
    </rPh>
    <phoneticPr fontId="2"/>
  </si>
  <si>
    <t>令和○○年○月</t>
    <rPh sb="0" eb="2">
      <t>レイワ</t>
    </rPh>
    <rPh sb="4" eb="5">
      <t>ネン</t>
    </rPh>
    <rPh sb="6" eb="7">
      <t>ガツ</t>
    </rPh>
    <phoneticPr fontId="2"/>
  </si>
  <si>
    <t>株式会社○○　設立　代表取締役就任</t>
    <rPh sb="0" eb="4">
      <t>カブシキガイシャ</t>
    </rPh>
    <rPh sb="7" eb="9">
      <t>セツリツ</t>
    </rPh>
    <rPh sb="10" eb="12">
      <t>ダイヒョウ</t>
    </rPh>
    <rPh sb="12" eb="15">
      <t>トリシマリヤク</t>
    </rPh>
    <rPh sb="15" eb="17">
      <t>シュウニン</t>
    </rPh>
    <phoneticPr fontId="2"/>
  </si>
  <si>
    <t>　　適宜行追加・行削除しながら作成してください。</t>
    <rPh sb="2" eb="4">
      <t>テキギ</t>
    </rPh>
    <rPh sb="4" eb="5">
      <t>ギョウ</t>
    </rPh>
    <rPh sb="5" eb="7">
      <t>ツイカ</t>
    </rPh>
    <rPh sb="8" eb="11">
      <t>ギョウサクジョ</t>
    </rPh>
    <rPh sb="15" eb="17">
      <t>サクセイ</t>
    </rPh>
    <phoneticPr fontId="2"/>
  </si>
  <si>
    <t>以上</t>
    <rPh sb="0" eb="2">
      <t>イジョウ</t>
    </rPh>
    <phoneticPr fontId="2"/>
  </si>
  <si>
    <t>賞　罰</t>
    <rPh sb="0" eb="1">
      <t>ショウ</t>
    </rPh>
    <rPh sb="2" eb="3">
      <t>バツ</t>
    </rPh>
    <phoneticPr fontId="2"/>
  </si>
  <si>
    <t>なし</t>
    <phoneticPr fontId="2"/>
  </si>
  <si>
    <t>※補足</t>
    <rPh sb="1" eb="3">
      <t>ホソク</t>
    </rPh>
    <phoneticPr fontId="2"/>
  </si>
  <si>
    <t>・職歴については、現職の役員就任までのものを記載してください。</t>
    <phoneticPr fontId="2"/>
  </si>
  <si>
    <t>・退職しているときは、退職年月を記載してください。</t>
    <phoneticPr fontId="2"/>
  </si>
  <si>
    <r>
      <t>イ．定款又は寄付行為、及び</t>
    </r>
    <r>
      <rPr>
        <sz val="10"/>
        <rFont val="ＭＳ Ｐゴシック"/>
        <family val="3"/>
        <charset val="128"/>
      </rPr>
      <t>登記事項証明書</t>
    </r>
    <rPh sb="2" eb="4">
      <t>テイカン</t>
    </rPh>
    <rPh sb="4" eb="5">
      <t>マタ</t>
    </rPh>
    <rPh sb="6" eb="8">
      <t>キフ</t>
    </rPh>
    <rPh sb="8" eb="10">
      <t>コウイ</t>
    </rPh>
    <rPh sb="11" eb="12">
      <t>オヨ</t>
    </rPh>
    <rPh sb="13" eb="15">
      <t>トウキ</t>
    </rPh>
    <rPh sb="15" eb="17">
      <t>ジコウ</t>
    </rPh>
    <rPh sb="17" eb="20">
      <t>ショウメイショ</t>
    </rPh>
    <phoneticPr fontId="13"/>
  </si>
  <si>
    <t>←行が不足する場合は適宜追加してください。</t>
    <rPh sb="1" eb="2">
      <t>ギョウ</t>
    </rPh>
    <rPh sb="3" eb="5">
      <t>フソク</t>
    </rPh>
    <rPh sb="7" eb="9">
      <t>バアイ</t>
    </rPh>
    <rPh sb="10" eb="12">
      <t>テキギ</t>
    </rPh>
    <rPh sb="12" eb="14">
      <t>ツイカ</t>
    </rPh>
    <phoneticPr fontId="2"/>
  </si>
  <si>
    <t>月間走行キロ（全車両合計）</t>
    <rPh sb="0" eb="2">
      <t>ゲッカン</t>
    </rPh>
    <rPh sb="2" eb="4">
      <t>ソウコウ</t>
    </rPh>
    <rPh sb="7" eb="10">
      <t>ゼンシャリョウ</t>
    </rPh>
    <rPh sb="10" eb="12">
      <t>ゴウケイ</t>
    </rPh>
    <phoneticPr fontId="19"/>
  </si>
  <si>
    <t>×ℓ当たりの燃料単価</t>
    <rPh sb="6" eb="8">
      <t>ネンリョウ</t>
    </rPh>
    <phoneticPr fontId="19"/>
  </si>
  <si>
    <t>ｋｍ/Ｌ</t>
    <phoneticPr fontId="19"/>
  </si>
  <si>
    <t>Km÷ℓ当たりの走行キロ</t>
    <phoneticPr fontId="19"/>
  </si>
  <si>
    <t>　※任意保険は、対人賠償額が無制限、対物賠償額が２００万円以上のもので計上してください。</t>
    <rPh sb="2" eb="4">
      <t>ニンイ</t>
    </rPh>
    <rPh sb="4" eb="6">
      <t>ホケン</t>
    </rPh>
    <rPh sb="8" eb="10">
      <t>タイジン</t>
    </rPh>
    <rPh sb="10" eb="13">
      <t>バイショウガク</t>
    </rPh>
    <rPh sb="14" eb="17">
      <t>ムセイゲン</t>
    </rPh>
    <rPh sb="18" eb="20">
      <t>タイブツ</t>
    </rPh>
    <rPh sb="20" eb="23">
      <t>バイショウガク</t>
    </rPh>
    <rPh sb="27" eb="29">
      <t>マンエン</t>
    </rPh>
    <rPh sb="29" eb="31">
      <t>イジョウ</t>
    </rPh>
    <rPh sb="35" eb="37">
      <t>ケイジョウ</t>
    </rPh>
    <phoneticPr fontId="2"/>
  </si>
  <si>
    <t>給与、手当、賞与の２％を見込む</t>
    <rPh sb="0" eb="2">
      <t>キュウヨ</t>
    </rPh>
    <rPh sb="3" eb="5">
      <t>テアテ</t>
    </rPh>
    <rPh sb="6" eb="8">
      <t>ショウヨ</t>
    </rPh>
    <rPh sb="12" eb="14">
      <t>ミコ</t>
    </rPh>
    <phoneticPr fontId="19"/>
  </si>
  <si>
    <t>役員報酬</t>
    <rPh sb="0" eb="2">
      <t>ヤクイン</t>
    </rPh>
    <rPh sb="2" eb="4">
      <t>ホウシュウ</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</si>
  <si>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</si>
  <si>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</si>
  <si>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合　計</t>
    <rPh sb="0" eb="1">
      <t>ゴウ</t>
    </rPh>
    <rPh sb="2" eb="3">
      <t>ケイ</t>
    </rPh>
    <phoneticPr fontId="2"/>
  </si>
  <si>
    <r>
      <t>借　　　入：賃貸借契約書（写）、使用承諾書（写）等</t>
    </r>
    <r>
      <rPr>
        <sz val="8"/>
        <rFont val="ＭＳ Ｐゴシック"/>
        <family val="3"/>
        <charset val="128"/>
      </rPr>
      <t>（概ね２年以上の使用権原が確認できるもの）</t>
    </r>
    <rPh sb="0" eb="1">
      <t>カ</t>
    </rPh>
    <rPh sb="4" eb="5">
      <t>イ</t>
    </rPh>
    <rPh sb="6" eb="9">
      <t>チンタイシャク</t>
    </rPh>
    <rPh sb="9" eb="12">
      <t>ケイヤクショ</t>
    </rPh>
    <rPh sb="13" eb="14">
      <t>ウツ</t>
    </rPh>
    <rPh sb="16" eb="18">
      <t>シヨウ</t>
    </rPh>
    <rPh sb="18" eb="21">
      <t>ショウダクショ</t>
    </rPh>
    <rPh sb="22" eb="23">
      <t>ウツ</t>
    </rPh>
    <rPh sb="24" eb="25">
      <t>トウ</t>
    </rPh>
    <rPh sb="26" eb="27">
      <t>オオム</t>
    </rPh>
    <rPh sb="29" eb="30">
      <t>ネン</t>
    </rPh>
    <rPh sb="30" eb="32">
      <t>イジョウ</t>
    </rPh>
    <rPh sb="33" eb="35">
      <t>シヨウ</t>
    </rPh>
    <rPh sb="35" eb="37">
      <t>ケンゲン</t>
    </rPh>
    <rPh sb="38" eb="40">
      <t>カクニン</t>
    </rPh>
    <phoneticPr fontId="13"/>
  </si>
  <si>
    <t>令和</t>
    <rPh sb="0" eb="2">
      <t>レイワ</t>
    </rPh>
    <phoneticPr fontId="38"/>
  </si>
  <si>
    <t>年</t>
    <rPh sb="0" eb="1">
      <t>ネン</t>
    </rPh>
    <phoneticPr fontId="38"/>
  </si>
  <si>
    <t>月</t>
    <rPh sb="0" eb="1">
      <t>ガツ</t>
    </rPh>
    <phoneticPr fontId="38"/>
  </si>
  <si>
    <t>日</t>
    <rPh sb="0" eb="1">
      <t>ニチ</t>
    </rPh>
    <phoneticPr fontId="38"/>
  </si>
  <si>
    <t>中 国 運 輸 局 長　　殿</t>
    <rPh sb="0" eb="1">
      <t>ナカ</t>
    </rPh>
    <rPh sb="2" eb="3">
      <t>クニ</t>
    </rPh>
    <rPh sb="4" eb="5">
      <t>ウン</t>
    </rPh>
    <rPh sb="6" eb="7">
      <t>ユ</t>
    </rPh>
    <rPh sb="8" eb="9">
      <t>キョク</t>
    </rPh>
    <rPh sb="10" eb="11">
      <t>オサ</t>
    </rPh>
    <rPh sb="13" eb="14">
      <t>ドノ</t>
    </rPh>
    <phoneticPr fontId="38"/>
  </si>
  <si>
    <r>
      <t xml:space="preserve">一般貨物自動車運送事業の経営許可申請書
</t>
    </r>
    <r>
      <rPr>
        <sz val="11"/>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2" eb="14">
      <t>ケイエイ</t>
    </rPh>
    <rPh sb="14" eb="16">
      <t>キョカ</t>
    </rPh>
    <rPh sb="16" eb="19">
      <t>シンセイショ</t>
    </rPh>
    <rPh sb="21" eb="23">
      <t>トクベツ</t>
    </rPh>
    <rPh sb="23" eb="24">
      <t>ツ</t>
    </rPh>
    <rPh sb="24" eb="25">
      <t>ア</t>
    </rPh>
    <rPh sb="26" eb="28">
      <t>カモツ</t>
    </rPh>
    <rPh sb="28" eb="30">
      <t>ウンソウ</t>
    </rPh>
    <rPh sb="31" eb="32">
      <t>ノゾ</t>
    </rPh>
    <phoneticPr fontId="38"/>
  </si>
  <si>
    <t>住所</t>
    <rPh sb="0" eb="2">
      <t>ジュウショ</t>
    </rPh>
    <phoneticPr fontId="38"/>
  </si>
  <si>
    <t>(〒)</t>
    <phoneticPr fontId="38"/>
  </si>
  <si>
    <t>(フリガナ)</t>
    <phoneticPr fontId="38"/>
  </si>
  <si>
    <t>申請者</t>
    <rPh sb="0" eb="3">
      <t>シンセイシャ</t>
    </rPh>
    <phoneticPr fontId="38"/>
  </si>
  <si>
    <t>代表者</t>
    <rPh sb="0" eb="3">
      <t>ダイヒョウシャ</t>
    </rPh>
    <phoneticPr fontId="38"/>
  </si>
  <si>
    <t>(役職)</t>
    <rPh sb="1" eb="3">
      <t>ヤクショク</t>
    </rPh>
    <phoneticPr fontId="38"/>
  </si>
  <si>
    <t>(氏名)</t>
    <rPh sb="1" eb="3">
      <t>シメイ</t>
    </rPh>
    <phoneticPr fontId="38"/>
  </si>
  <si>
    <t>電話番号</t>
    <rPh sb="0" eb="2">
      <t>デンワ</t>
    </rPh>
    <rPh sb="2" eb="4">
      <t>バンゴウ</t>
    </rPh>
    <phoneticPr fontId="38"/>
  </si>
  <si>
    <t>代理人</t>
    <rPh sb="0" eb="3">
      <t>ダイリニン</t>
    </rPh>
    <phoneticPr fontId="38"/>
  </si>
  <si>
    <t>(〒)</t>
    <phoneticPr fontId="38"/>
  </si>
  <si>
    <t>連絡先</t>
    <rPh sb="0" eb="3">
      <t>レンラクサキ</t>
    </rPh>
    <phoneticPr fontId="38"/>
  </si>
  <si>
    <t>（　申請者　　・　　代理人　　の別　）</t>
    <rPh sb="2" eb="5">
      <t>シンセイシャ</t>
    </rPh>
    <rPh sb="10" eb="13">
      <t>ダイリニン</t>
    </rPh>
    <rPh sb="16" eb="17">
      <t>ベツ</t>
    </rPh>
    <phoneticPr fontId="38"/>
  </si>
  <si>
    <t>(担当者氏名)</t>
    <rPh sb="1" eb="4">
      <t>タントウシャ</t>
    </rPh>
    <rPh sb="4" eb="6">
      <t>シメイ</t>
    </rPh>
    <phoneticPr fontId="38"/>
  </si>
  <si>
    <t>(電話番号)</t>
    <rPh sb="1" eb="3">
      <t>デンワ</t>
    </rPh>
    <rPh sb="3" eb="5">
      <t>バンゴウ</t>
    </rPh>
    <phoneticPr fontId="38"/>
  </si>
  <si>
    <t>(Fax番号)</t>
    <rPh sb="4" eb="6">
      <t>バンゴウ</t>
    </rPh>
    <phoneticPr fontId="38"/>
  </si>
  <si>
    <t>(メールアドレス)</t>
    <phoneticPr fontId="38"/>
  </si>
  <si>
    <t>（官庁使用欄）</t>
    <rPh sb="1" eb="3">
      <t>カンチョウ</t>
    </rPh>
    <rPh sb="3" eb="5">
      <t>シヨウ</t>
    </rPh>
    <rPh sb="5" eb="6">
      <t>ラン</t>
    </rPh>
    <phoneticPr fontId="38"/>
  </si>
  <si>
    <t>受付</t>
    <rPh sb="0" eb="2">
      <t>ウケツケ</t>
    </rPh>
    <phoneticPr fontId="38"/>
  </si>
  <si>
    <t>（運輸局）</t>
    <rPh sb="1" eb="4">
      <t>ウンユキョク</t>
    </rPh>
    <phoneticPr fontId="38"/>
  </si>
  <si>
    <t>（支局）</t>
    <rPh sb="1" eb="3">
      <t>シキョク</t>
    </rPh>
    <phoneticPr fontId="38"/>
  </si>
  <si>
    <t>事業種別</t>
    <rPh sb="0" eb="2">
      <t>ジギョウ</t>
    </rPh>
    <rPh sb="2" eb="4">
      <t>シュベツ</t>
    </rPh>
    <phoneticPr fontId="2"/>
  </si>
  <si>
    <t>一般　・　霊きゅう　
一般廃棄物・島しょ</t>
    <rPh sb="0" eb="2">
      <t>イッパン</t>
    </rPh>
    <rPh sb="5" eb="6">
      <t>レイ</t>
    </rPh>
    <rPh sb="11" eb="13">
      <t>イッパン</t>
    </rPh>
    <rPh sb="13" eb="16">
      <t>ハイキブツ</t>
    </rPh>
    <rPh sb="17" eb="18">
      <t>シマ</t>
    </rPh>
    <phoneticPr fontId="2"/>
  </si>
  <si>
    <t>しない</t>
    <phoneticPr fontId="2"/>
  </si>
  <si>
    <t>する　・　しない</t>
    <phoneticPr fontId="2"/>
  </si>
  <si>
    <t>主たる事務所</t>
    <rPh sb="0" eb="1">
      <t>シュ</t>
    </rPh>
    <rPh sb="3" eb="6">
      <t>ジムショ</t>
    </rPh>
    <phoneticPr fontId="2"/>
  </si>
  <si>
    <t>〒</t>
    <phoneticPr fontId="2"/>
  </si>
  <si>
    <t>　　　　　（　　　　）　　　　</t>
    <phoneticPr fontId="2"/>
  </si>
  <si>
    <t>〒</t>
    <phoneticPr fontId="2"/>
  </si>
  <si>
    <t>　　　　　（　　　　）　　　　</t>
    <phoneticPr fontId="2"/>
  </si>
  <si>
    <t>　</t>
    <phoneticPr fontId="2"/>
  </si>
  <si>
    <t>収容能力</t>
    <rPh sb="0" eb="2">
      <t>シュウヨウ</t>
    </rPh>
    <rPh sb="2" eb="4">
      <t>ノウリョク</t>
    </rPh>
    <phoneticPr fontId="2"/>
  </si>
  <si>
    <t>備考</t>
    <rPh sb="0" eb="2">
      <t>ビコウ</t>
    </rPh>
    <phoneticPr fontId="2"/>
  </si>
  <si>
    <t>　　　　　　． 　㎡</t>
    <phoneticPr fontId="2"/>
  </si>
  <si>
    <t>休憩・睡眠
・休憩睡眠</t>
    <rPh sb="0" eb="2">
      <t>キュウケイ</t>
    </rPh>
    <rPh sb="3" eb="5">
      <t>スイミン</t>
    </rPh>
    <rPh sb="7" eb="9">
      <t>キュウケイ</t>
    </rPh>
    <rPh sb="9" eb="11">
      <t>スイミン</t>
    </rPh>
    <phoneticPr fontId="38"/>
  </si>
  <si>
    <t>自動車車庫</t>
    <rPh sb="0" eb="3">
      <t>ジドウシャ</t>
    </rPh>
    <rPh sb="3" eb="5">
      <t>シャコ</t>
    </rPh>
    <phoneticPr fontId="2"/>
  </si>
  <si>
    <t>No</t>
    <phoneticPr fontId="2"/>
  </si>
  <si>
    <t>道路幅員</t>
    <rPh sb="0" eb="2">
      <t>ドウロ</t>
    </rPh>
    <rPh sb="2" eb="4">
      <t>フクイン</t>
    </rPh>
    <phoneticPr fontId="38"/>
  </si>
  <si>
    <t>収容能力</t>
    <rPh sb="0" eb="2">
      <t>シュウヨウ</t>
    </rPh>
    <rPh sb="2" eb="4">
      <t>ノウリョク</t>
    </rPh>
    <phoneticPr fontId="38"/>
  </si>
  <si>
    <t>m</t>
    <phoneticPr fontId="38"/>
  </si>
  <si>
    <t>m</t>
    <phoneticPr fontId="38"/>
  </si>
  <si>
    <t>事 業 用 自 動 車 の 種 別 　　及 び 種別 ご と の 数</t>
    <rPh sb="0" eb="1">
      <t>コト</t>
    </rPh>
    <rPh sb="2" eb="3">
      <t>ギョウ</t>
    </rPh>
    <rPh sb="4" eb="5">
      <t>ヨウ</t>
    </rPh>
    <rPh sb="6" eb="7">
      <t>ジ</t>
    </rPh>
    <rPh sb="8" eb="9">
      <t>ドウ</t>
    </rPh>
    <rPh sb="10" eb="11">
      <t>グルマ</t>
    </rPh>
    <rPh sb="14" eb="15">
      <t>タネ</t>
    </rPh>
    <rPh sb="16" eb="17">
      <t>ベツ</t>
    </rPh>
    <rPh sb="20" eb="21">
      <t>オヨ</t>
    </rPh>
    <rPh sb="24" eb="26">
      <t>シュベツ</t>
    </rPh>
    <rPh sb="33" eb="34">
      <t>カズ</t>
    </rPh>
    <phoneticPr fontId="2"/>
  </si>
  <si>
    <t>普通</t>
    <rPh sb="0" eb="2">
      <t>フツウ</t>
    </rPh>
    <phoneticPr fontId="2"/>
  </si>
  <si>
    <t>小型</t>
    <rPh sb="0" eb="2">
      <t>コガタ</t>
    </rPh>
    <phoneticPr fontId="2"/>
  </si>
  <si>
    <t>牽引</t>
    <rPh sb="0" eb="2">
      <t>ケンイン</t>
    </rPh>
    <phoneticPr fontId="2"/>
  </si>
  <si>
    <t>被牽引</t>
    <rPh sb="0" eb="1">
      <t>ヒ</t>
    </rPh>
    <rPh sb="1" eb="3">
      <t>ケンイン</t>
    </rPh>
    <phoneticPr fontId="2"/>
  </si>
  <si>
    <t>　</t>
    <phoneticPr fontId="2"/>
  </si>
  <si>
    <t>宮型</t>
    <rPh sb="0" eb="2">
      <t>ミヤガタ</t>
    </rPh>
    <phoneticPr fontId="2"/>
  </si>
  <si>
    <t>洋型</t>
    <rPh sb="0" eb="1">
      <t>ヨウ</t>
    </rPh>
    <rPh sb="1" eb="2">
      <t>ガタ</t>
    </rPh>
    <phoneticPr fontId="2"/>
  </si>
  <si>
    <t>バン型</t>
    <rPh sb="2" eb="3">
      <t>ガタ</t>
    </rPh>
    <phoneticPr fontId="2"/>
  </si>
  <si>
    <t>バス型</t>
    <rPh sb="2" eb="3">
      <t>ガタ</t>
    </rPh>
    <phoneticPr fontId="2"/>
  </si>
  <si>
    <t>その他申請者情報</t>
    <rPh sb="2" eb="3">
      <t>タ</t>
    </rPh>
    <rPh sb="3" eb="6">
      <t>シンセイシャ</t>
    </rPh>
    <rPh sb="6" eb="8">
      <t>ジョウホウ</t>
    </rPh>
    <phoneticPr fontId="38"/>
  </si>
  <si>
    <t>資本金（千円）</t>
    <rPh sb="0" eb="3">
      <t>シホンキン</t>
    </rPh>
    <rPh sb="4" eb="6">
      <t>センエン</t>
    </rPh>
    <phoneticPr fontId="38"/>
  </si>
  <si>
    <t>決算期</t>
    <rPh sb="0" eb="3">
      <t>ケッサンキ</t>
    </rPh>
    <phoneticPr fontId="38"/>
  </si>
  <si>
    <t>　月　　　　日　　～　　　　月　　　　日</t>
    <rPh sb="1" eb="2">
      <t>ガツ</t>
    </rPh>
    <rPh sb="6" eb="7">
      <t>ニチ</t>
    </rPh>
    <rPh sb="14" eb="15">
      <t>ガツ</t>
    </rPh>
    <rPh sb="19" eb="20">
      <t>ニチ</t>
    </rPh>
    <phoneticPr fontId="38"/>
  </si>
  <si>
    <t>条件</t>
    <rPh sb="0" eb="2">
      <t>ジョウケン</t>
    </rPh>
    <phoneticPr fontId="38"/>
  </si>
  <si>
    <t>貨物自動車利用運送をする場合</t>
    <rPh sb="0" eb="2">
      <t>カモツ</t>
    </rPh>
    <rPh sb="2" eb="5">
      <t>ジドウシャ</t>
    </rPh>
    <rPh sb="5" eb="7">
      <t>リヨウ</t>
    </rPh>
    <rPh sb="7" eb="9">
      <t>ウンソウ</t>
    </rPh>
    <rPh sb="12" eb="14">
      <t>バアイ</t>
    </rPh>
    <phoneticPr fontId="2"/>
  </si>
  <si>
    <t>一般事業　　・　　宅配便事業</t>
    <rPh sb="0" eb="2">
      <t>イッパン</t>
    </rPh>
    <rPh sb="2" eb="4">
      <t>ジギョウ</t>
    </rPh>
    <rPh sb="9" eb="12">
      <t>タクハイビン</t>
    </rPh>
    <rPh sb="12" eb="14">
      <t>ジギョウ</t>
    </rPh>
    <phoneticPr fontId="38"/>
  </si>
  <si>
    <t>〒</t>
    <phoneticPr fontId="2"/>
  </si>
  <si>
    <t xml:space="preserve">  .　　㎡</t>
    <phoneticPr fontId="38"/>
  </si>
  <si>
    <t>構造及び付属設備</t>
    <rPh sb="0" eb="2">
      <t>コウゾウ</t>
    </rPh>
    <rPh sb="2" eb="3">
      <t>オヨ</t>
    </rPh>
    <rPh sb="4" eb="6">
      <t>フゾク</t>
    </rPh>
    <rPh sb="6" eb="8">
      <t>セツビ</t>
    </rPh>
    <phoneticPr fontId="38"/>
  </si>
  <si>
    <t>利用する運送を行う一般貨物自動車運送事業者又は特定貨物自動車運送事業者の概要</t>
    <rPh sb="0" eb="2">
      <t>リヨウ</t>
    </rPh>
    <rPh sb="4" eb="6">
      <t>ウンソウ</t>
    </rPh>
    <rPh sb="7" eb="8">
      <t>オコナ</t>
    </rPh>
    <rPh sb="9" eb="13">
      <t>イッパンカモツ</t>
    </rPh>
    <rPh sb="13" eb="16">
      <t>ジドウシャ</t>
    </rPh>
    <rPh sb="16" eb="20">
      <t>ウンソウジギョウ</t>
    </rPh>
    <rPh sb="20" eb="21">
      <t>シャ</t>
    </rPh>
    <rPh sb="21" eb="22">
      <t>マタ</t>
    </rPh>
    <rPh sb="23" eb="25">
      <t>トクテイ</t>
    </rPh>
    <rPh sb="25" eb="27">
      <t>カモツ</t>
    </rPh>
    <rPh sb="27" eb="30">
      <t>ジドウシャ</t>
    </rPh>
    <rPh sb="30" eb="34">
      <t>ウンソウジギョウ</t>
    </rPh>
    <rPh sb="34" eb="35">
      <t>シャ</t>
    </rPh>
    <rPh sb="36" eb="38">
      <t>ガイヨウ</t>
    </rPh>
    <phoneticPr fontId="2"/>
  </si>
  <si>
    <t>事業の種類</t>
    <rPh sb="0" eb="2">
      <t>ジギョウ</t>
    </rPh>
    <rPh sb="3" eb="5">
      <t>シュルイ</t>
    </rPh>
    <phoneticPr fontId="2"/>
  </si>
  <si>
    <t>←「事業種別」と「貨物自動車利用運送」はそれぞれ該当するものを「○」で囲む</t>
    <rPh sb="2" eb="4">
      <t>ジギョウ</t>
    </rPh>
    <rPh sb="4" eb="6">
      <t>シュベツ</t>
    </rPh>
    <rPh sb="9" eb="11">
      <t>カモツ</t>
    </rPh>
    <rPh sb="11" eb="14">
      <t>ジドウシャ</t>
    </rPh>
    <rPh sb="14" eb="16">
      <t>リヨウ</t>
    </rPh>
    <rPh sb="16" eb="18">
      <t>ウンソウ</t>
    </rPh>
    <rPh sb="24" eb="26">
      <t>ガイトウ</t>
    </rPh>
    <rPh sb="35" eb="36">
      <t>カコ</t>
    </rPh>
    <phoneticPr fontId="2"/>
  </si>
  <si>
    <t>←営業所が１箇所の場合、名称は法人にあっては「本社」、個人にあっては「本店」がとするのが一般的です。</t>
    <rPh sb="1" eb="4">
      <t>エイギョウショ</t>
    </rPh>
    <rPh sb="6" eb="8">
      <t>カショ</t>
    </rPh>
    <rPh sb="9" eb="11">
      <t>バアイ</t>
    </rPh>
    <rPh sb="12" eb="14">
      <t>メイショウ</t>
    </rPh>
    <rPh sb="15" eb="17">
      <t>ホウジン</t>
    </rPh>
    <rPh sb="23" eb="25">
      <t>ホンシャ</t>
    </rPh>
    <rPh sb="27" eb="29">
      <t>コジン</t>
    </rPh>
    <rPh sb="35" eb="37">
      <t>ホンテン</t>
    </rPh>
    <rPh sb="44" eb="47">
      <t>イッパンテキ</t>
    </rPh>
    <phoneticPr fontId="2"/>
  </si>
  <si>
    <t>←名称は法人にあっては「本社」、個人にあっては「本店」がとするのが一般的です。</t>
    <rPh sb="1" eb="3">
      <t>メイショウ</t>
    </rPh>
    <rPh sb="4" eb="6">
      <t>ホウジン</t>
    </rPh>
    <rPh sb="12" eb="14">
      <t>ホンシャ</t>
    </rPh>
    <rPh sb="16" eb="18">
      <t>コジン</t>
    </rPh>
    <rPh sb="24" eb="26">
      <t>ホンテン</t>
    </rPh>
    <rPh sb="33" eb="36">
      <t>イッパンテキ</t>
    </rPh>
    <phoneticPr fontId="2"/>
  </si>
  <si>
    <t>←「備考」は「休憩」「睡眠」「休憩睡眠」いずれかを「○」で囲む。（運転者に営業所において睡眠を与える必要がなければ睡眠施設は不要。）</t>
    <rPh sb="2" eb="4">
      <t>ビコウ</t>
    </rPh>
    <rPh sb="7" eb="9">
      <t>キュウケイ</t>
    </rPh>
    <rPh sb="11" eb="13">
      <t>スイミン</t>
    </rPh>
    <rPh sb="15" eb="17">
      <t>キュウケイ</t>
    </rPh>
    <rPh sb="17" eb="19">
      <t>スイミン</t>
    </rPh>
    <rPh sb="29" eb="30">
      <t>カコ</t>
    </rPh>
    <rPh sb="33" eb="36">
      <t>ウンテンシャ</t>
    </rPh>
    <rPh sb="37" eb="40">
      <t>エイギョウショ</t>
    </rPh>
    <rPh sb="44" eb="46">
      <t>スイミン</t>
    </rPh>
    <rPh sb="47" eb="48">
      <t>アタ</t>
    </rPh>
    <rPh sb="50" eb="52">
      <t>ヒツヨウ</t>
    </rPh>
    <rPh sb="57" eb="59">
      <t>スイミン</t>
    </rPh>
    <rPh sb="59" eb="61">
      <t>シセツ</t>
    </rPh>
    <rPh sb="62" eb="64">
      <t>フヨウ</t>
    </rPh>
    <phoneticPr fontId="2"/>
  </si>
  <si>
    <t>（合計）</t>
    <phoneticPr fontId="2"/>
  </si>
  <si>
    <t>（有蓋）</t>
    <rPh sb="1" eb="3">
      <t>ユウガイ</t>
    </rPh>
    <phoneticPr fontId="38"/>
  </si>
  <si>
    <t>（無蓋）</t>
    <phoneticPr fontId="2"/>
  </si>
  <si>
    <t>　　　　　.　　　㎡</t>
    <phoneticPr fontId="2"/>
  </si>
  <si>
    <t>　　　　　.　　　㎡</t>
    <phoneticPr fontId="2"/>
  </si>
  <si>
    <t>　　　　　.　　　㎡</t>
    <phoneticPr fontId="2"/>
  </si>
  <si>
    <t>　←「業務の範囲」は該当するものを「○」で囲む（宅配便事業者と契約する場合を除き、通常は一般事業）</t>
    <rPh sb="3" eb="5">
      <t>ギョウム</t>
    </rPh>
    <rPh sb="6" eb="8">
      <t>ハンイ</t>
    </rPh>
    <rPh sb="24" eb="27">
      <t>タクハイビン</t>
    </rPh>
    <rPh sb="27" eb="30">
      <t>ジギョウシャ</t>
    </rPh>
    <rPh sb="31" eb="33">
      <t>ケイヤク</t>
    </rPh>
    <rPh sb="35" eb="37">
      <t>バアイ</t>
    </rPh>
    <rPh sb="38" eb="39">
      <t>ノゾ</t>
    </rPh>
    <rPh sb="41" eb="43">
      <t>ツウジョウ</t>
    </rPh>
    <rPh sb="44" eb="46">
      <t>イッパン</t>
    </rPh>
    <rPh sb="46" eb="48">
      <t>ジギョウ</t>
    </rPh>
    <phoneticPr fontId="2"/>
  </si>
  <si>
    <t>　←実運送の営業所と同一場所で可</t>
    <rPh sb="2" eb="5">
      <t>ジツウンソウ</t>
    </rPh>
    <rPh sb="6" eb="9">
      <t>エイギョウショ</t>
    </rPh>
    <rPh sb="10" eb="12">
      <t>ドウイツ</t>
    </rPh>
    <rPh sb="12" eb="14">
      <t>バショ</t>
    </rPh>
    <rPh sb="15" eb="16">
      <t>カ</t>
    </rPh>
    <phoneticPr fontId="2"/>
  </si>
  <si>
    <t>　←「事業の種類」は通常は「一般貨物自動車運送事業」となる</t>
    <rPh sb="3" eb="5">
      <t>ジギョウ</t>
    </rPh>
    <rPh sb="6" eb="8">
      <t>シュルイ</t>
    </rPh>
    <rPh sb="10" eb="12">
      <t>ツウジョウ</t>
    </rPh>
    <rPh sb="14" eb="16">
      <t>イッパン</t>
    </rPh>
    <rPh sb="16" eb="18">
      <t>カモツ</t>
    </rPh>
    <rPh sb="18" eb="21">
      <t>ジドウシャ</t>
    </rPh>
    <rPh sb="21" eb="23">
      <t>ウンソウ</t>
    </rPh>
    <rPh sb="23" eb="25">
      <t>ジギョウ</t>
    </rPh>
    <phoneticPr fontId="2"/>
  </si>
  <si>
    <t>　←住所は運送委託先事業者の本店住所を記載する</t>
    <rPh sb="2" eb="4">
      <t>ジュウショ</t>
    </rPh>
    <rPh sb="5" eb="7">
      <t>ウンソウ</t>
    </rPh>
    <rPh sb="7" eb="10">
      <t>イタクサキ</t>
    </rPh>
    <rPh sb="10" eb="13">
      <t>ジギョウシャ</t>
    </rPh>
    <rPh sb="14" eb="16">
      <t>ホンテン</t>
    </rPh>
    <rPh sb="16" eb="18">
      <t>ジュウショ</t>
    </rPh>
    <rPh sb="19" eb="21">
      <t>キサイ</t>
    </rPh>
    <phoneticPr fontId="2"/>
  </si>
  <si>
    <t>様式１－１</t>
    <rPh sb="0" eb="2">
      <t>ヨウシキ</t>
    </rPh>
    <phoneticPr fontId="2"/>
  </si>
  <si>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</si>
  <si>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</si>
  <si>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</si>
  <si>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</si>
  <si>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</si>
  <si>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</si>
  <si>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</si>
  <si>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</si>
  <si>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</si>
  <si>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</si>
  <si>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</si>
  <si>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</si>
  <si>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</si>
  <si>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</si>
  <si>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１．事業用自動車の運行管理等の体制を記載した書類（様式１－１及び様式１－２）</t>
    <rPh sb="2" eb="5">
      <t>ジギョウヨウ</t>
    </rPh>
    <rPh sb="5" eb="8">
      <t>ジドウシャ</t>
    </rPh>
    <rPh sb="9" eb="11">
      <t>ウンコウ</t>
    </rPh>
    <rPh sb="11" eb="13">
      <t>カンリ</t>
    </rPh>
    <rPh sb="13" eb="14">
      <t>トウ</t>
    </rPh>
    <rPh sb="15" eb="17">
      <t>タイセイ</t>
    </rPh>
    <rPh sb="18" eb="20">
      <t>キサイ</t>
    </rPh>
    <rPh sb="22" eb="24">
      <t>ショルイ</t>
    </rPh>
    <rPh sb="25" eb="27">
      <t>ヨウシキ</t>
    </rPh>
    <rPh sb="30" eb="31">
      <t>オヨ</t>
    </rPh>
    <rPh sb="32" eb="34">
      <t>ヨウシキ</t>
    </rPh>
    <phoneticPr fontId="13"/>
  </si>
  <si>
    <t>ロ．施設が都市計画法等関係法令に抵触しないことの宣誓書（様式例１）</t>
    <rPh sb="2" eb="4">
      <t>シセツ</t>
    </rPh>
    <rPh sb="5" eb="7">
      <t>トシ</t>
    </rPh>
    <rPh sb="7" eb="9">
      <t>ケイカク</t>
    </rPh>
    <rPh sb="9" eb="10">
      <t>ホウ</t>
    </rPh>
    <rPh sb="10" eb="11">
      <t>トウ</t>
    </rPh>
    <rPh sb="11" eb="13">
      <t>カンケイ</t>
    </rPh>
    <rPh sb="13" eb="15">
      <t>ホウレイ</t>
    </rPh>
    <rPh sb="16" eb="18">
      <t>テイショク</t>
    </rPh>
    <rPh sb="24" eb="27">
      <t>センセイショ</t>
    </rPh>
    <rPh sb="28" eb="30">
      <t>ヨウシキ</t>
    </rPh>
    <rPh sb="30" eb="31">
      <t>レイ</t>
    </rPh>
    <phoneticPr fontId="13"/>
  </si>
  <si>
    <t>イ．定款（会社法第３０条第１項及びその準用規定により認証を必要とする場合にあっては、</t>
    <rPh sb="2" eb="4">
      <t>テイカン</t>
    </rPh>
    <rPh sb="5" eb="8">
      <t>カイシャホウ</t>
    </rPh>
    <rPh sb="8" eb="9">
      <t>ダイ</t>
    </rPh>
    <rPh sb="11" eb="12">
      <t>ジョウ</t>
    </rPh>
    <rPh sb="12" eb="13">
      <t>ダイ</t>
    </rPh>
    <rPh sb="14" eb="15">
      <t>コウ</t>
    </rPh>
    <rPh sb="15" eb="16">
      <t>オヨ</t>
    </rPh>
    <rPh sb="19" eb="21">
      <t>ジュンヨウ</t>
    </rPh>
    <rPh sb="21" eb="23">
      <t>キテイ</t>
    </rPh>
    <rPh sb="26" eb="28">
      <t>ニンショウ</t>
    </rPh>
    <rPh sb="29" eb="31">
      <t>ヒツヨウ</t>
    </rPh>
    <rPh sb="34" eb="36">
      <t>バアイ</t>
    </rPh>
    <phoneticPr fontId="13"/>
  </si>
  <si>
    <t xml:space="preserve">    認証のある定款）又は寄付行為の謄本</t>
    <rPh sb="4" eb="6">
      <t>ニンショウ</t>
    </rPh>
    <rPh sb="9" eb="11">
      <t>テイカン</t>
    </rPh>
    <rPh sb="12" eb="13">
      <t>マタ</t>
    </rPh>
    <rPh sb="14" eb="16">
      <t>キフ</t>
    </rPh>
    <rPh sb="16" eb="18">
      <t>コウイ</t>
    </rPh>
    <rPh sb="19" eb="21">
      <t>トウホン</t>
    </rPh>
    <phoneticPr fontId="13"/>
  </si>
  <si>
    <t>８．法第５条（欠格事由）各号のいずれにも該当しない旨を証する書類（様式例３）</t>
    <rPh sb="2" eb="3">
      <t>ホウ</t>
    </rPh>
    <rPh sb="3" eb="4">
      <t>ダイ</t>
    </rPh>
    <rPh sb="5" eb="6">
      <t>ジョウ</t>
    </rPh>
    <rPh sb="7" eb="9">
      <t>ケッカク</t>
    </rPh>
    <rPh sb="9" eb="11">
      <t>ジユウ</t>
    </rPh>
    <rPh sb="12" eb="14">
      <t>カクゴウ</t>
    </rPh>
    <rPh sb="20" eb="22">
      <t>ガイトウ</t>
    </rPh>
    <rPh sb="25" eb="26">
      <t>ムネ</t>
    </rPh>
    <rPh sb="27" eb="28">
      <t>ショウ</t>
    </rPh>
    <rPh sb="30" eb="32">
      <t>ショルイ</t>
    </rPh>
    <rPh sb="33" eb="35">
      <t>ヨウシキ</t>
    </rPh>
    <rPh sb="35" eb="36">
      <t>レイ</t>
    </rPh>
    <phoneticPr fontId="13"/>
  </si>
  <si>
    <t>１０．法令遵守の宣誓書（様式例２）</t>
    <rPh sb="3" eb="5">
      <t>ホウレイ</t>
    </rPh>
    <rPh sb="5" eb="7">
      <t>ジュンシュ</t>
    </rPh>
    <rPh sb="8" eb="11">
      <t>センセイショ</t>
    </rPh>
    <rPh sb="12" eb="14">
      <t>ヨウシキ</t>
    </rPh>
    <rPh sb="14" eb="15">
      <t>レイ</t>
    </rPh>
    <phoneticPr fontId="13"/>
  </si>
  <si>
    <t>３．申請日直前の預貯金の残高証明書 (※注）</t>
    <rPh sb="2" eb="4">
      <t>シンセイ</t>
    </rPh>
    <rPh sb="4" eb="5">
      <t>ビ</t>
    </rPh>
    <rPh sb="5" eb="7">
      <t>チョクゼン</t>
    </rPh>
    <rPh sb="8" eb="11">
      <t>ヨチョキン</t>
    </rPh>
    <rPh sb="12" eb="14">
      <t>ザンダカ</t>
    </rPh>
    <rPh sb="14" eb="17">
      <t>ショウメイショ</t>
    </rPh>
    <rPh sb="20" eb="21">
      <t>チュウ</t>
    </rPh>
    <phoneticPr fontId="13"/>
  </si>
  <si>
    <t>４．事業の用に供する施設の概要及び付近の状況を記載した書類</t>
    <rPh sb="2" eb="4">
      <t>ジギョウ</t>
    </rPh>
    <rPh sb="5" eb="6">
      <t>ヨウ</t>
    </rPh>
    <rPh sb="7" eb="8">
      <t>キョウ</t>
    </rPh>
    <rPh sb="10" eb="12">
      <t>シセツ</t>
    </rPh>
    <rPh sb="13" eb="15">
      <t>ガイヨウ</t>
    </rPh>
    <rPh sb="15" eb="16">
      <t>オヨ</t>
    </rPh>
    <rPh sb="17" eb="19">
      <t>フキン</t>
    </rPh>
    <rPh sb="20" eb="22">
      <t>ジョウキョウ</t>
    </rPh>
    <rPh sb="23" eb="25">
      <t>キサイ</t>
    </rPh>
    <rPh sb="27" eb="29">
      <t>ショルイ</t>
    </rPh>
    <phoneticPr fontId="13"/>
  </si>
  <si>
    <t>５．既存の法人にあっては、次に掲げる書類</t>
    <rPh sb="2" eb="4">
      <t>キソン</t>
    </rPh>
    <rPh sb="5" eb="7">
      <t>ホウジン</t>
    </rPh>
    <rPh sb="13" eb="14">
      <t>ツギ</t>
    </rPh>
    <rPh sb="15" eb="16">
      <t>カカ</t>
    </rPh>
    <rPh sb="18" eb="20">
      <t>ショルイ</t>
    </rPh>
    <phoneticPr fontId="13"/>
  </si>
  <si>
    <t>６．法人を設立しようとするものにあっては、次に掲げる書類</t>
    <rPh sb="2" eb="4">
      <t>ホウジン</t>
    </rPh>
    <rPh sb="5" eb="7">
      <t>セツリツ</t>
    </rPh>
    <rPh sb="21" eb="22">
      <t>ツギ</t>
    </rPh>
    <rPh sb="23" eb="24">
      <t>カカ</t>
    </rPh>
    <rPh sb="26" eb="28">
      <t>ショルイ</t>
    </rPh>
    <phoneticPr fontId="13"/>
  </si>
  <si>
    <t>７．個人にあっては、次に掲げる書類</t>
    <rPh sb="2" eb="4">
      <t>コジン</t>
    </rPh>
    <rPh sb="10" eb="11">
      <t>ツギ</t>
    </rPh>
    <rPh sb="12" eb="13">
      <t>カカ</t>
    </rPh>
    <rPh sb="15" eb="17">
      <t>ショルイ</t>
    </rPh>
    <phoneticPr fontId="13"/>
  </si>
  <si>
    <t>１１．代理申請の場合は委任状</t>
    <rPh sb="3" eb="5">
      <t>ダイリ</t>
    </rPh>
    <rPh sb="5" eb="7">
      <t>シンセイ</t>
    </rPh>
    <rPh sb="8" eb="10">
      <t>バアイ</t>
    </rPh>
    <rPh sb="11" eb="14">
      <t>イニンジョウ</t>
    </rPh>
    <phoneticPr fontId="13"/>
  </si>
  <si>
    <t>ハ．設立しようとする法人が株式会社である場合にあっては、株式の引受けの状況及び見込みを記載した書類</t>
    <rPh sb="2" eb="4">
      <t>セツリツ</t>
    </rPh>
    <rPh sb="10" eb="12">
      <t>ホウジン</t>
    </rPh>
    <rPh sb="13" eb="15">
      <t>カブシキ</t>
    </rPh>
    <rPh sb="15" eb="17">
      <t>カイシャ</t>
    </rPh>
    <rPh sb="20" eb="22">
      <t>バアイ</t>
    </rPh>
    <rPh sb="28" eb="30">
      <t>カブシキ</t>
    </rPh>
    <rPh sb="31" eb="32">
      <t>ヒ</t>
    </rPh>
    <rPh sb="32" eb="33">
      <t>ウ</t>
    </rPh>
    <rPh sb="35" eb="37">
      <t>ジョウキョウ</t>
    </rPh>
    <rPh sb="37" eb="38">
      <t>オヨ</t>
    </rPh>
    <rPh sb="39" eb="41">
      <t>ミコ</t>
    </rPh>
    <rPh sb="43" eb="45">
      <t>キサイ</t>
    </rPh>
    <rPh sb="47" eb="49">
      <t>ショルイ</t>
    </rPh>
    <phoneticPr fontId="13"/>
  </si>
  <si>
    <t>・・・・・・・・・・・・・・・・・・・・・・・・・・・・・・・・・・・・・・</t>
    <phoneticPr fontId="13"/>
  </si>
  <si>
    <t>２．目次の５．６．７．については、該当するいずれかの項目の書類を添付して下さい。</t>
    <rPh sb="2" eb="4">
      <t>モクジ</t>
    </rPh>
    <rPh sb="17" eb="19">
      <t>ガイトウ</t>
    </rPh>
    <rPh sb="26" eb="28">
      <t>コウモク</t>
    </rPh>
    <rPh sb="29" eb="31">
      <t>ショルイ</t>
    </rPh>
    <rPh sb="32" eb="34">
      <t>テンプ</t>
    </rPh>
    <rPh sb="36" eb="37">
      <t>クダ</t>
    </rPh>
    <phoneticPr fontId="13"/>
  </si>
  <si>
    <t>３．１～１１の添付書類を添付したこと、確認事項について確認した場合は、□欄に「レ」または「■」として下さい。</t>
    <rPh sb="7" eb="9">
      <t>テンプ</t>
    </rPh>
    <rPh sb="9" eb="11">
      <t>ショルイ</t>
    </rPh>
    <rPh sb="12" eb="14">
      <t>テンプ</t>
    </rPh>
    <rPh sb="19" eb="21">
      <t>カクニン</t>
    </rPh>
    <rPh sb="21" eb="23">
      <t>ジコウ</t>
    </rPh>
    <rPh sb="27" eb="29">
      <t>カクニン</t>
    </rPh>
    <rPh sb="31" eb="33">
      <t>バアイ</t>
    </rPh>
    <rPh sb="36" eb="37">
      <t>ラン</t>
    </rPh>
    <rPh sb="50" eb="51">
      <t>クダ</t>
    </rPh>
    <phoneticPr fontId="13"/>
  </si>
  <si>
    <t>有 ・</t>
    <rPh sb="0" eb="1">
      <t>ア</t>
    </rPh>
    <phoneticPr fontId="2"/>
  </si>
  <si>
    <r>
      <t>無</t>
    </r>
    <r>
      <rPr>
        <sz val="9"/>
        <rFont val="ＭＳ Ｐゴシック"/>
        <family val="3"/>
        <charset val="128"/>
      </rPr>
      <t>)</t>
    </r>
    <rPh sb="0" eb="1">
      <t>ナ</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</si>
  <si>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</si>
  <si>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</si>
  <si>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</si>
  <si>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別掲（自動車税、自動車重量税の１年分、環境性能割）</t>
    <rPh sb="0" eb="2">
      <t>ベッケイ</t>
    </rPh>
    <rPh sb="3" eb="7">
      <t>ジドウシャゼイ</t>
    </rPh>
    <rPh sb="8" eb="11">
      <t>ジドウシャ</t>
    </rPh>
    <rPh sb="11" eb="14">
      <t>ジュウリョウゼイ</t>
    </rPh>
    <rPh sb="16" eb="18">
      <t>ネンブン</t>
    </rPh>
    <rPh sb="19" eb="21">
      <t>カンキョウ</t>
    </rPh>
    <rPh sb="21" eb="23">
      <t>セイノウ</t>
    </rPh>
    <rPh sb="23" eb="24">
      <t>ワ</t>
    </rPh>
    <phoneticPr fontId="2"/>
  </si>
  <si>
    <t>別掲（自賠責保険、任意保険の１年分）</t>
    <rPh sb="0" eb="2">
      <t>ベッケイ</t>
    </rPh>
    <rPh sb="3" eb="6">
      <t>ジバイセキ</t>
    </rPh>
    <rPh sb="6" eb="8">
      <t>ホケン</t>
    </rPh>
    <rPh sb="9" eb="11">
      <t>ニンイ</t>
    </rPh>
    <rPh sb="11" eb="13">
      <t>ホケン</t>
    </rPh>
    <rPh sb="15" eb="17">
      <t>ネンブン</t>
    </rPh>
    <phoneticPr fontId="2"/>
  </si>
  <si>
    <t>環境性能割</t>
    <rPh sb="0" eb="2">
      <t>カンキョウ</t>
    </rPh>
    <rPh sb="2" eb="4">
      <t>セイノウ</t>
    </rPh>
    <rPh sb="4" eb="5">
      <t>ワ</t>
    </rPh>
    <phoneticPr fontId="2"/>
  </si>
  <si>
    <t>様式例１</t>
    <rPh sb="0" eb="2">
      <t>ヨウシキ</t>
    </rPh>
    <rPh sb="2" eb="3">
      <t>レイ</t>
    </rPh>
    <phoneticPr fontId="38"/>
  </si>
  <si>
    <t>宣　誓　書</t>
  </si>
  <si>
    <t>　貨物自動車運送事業法第４条第１項第２号に規定する事業計画のうち、営業所、車庫及び休憩・睡眠施設について、都市計画法等関係法令に抵触しないことを宣誓いたします。</t>
    <rPh sb="39" eb="40">
      <t>オヨ</t>
    </rPh>
    <phoneticPr fontId="38"/>
  </si>
  <si>
    <t>令和　　　年　　　月　　　日</t>
    <rPh sb="0" eb="2">
      <t>レイワ</t>
    </rPh>
    <phoneticPr fontId="2"/>
  </si>
  <si>
    <t>代表者</t>
    <rPh sb="2" eb="3">
      <t>シャ</t>
    </rPh>
    <phoneticPr fontId="2"/>
  </si>
  <si>
    <t>中国運輸局長　殿</t>
    <rPh sb="0" eb="2">
      <t>チュウゴク</t>
    </rPh>
    <rPh sb="4" eb="6">
      <t>キョクチョウ</t>
    </rPh>
    <phoneticPr fontId="38"/>
  </si>
  <si>
    <t>様式例２（法人申請用）</t>
    <rPh sb="0" eb="2">
      <t>ヨウシキ</t>
    </rPh>
    <rPh sb="2" eb="3">
      <t>レイ</t>
    </rPh>
    <rPh sb="5" eb="7">
      <t>ホウジン</t>
    </rPh>
    <rPh sb="7" eb="9">
      <t>シンセイ</t>
    </rPh>
    <rPh sb="9" eb="10">
      <t>ヨウ</t>
    </rPh>
    <phoneticPr fontId="38"/>
  </si>
  <si>
    <t>宣　誓　書</t>
    <rPh sb="0" eb="1">
      <t>セン</t>
    </rPh>
    <rPh sb="2" eb="3">
      <t>チカイ</t>
    </rPh>
    <rPh sb="4" eb="5">
      <t>ショ</t>
    </rPh>
    <phoneticPr fontId="38"/>
  </si>
  <si>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38"/>
  </si>
  <si>
    <t>令和　　　年　　　月　　　日</t>
    <rPh sb="0" eb="2">
      <t>レイワ</t>
    </rPh>
    <rPh sb="5" eb="6">
      <t>ネン</t>
    </rPh>
    <rPh sb="9" eb="10">
      <t>ガツ</t>
    </rPh>
    <rPh sb="13" eb="14">
      <t>ニチ</t>
    </rPh>
    <phoneticPr fontId="38"/>
  </si>
  <si>
    <t>（法人）</t>
    <rPh sb="1" eb="3">
      <t>ホウジン</t>
    </rPh>
    <phoneticPr fontId="38"/>
  </si>
  <si>
    <t>名称</t>
    <rPh sb="0" eb="2">
      <t>メイショウ</t>
    </rPh>
    <phoneticPr fontId="38"/>
  </si>
  <si>
    <t>（役員）</t>
    <rPh sb="1" eb="3">
      <t>ヤクイン</t>
    </rPh>
    <phoneticPr fontId="38"/>
  </si>
  <si>
    <t>氏名</t>
    <rPh sb="0" eb="2">
      <t>シメイ</t>
    </rPh>
    <phoneticPr fontId="38"/>
  </si>
  <si>
    <t>様式例２（個人申請用）</t>
    <rPh sb="0" eb="2">
      <t>ヨウシキ</t>
    </rPh>
    <rPh sb="2" eb="3">
      <t>レイ</t>
    </rPh>
    <rPh sb="5" eb="7">
      <t>コジン</t>
    </rPh>
    <rPh sb="7" eb="9">
      <t>シンセイ</t>
    </rPh>
    <rPh sb="9" eb="10">
      <t>ヨウ</t>
    </rPh>
    <phoneticPr fontId="38"/>
  </si>
  <si>
    <t>様式例３（法人申請用）</t>
    <rPh sb="0" eb="2">
      <t>ヨウシキ</t>
    </rPh>
    <rPh sb="2" eb="3">
      <t>レイ</t>
    </rPh>
    <rPh sb="5" eb="7">
      <t>ホウジン</t>
    </rPh>
    <rPh sb="7" eb="9">
      <t>シンセイ</t>
    </rPh>
    <rPh sb="9" eb="10">
      <t>ヨウ</t>
    </rPh>
    <phoneticPr fontId="38"/>
  </si>
  <si>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38"/>
  </si>
  <si>
    <t>様式例３（個人申請用）</t>
    <rPh sb="0" eb="2">
      <t>ヨウシキ</t>
    </rPh>
    <rPh sb="2" eb="3">
      <t>レイ</t>
    </rPh>
    <rPh sb="5" eb="7">
      <t>コジン</t>
    </rPh>
    <rPh sb="7" eb="9">
      <t>シンセイ</t>
    </rPh>
    <rPh sb="9" eb="10">
      <t>ヨウ</t>
    </rPh>
    <phoneticPr fontId="38"/>
  </si>
  <si>
    <t>中国運輸局長　殿</t>
    <rPh sb="0" eb="2">
      <t>チュウゴク</t>
    </rPh>
    <rPh sb="2" eb="4">
      <t>ウンユ</t>
    </rPh>
    <rPh sb="4" eb="6">
      <t>キョクチョウ</t>
    </rPh>
    <rPh sb="7" eb="8">
      <t>ドノ</t>
    </rPh>
    <phoneticPr fontId="38"/>
  </si>
  <si>
    <t>令和　　　　年　　　　月　　　　日</t>
    <rPh sb="0" eb="1">
      <t>レイ</t>
    </rPh>
    <rPh sb="1" eb="2">
      <t>ワ</t>
    </rPh>
    <rPh sb="6" eb="7">
      <t>ネン</t>
    </rPh>
    <rPh sb="11" eb="12">
      <t>ガツ</t>
    </rPh>
    <rPh sb="16" eb="17">
      <t>ニチ</t>
    </rPh>
    <phoneticPr fontId="38"/>
  </si>
  <si>
    <t>住　　　　所</t>
    <phoneticPr fontId="2"/>
  </si>
  <si>
    <t>代表者名</t>
  </si>
  <si>
    <t>電話番号</t>
  </si>
  <si>
    <t>一般（特定）貨物自動車運送事業の運輸開始前の確認について</t>
    <phoneticPr fontId="38"/>
  </si>
  <si>
    <t>１．運行管理者・整備管理者の選任届について</t>
  </si>
  <si>
    <t>□</t>
    <phoneticPr fontId="2"/>
  </si>
  <si>
    <t>運行管理者</t>
    <phoneticPr fontId="2"/>
  </si>
  <si>
    <t>令和　　年　　月　　日</t>
    <rPh sb="0" eb="2">
      <t>レイワ</t>
    </rPh>
    <phoneticPr fontId="2"/>
  </si>
  <si>
    <t>提出済。</t>
  </si>
  <si>
    <t>整備管理者</t>
    <phoneticPr fontId="2"/>
  </si>
  <si>
    <t>氏　　　　名</t>
    <rPh sb="0" eb="1">
      <t>シ</t>
    </rPh>
    <rPh sb="5" eb="6">
      <t>メイ</t>
    </rPh>
    <phoneticPr fontId="2"/>
  </si>
  <si>
    <t>最低車両数の規定を受けない事業者。（霊柩・一般廃棄物・島しょ）</t>
    <phoneticPr fontId="2"/>
  </si>
  <si>
    <t>※　該当するものに○印を付ける。</t>
    <phoneticPr fontId="2"/>
  </si>
  <si>
    <t>２．運転者の雇用について</t>
  </si>
  <si>
    <t>　　</t>
    <phoneticPr fontId="2"/>
  </si>
  <si>
    <t>以下のとおり運転者を雇用しました。</t>
    <phoneticPr fontId="2"/>
  </si>
  <si>
    <t>運転者氏名</t>
    <rPh sb="0" eb="3">
      <t>ウンテンシャ</t>
    </rPh>
    <rPh sb="3" eb="5">
      <t>シメイ</t>
    </rPh>
    <phoneticPr fontId="2"/>
  </si>
  <si>
    <t>３．社会保険等について</t>
  </si>
  <si>
    <t>以下のとおり、加入義務者全員が加入しました。</t>
  </si>
  <si>
    <t>加入年月日</t>
    <rPh sb="0" eb="2">
      <t>カニュウ</t>
    </rPh>
    <rPh sb="2" eb="5">
      <t>ネンガッピ</t>
    </rPh>
    <phoneticPr fontId="2"/>
  </si>
  <si>
    <t>加入人員</t>
    <rPh sb="0" eb="2">
      <t>カニュウ</t>
    </rPh>
    <rPh sb="2" eb="4">
      <t>ジンイン</t>
    </rPh>
    <phoneticPr fontId="2"/>
  </si>
  <si>
    <t>左の加入人員の
うち運転者数</t>
    <rPh sb="0" eb="1">
      <t>ヒダリ</t>
    </rPh>
    <rPh sb="2" eb="4">
      <t>カニュウ</t>
    </rPh>
    <rPh sb="4" eb="6">
      <t>ジンイン</t>
    </rPh>
    <rPh sb="10" eb="13">
      <t>ウンテンシャ</t>
    </rPh>
    <rPh sb="13" eb="14">
      <t>スウ</t>
    </rPh>
    <phoneticPr fontId="2"/>
  </si>
  <si>
    <t>労働災害保険</t>
    <rPh sb="0" eb="2">
      <t>ロウドウ</t>
    </rPh>
    <rPh sb="2" eb="4">
      <t>サイガイ</t>
    </rPh>
    <rPh sb="4" eb="6">
      <t>ホケン</t>
    </rPh>
    <phoneticPr fontId="2"/>
  </si>
  <si>
    <t>令和　　年　　月　　日</t>
    <rPh sb="0" eb="2">
      <t>レイワ</t>
    </rPh>
    <rPh sb="4" eb="5">
      <t>ネン</t>
    </rPh>
    <rPh sb="7" eb="8">
      <t>ツキ</t>
    </rPh>
    <rPh sb="10" eb="11">
      <t>ニチ</t>
    </rPh>
    <phoneticPr fontId="2"/>
  </si>
  <si>
    <t>―</t>
    <phoneticPr fontId="2"/>
  </si>
  <si>
    <t>―</t>
  </si>
  <si>
    <t>雇用保険</t>
    <rPh sb="0" eb="2">
      <t>コヨウ</t>
    </rPh>
    <rPh sb="2" eb="4">
      <t>ホケン</t>
    </rPh>
    <phoneticPr fontId="2"/>
  </si>
  <si>
    <t>健康保険・厚生年金保険</t>
    <rPh sb="0" eb="2">
      <t>ケンコウ</t>
    </rPh>
    <rPh sb="2" eb="4">
      <t>ホケン</t>
    </rPh>
    <rPh sb="5" eb="7">
      <t>コウセイ</t>
    </rPh>
    <rPh sb="7" eb="9">
      <t>ネンキン</t>
    </rPh>
    <rPh sb="9" eb="11">
      <t>ホケン</t>
    </rPh>
    <phoneticPr fontId="2"/>
  </si>
  <si>
    <t>加入義務なし（　　名）</t>
  </si>
  <si>
    <t>加入義務がない理由</t>
  </si>
  <si>
    <t>４．事業用自動車等連絡書の提出について</t>
  </si>
  <si>
    <t xml:space="preserve"> 　</t>
    <phoneticPr fontId="2"/>
  </si>
  <si>
    <t>車両一覧表</t>
  </si>
  <si>
    <t>登録番号又は
車台番号</t>
    <rPh sb="0" eb="2">
      <t>トウロク</t>
    </rPh>
    <rPh sb="2" eb="4">
      <t>バンゴウ</t>
    </rPh>
    <rPh sb="4" eb="5">
      <t>マタ</t>
    </rPh>
    <rPh sb="7" eb="9">
      <t>シャダイ</t>
    </rPh>
    <rPh sb="9" eb="11">
      <t>バンゴウ</t>
    </rPh>
    <phoneticPr fontId="2"/>
  </si>
  <si>
    <t>最大積載量</t>
    <rPh sb="0" eb="2">
      <t>サイダイ</t>
    </rPh>
    <rPh sb="2" eb="4">
      <t>セキサイ</t>
    </rPh>
    <rPh sb="4" eb="5">
      <t>リョウ</t>
    </rPh>
    <phoneticPr fontId="2"/>
  </si>
  <si>
    <t>車体の形状</t>
    <rPh sb="0" eb="2">
      <t>シャタイ</t>
    </rPh>
    <rPh sb="3" eb="5">
      <t>ケイジョウ</t>
    </rPh>
    <phoneticPr fontId="2"/>
  </si>
  <si>
    <t>所属営業所</t>
    <rPh sb="0" eb="2">
      <t>ショゾク</t>
    </rPh>
    <rPh sb="2" eb="5">
      <t>エイギョウショ</t>
    </rPh>
    <phoneticPr fontId="2"/>
  </si>
  <si>
    <t>備　　考</t>
    <rPh sb="0" eb="1">
      <t>ソナエ</t>
    </rPh>
    <rPh sb="3" eb="4">
      <t>コウ</t>
    </rPh>
    <phoneticPr fontId="2"/>
  </si>
  <si>
    <t>㎏</t>
    <phoneticPr fontId="2"/>
  </si>
  <si>
    <t>※車両一覧表について</t>
    <phoneticPr fontId="2"/>
  </si>
  <si>
    <t>　　・計画車両の全てを記入して下さい。</t>
  </si>
  <si>
    <t>　　・連絡書は、一括して提出することを原則としますが、複数回に分けて提出を行う場合は、</t>
    <phoneticPr fontId="2"/>
  </si>
  <si>
    <t>備考欄に連絡書の提出予定時期を記入して下さい。</t>
  </si>
  <si>
    <t xml:space="preserve">  添付書類</t>
  </si>
  <si>
    <t>　　・運行管理者・整備管理者選任届（写）</t>
  </si>
  <si>
    <t>　　・選任運転者の運転免許証（写）（ただし、許可申請時に運転免許証の写を提出していて、</t>
    <phoneticPr fontId="2"/>
  </si>
  <si>
    <t>その内容に変更がない者については不要です。）</t>
    <phoneticPr fontId="38"/>
  </si>
  <si>
    <t xml:space="preserve">    ・労働保険／保険関係成立届（写）、（健康保険・厚生年金保険）新規適用届（写）など</t>
    <phoneticPr fontId="2"/>
  </si>
  <si>
    <t xml:space="preserve">社会保険等に加入した員数がわかるもの。 </t>
  </si>
  <si>
    <t xml:space="preserve">    ・営業所等について事業遂行上適切な施設であることがわかる写真（ただし、許可申請時</t>
    <rPh sb="5" eb="8">
      <t>エイギョウショ</t>
    </rPh>
    <rPh sb="8" eb="9">
      <t>トウ</t>
    </rPh>
    <rPh sb="13" eb="15">
      <t>ジギョウ</t>
    </rPh>
    <rPh sb="15" eb="17">
      <t>スイコウ</t>
    </rPh>
    <rPh sb="17" eb="18">
      <t>ジョウ</t>
    </rPh>
    <rPh sb="18" eb="20">
      <t>テキセツ</t>
    </rPh>
    <rPh sb="21" eb="23">
      <t>シセツ</t>
    </rPh>
    <rPh sb="32" eb="34">
      <t>シャシン</t>
    </rPh>
    <rPh sb="39" eb="41">
      <t>キョカ</t>
    </rPh>
    <rPh sb="41" eb="43">
      <t>シンセイ</t>
    </rPh>
    <rPh sb="43" eb="44">
      <t>ジ</t>
    </rPh>
    <phoneticPr fontId="2"/>
  </si>
  <si>
    <t>に提出していて、変更がない場合については不要です。）</t>
    <rPh sb="1" eb="3">
      <t>テイシュツ</t>
    </rPh>
    <rPh sb="8" eb="10">
      <t>ヘンコウ</t>
    </rPh>
    <rPh sb="13" eb="15">
      <t>バアイ</t>
    </rPh>
    <rPh sb="20" eb="22">
      <t>フヨウ</t>
    </rPh>
    <phoneticPr fontId="38"/>
  </si>
  <si>
    <t>令和　　　年　　　月　　　日</t>
    <rPh sb="0" eb="2">
      <t>レイワ</t>
    </rPh>
    <rPh sb="5" eb="6">
      <t>ネン</t>
    </rPh>
    <rPh sb="9" eb="10">
      <t>ガツ</t>
    </rPh>
    <rPh sb="13" eb="14">
      <t>ニチ</t>
    </rPh>
    <phoneticPr fontId="2"/>
  </si>
  <si>
    <t>　</t>
    <phoneticPr fontId="2"/>
  </si>
  <si>
    <t>氏名又は名称</t>
    <rPh sb="0" eb="2">
      <t>シメイ</t>
    </rPh>
    <rPh sb="2" eb="3">
      <t>マタ</t>
    </rPh>
    <rPh sb="4" eb="6">
      <t>メイショウ</t>
    </rPh>
    <phoneticPr fontId="2"/>
  </si>
  <si>
    <t xml:space="preserve">一般（特定）貨物自動車運送事業の運輸開始届出書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7">
      <t>ウン</t>
    </rPh>
    <rPh sb="17" eb="18">
      <t>ユ</t>
    </rPh>
    <rPh sb="18" eb="19">
      <t>カイ</t>
    </rPh>
    <rPh sb="19" eb="20">
      <t>ハジメ</t>
    </rPh>
    <rPh sb="20" eb="21">
      <t>トドケ</t>
    </rPh>
    <rPh sb="21" eb="22">
      <t>デ</t>
    </rPh>
    <rPh sb="22" eb="23">
      <t>ショ</t>
    </rPh>
    <phoneticPr fontId="2"/>
  </si>
  <si>
    <t>車両一覧表</t>
    <rPh sb="0" eb="2">
      <t>シャリョウ</t>
    </rPh>
    <rPh sb="2" eb="5">
      <t>イチランヒョウ</t>
    </rPh>
    <phoneticPr fontId="2"/>
  </si>
  <si>
    <t>登録番号</t>
    <rPh sb="0" eb="2">
      <t>トウロク</t>
    </rPh>
    <rPh sb="2" eb="4">
      <t>バンゴウ</t>
    </rPh>
    <phoneticPr fontId="2"/>
  </si>
  <si>
    <t>最大積載量</t>
    <rPh sb="0" eb="2">
      <t>サイダイ</t>
    </rPh>
    <rPh sb="2" eb="5">
      <t>セキサイリョウ</t>
    </rPh>
    <phoneticPr fontId="2"/>
  </si>
  <si>
    <t>車の形状</t>
    <rPh sb="0" eb="1">
      <t>クルマ</t>
    </rPh>
    <rPh sb="2" eb="4">
      <t>ケイジョウ</t>
    </rPh>
    <phoneticPr fontId="2"/>
  </si>
  <si>
    <t>㎏</t>
    <phoneticPr fontId="2"/>
  </si>
  <si>
    <t>㎏</t>
    <phoneticPr fontId="2"/>
  </si>
  <si>
    <t>㎏</t>
    <phoneticPr fontId="2"/>
  </si>
  <si>
    <t>㎏</t>
    <phoneticPr fontId="2"/>
  </si>
  <si>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2"/>
  </si>
  <si>
    <t xml:space="preserve">     □　対人賠償額無制限の保険に加入しました。</t>
    <rPh sb="7" eb="9">
      <t>タイジン</t>
    </rPh>
    <rPh sb="9" eb="12">
      <t>バイショウガク</t>
    </rPh>
    <rPh sb="12" eb="15">
      <t>ムセイゲン</t>
    </rPh>
    <rPh sb="16" eb="18">
      <t>ホケン</t>
    </rPh>
    <rPh sb="19" eb="21">
      <t>カニュウ</t>
    </rPh>
    <phoneticPr fontId="2"/>
  </si>
  <si>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2"/>
  </si>
  <si>
    <t>　社会保険等加入状況</t>
  </si>
  <si>
    <t>　　 □　労働保険（労災、雇用）、社会保険（健康保険、厚生年金）とも加入済み。</t>
    <phoneticPr fontId="38"/>
  </si>
  <si>
    <t xml:space="preserve"> 　・法人を設立した場合、目的や役員を変更した場合等にあっては登記事項証明書</t>
  </si>
  <si>
    <t xml:space="preserve">   ・労働保険／保険関係成立届（写）、（健康保険・厚生年金保険）新規適用届（写）など</t>
    <phoneticPr fontId="2"/>
  </si>
  <si>
    <t xml:space="preserve">    社会保険等に加入した員数がわかるもの。（※上記の社会保険等加入状況欄にチェック</t>
    <phoneticPr fontId="2"/>
  </si>
  <si>
    <t xml:space="preserve">    があり、既に加入した員数がわかる書類を提出済みの場合は、添付書類の提出は不要で</t>
    <rPh sb="40" eb="42">
      <t>フヨウ</t>
    </rPh>
    <phoneticPr fontId="2"/>
  </si>
  <si>
    <t xml:space="preserve">    す。）</t>
    <phoneticPr fontId="2"/>
  </si>
  <si>
    <t xml:space="preserve">   ・一般自動車損害保険（任意保険）の保険証の写等保険内容の確認できる書面</t>
  </si>
  <si>
    <t xml:space="preserve"> 　・自動車検査証（車検証）の写</t>
    <phoneticPr fontId="2"/>
  </si>
  <si>
    <t xml:space="preserve">   ・営業所等について事業遂行上適切な施設であることがわかる写真（ただし、許可申請時</t>
    <phoneticPr fontId="38"/>
  </si>
  <si>
    <t xml:space="preserve">    に提出していて、変更がない場合については不要です。）</t>
    <rPh sb="5" eb="7">
      <t>テイシュツ</t>
    </rPh>
    <rPh sb="12" eb="14">
      <t>ヘンコウ</t>
    </rPh>
    <rPh sb="17" eb="19">
      <t>バアイ</t>
    </rPh>
    <rPh sb="24" eb="26">
      <t>フヨウ</t>
    </rPh>
    <phoneticPr fontId="38"/>
  </si>
  <si>
    <t>　令和　　　年　　　月　　　日付け中国自貨第　　　　　号により許可になった一般（特定）貨物自動車運送事業は、事業用自動車等連絡書提出の準備が調いましたので報告いたします。</t>
    <rPh sb="1" eb="3">
      <t>レイワ</t>
    </rPh>
    <rPh sb="15" eb="16">
      <t>ヅケ</t>
    </rPh>
    <rPh sb="17" eb="19">
      <t>チュウゴク</t>
    </rPh>
    <rPh sb="19" eb="20">
      <t>ジ</t>
    </rPh>
    <rPh sb="20" eb="21">
      <t>カ</t>
    </rPh>
    <rPh sb="21" eb="22">
      <t>ダイ</t>
    </rPh>
    <rPh sb="27" eb="28">
      <t>ゴウ</t>
    </rPh>
    <rPh sb="31" eb="33">
      <t>キョカ</t>
    </rPh>
    <rPh sb="37" eb="39">
      <t>イッパン</t>
    </rPh>
    <rPh sb="40" eb="42">
      <t>トクテイ</t>
    </rPh>
    <rPh sb="43" eb="45">
      <t>カモツ</t>
    </rPh>
    <rPh sb="45" eb="48">
      <t>ジドウシャ</t>
    </rPh>
    <rPh sb="48" eb="50">
      <t>ウンソウ</t>
    </rPh>
    <rPh sb="50" eb="52">
      <t>ジギョウ</t>
    </rPh>
    <rPh sb="54" eb="57">
      <t>ジギョウヨウ</t>
    </rPh>
    <rPh sb="57" eb="60">
      <t>ジドウシャ</t>
    </rPh>
    <rPh sb="60" eb="61">
      <t>トウ</t>
    </rPh>
    <rPh sb="61" eb="63">
      <t>レンラク</t>
    </rPh>
    <rPh sb="63" eb="64">
      <t>ショ</t>
    </rPh>
    <rPh sb="64" eb="66">
      <t>テイシュツ</t>
    </rPh>
    <rPh sb="67" eb="69">
      <t>ジュンビ</t>
    </rPh>
    <rPh sb="70" eb="71">
      <t>トトノ</t>
    </rPh>
    <rPh sb="77" eb="79">
      <t>ホウコク</t>
    </rPh>
    <phoneticPr fontId="2"/>
  </si>
  <si>
    <t>中国運輸局長　　殿</t>
    <rPh sb="0" eb="2">
      <t>チュウゴク</t>
    </rPh>
    <rPh sb="2" eb="5">
      <t>ウンユキョク</t>
    </rPh>
    <rPh sb="5" eb="6">
      <t>チョウ</t>
    </rPh>
    <rPh sb="8" eb="9">
      <t>ドノ</t>
    </rPh>
    <phoneticPr fontId="2"/>
  </si>
  <si>
    <t>　令和　　年　　月　　日付け中国自貨第　　　　　号により許可になった一般（特定）貨物自動車運送事業は、令和　　年　　月　　日に運輸を開始したので届出いたします。</t>
    <rPh sb="1" eb="3">
      <t>レイワ</t>
    </rPh>
    <rPh sb="5" eb="6">
      <t>ネン</t>
    </rPh>
    <rPh sb="8" eb="9">
      <t>ガツ</t>
    </rPh>
    <rPh sb="11" eb="12">
      <t>ニチ</t>
    </rPh>
    <rPh sb="12" eb="13">
      <t>ヅ</t>
    </rPh>
    <rPh sb="14" eb="16">
      <t>チュウゴク</t>
    </rPh>
    <rPh sb="16" eb="18">
      <t>ジカ</t>
    </rPh>
    <rPh sb="18" eb="19">
      <t>ダイ</t>
    </rPh>
    <rPh sb="24" eb="25">
      <t>ゴウ</t>
    </rPh>
    <rPh sb="28" eb="30">
      <t>キョカ</t>
    </rPh>
    <rPh sb="34" eb="36">
      <t>イッパン</t>
    </rPh>
    <rPh sb="37" eb="39">
      <t>トクテイ</t>
    </rPh>
    <rPh sb="40" eb="42">
      <t>カモツ</t>
    </rPh>
    <rPh sb="42" eb="45">
      <t>ジドウシャ</t>
    </rPh>
    <rPh sb="45" eb="49">
      <t>ウンソウジギョウ</t>
    </rPh>
    <rPh sb="51" eb="53">
      <t>レイワ</t>
    </rPh>
    <rPh sb="55" eb="56">
      <t>ネン</t>
    </rPh>
    <rPh sb="58" eb="59">
      <t>ガツ</t>
    </rPh>
    <rPh sb="61" eb="62">
      <t>ニチ</t>
    </rPh>
    <rPh sb="63" eb="65">
      <t>ウンユ</t>
    </rPh>
    <rPh sb="66" eb="68">
      <t>カイシ</t>
    </rPh>
    <rPh sb="72" eb="74">
      <t>トドケデ</t>
    </rPh>
    <phoneticPr fontId="2"/>
  </si>
  <si>
    <t>　この履歴書様式はサンプルです。同内容の記載があれば、これ以外の様式によるものでも結構です。</t>
    <rPh sb="3" eb="6">
      <t>リレキショ</t>
    </rPh>
    <rPh sb="6" eb="8">
      <t>ヨウシキ</t>
    </rPh>
    <rPh sb="16" eb="19">
      <t>ドウナイヨウ</t>
    </rPh>
    <rPh sb="20" eb="22">
      <t>キサイ</t>
    </rPh>
    <rPh sb="29" eb="31">
      <t>イガイ</t>
    </rPh>
    <rPh sb="32" eb="34">
      <t>ヨウシキ</t>
    </rPh>
    <rPh sb="41" eb="43">
      <t>ケッコウ</t>
    </rPh>
    <phoneticPr fontId="2"/>
  </si>
  <si>
    <t>霊柩自動車による遺体の運送に限る。</t>
  </si>
  <si>
    <t>一般廃棄物の運送に限る。</t>
  </si>
  <si>
    <t>発地及び着地のいずれもが○○県○○郡○○町の区域以外の運送を行ってはならない。</t>
    <phoneticPr fontId="2"/>
  </si>
  <si>
    <t>霊柩：</t>
    <rPh sb="0" eb="2">
      <t>レイキュウ</t>
    </rPh>
    <phoneticPr fontId="2"/>
  </si>
  <si>
    <t>一般廃棄物：</t>
    <rPh sb="0" eb="2">
      <t>イッパン</t>
    </rPh>
    <rPh sb="2" eb="5">
      <t>ハイキブツ</t>
    </rPh>
    <phoneticPr fontId="2"/>
  </si>
  <si>
    <t>霊柩・一般廃棄物：</t>
    <rPh sb="0" eb="2">
      <t>レイキュウ</t>
    </rPh>
    <rPh sb="3" eb="5">
      <t>イッパン</t>
    </rPh>
    <rPh sb="5" eb="8">
      <t>ハイキブツ</t>
    </rPh>
    <phoneticPr fontId="2"/>
  </si>
  <si>
    <t>島しょ：</t>
    <rPh sb="0" eb="1">
      <t>トウ</t>
    </rPh>
    <phoneticPr fontId="2"/>
  </si>
  <si>
    <t>　←保管施設を要しない場合は空欄</t>
    <rPh sb="2" eb="4">
      <t>ホカン</t>
    </rPh>
    <rPh sb="4" eb="6">
      <t>シセツ</t>
    </rPh>
    <rPh sb="7" eb="8">
      <t>ヨウ</t>
    </rPh>
    <rPh sb="11" eb="13">
      <t>バアイ</t>
    </rPh>
    <rPh sb="14" eb="16">
      <t>クウラン</t>
    </rPh>
    <phoneticPr fontId="2"/>
  </si>
  <si>
    <t>　　　　運　輸　支　局　長　　　殿</t>
    <rPh sb="8" eb="9">
      <t>シ</t>
    </rPh>
    <rPh sb="10" eb="11">
      <t>キョク</t>
    </rPh>
    <rPh sb="16" eb="17">
      <t>ドノ</t>
    </rPh>
    <phoneticPr fontId="38"/>
  </si>
  <si>
    <t>←事業種別が「霊きゅう」「一般廃棄物」「島しょ」いずれかの場合のみ記載する</t>
    <phoneticPr fontId="2"/>
  </si>
  <si>
    <t>←法人申請の場合のみ記載する</t>
    <rPh sb="1" eb="3">
      <t>ホウジン</t>
    </rPh>
    <rPh sb="3" eb="5">
      <t>シンセイ</t>
    </rPh>
    <rPh sb="6" eb="8">
      <t>バアイ</t>
    </rPh>
    <rPh sb="10" eb="12">
      <t>キサイ</t>
    </rPh>
    <phoneticPr fontId="2"/>
  </si>
  <si>
    <t>　←役員名簿、欠格事由宣誓書及び法令遵守宣誓書の住所との整合性が必要です。</t>
    <rPh sb="2" eb="4">
      <t>ヤクイン</t>
    </rPh>
    <rPh sb="4" eb="6">
      <t>メイボ</t>
    </rPh>
    <rPh sb="7" eb="9">
      <t>ケッカク</t>
    </rPh>
    <rPh sb="9" eb="11">
      <t>ジユウ</t>
    </rPh>
    <rPh sb="11" eb="14">
      <t>センセイショ</t>
    </rPh>
    <rPh sb="14" eb="15">
      <t>オヨ</t>
    </rPh>
    <rPh sb="16" eb="18">
      <t>ホウレイ</t>
    </rPh>
    <rPh sb="18" eb="20">
      <t>ジュンシュ</t>
    </rPh>
    <rPh sb="20" eb="23">
      <t>センセイショ</t>
    </rPh>
    <rPh sb="24" eb="26">
      <t>ジュウショ</t>
    </rPh>
    <rPh sb="28" eb="31">
      <t>セイゴウセイ</t>
    </rPh>
    <rPh sb="32" eb="34">
      <t>ヒツヨウ</t>
    </rPh>
    <phoneticPr fontId="2"/>
  </si>
  <si>
    <r>
      <t>※３．で添付した預貯金残高証明の日から処分まで適宜の時点までの間に自己資金が常時確保されていることを確認するため、</t>
    </r>
    <r>
      <rPr>
        <b/>
        <sz val="10"/>
        <rFont val="ＭＳ Ｐゴシック"/>
        <family val="3"/>
        <charset val="128"/>
      </rPr>
      <t>許可となる前の適宜の時点での残高証明書を別途提出して頂くこととなります。(中国運輸局ＨＰの各種申請書等の書式　Ⅲ貨物自動車運送事業　3.一般貨物自動車運送事業経営許可申請書（開始資金注意事項）を確認してください）</t>
    </r>
    <rPh sb="4" eb="6">
      <t>テンプ</t>
    </rPh>
    <rPh sb="8" eb="11">
      <t>ヨチョキン</t>
    </rPh>
    <rPh sb="11" eb="13">
      <t>ザンダカ</t>
    </rPh>
    <rPh sb="13" eb="15">
      <t>ショウメイ</t>
    </rPh>
    <rPh sb="16" eb="17">
      <t>ヒ</t>
    </rPh>
    <rPh sb="19" eb="21">
      <t>ショブン</t>
    </rPh>
    <rPh sb="23" eb="25">
      <t>テキギ</t>
    </rPh>
    <rPh sb="26" eb="28">
      <t>ジテン</t>
    </rPh>
    <rPh sb="31" eb="32">
      <t>カン</t>
    </rPh>
    <rPh sb="33" eb="35">
      <t>ジコ</t>
    </rPh>
    <rPh sb="35" eb="37">
      <t>シキン</t>
    </rPh>
    <rPh sb="38" eb="40">
      <t>ジョウジ</t>
    </rPh>
    <rPh sb="40" eb="42">
      <t>カクホ</t>
    </rPh>
    <rPh sb="57" eb="59">
      <t>キョカ</t>
    </rPh>
    <rPh sb="62" eb="63">
      <t>マエ</t>
    </rPh>
    <rPh sb="75" eb="76">
      <t>ショ</t>
    </rPh>
    <rPh sb="94" eb="96">
      <t>チュウゴク</t>
    </rPh>
    <rPh sb="96" eb="99">
      <t>ウンユキョク</t>
    </rPh>
    <rPh sb="102" eb="104">
      <t>カクシュ</t>
    </rPh>
    <rPh sb="104" eb="107">
      <t>シンセイショ</t>
    </rPh>
    <rPh sb="107" eb="108">
      <t>トウ</t>
    </rPh>
    <rPh sb="109" eb="111">
      <t>ショシキ</t>
    </rPh>
    <rPh sb="113" eb="115">
      <t>カモツ</t>
    </rPh>
    <rPh sb="115" eb="118">
      <t>ジドウシャ</t>
    </rPh>
    <rPh sb="118" eb="120">
      <t>ウンソウ</t>
    </rPh>
    <rPh sb="120" eb="122">
      <t>ジギョウ</t>
    </rPh>
    <rPh sb="125" eb="127">
      <t>イッパン</t>
    </rPh>
    <rPh sb="127" eb="129">
      <t>カモツ</t>
    </rPh>
    <rPh sb="129" eb="132">
      <t>ジドウシャ</t>
    </rPh>
    <rPh sb="132" eb="134">
      <t>ウンソウ</t>
    </rPh>
    <rPh sb="134" eb="136">
      <t>ジギョウ</t>
    </rPh>
    <rPh sb="136" eb="138">
      <t>ケイエイ</t>
    </rPh>
    <rPh sb="138" eb="140">
      <t>キョカ</t>
    </rPh>
    <rPh sb="140" eb="142">
      <t>シンセイ</t>
    </rPh>
    <rPh sb="142" eb="143">
      <t>ショ</t>
    </rPh>
    <rPh sb="144" eb="146">
      <t>カイシ</t>
    </rPh>
    <rPh sb="146" eb="148">
      <t>シキン</t>
    </rPh>
    <rPh sb="148" eb="150">
      <t>チュウイ</t>
    </rPh>
    <rPh sb="150" eb="152">
      <t>ジコウ</t>
    </rPh>
    <rPh sb="154" eb="156">
      <t>カクニン</t>
    </rPh>
    <phoneticPr fontId="2"/>
  </si>
  <si>
    <t>円（全員分合計）×６ヶ月分　　（支給対象</t>
  </si>
  <si>
    <t>人）</t>
    <phoneticPr fontId="2"/>
  </si>
  <si>
    <t>円（１人当り）×６ヶ月分</t>
    <rPh sb="0" eb="1">
      <t>エン</t>
    </rPh>
    <rPh sb="3" eb="4">
      <t>ニン</t>
    </rPh>
    <rPh sb="4" eb="5">
      <t>アタ</t>
    </rPh>
    <rPh sb="10" eb="12">
      <t>ゲツブン</t>
    </rPh>
    <phoneticPr fontId="19"/>
  </si>
  <si>
    <t>円（１人当り）×６ヶ月分</t>
    <rPh sb="0" eb="1">
      <t>エン</t>
    </rPh>
    <rPh sb="10" eb="12">
      <t>ゲツブン</t>
    </rPh>
    <phoneticPr fontId="19"/>
  </si>
  <si>
    <t>　貨物自動車運送事業法第３条に基づき、一般貨物自動車運送事業の許可を申請するにあたっては、以下の項目について相違ないことを宣誓いたします。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1">
      <t>イッパン</t>
    </rPh>
    <rPh sb="21" eb="23">
      <t>カモツ</t>
    </rPh>
    <rPh sb="23" eb="26">
      <t>ジドウシャ</t>
    </rPh>
    <rPh sb="26" eb="28">
      <t>ウンソウ</t>
    </rPh>
    <rPh sb="28" eb="30">
      <t>ジギョウ</t>
    </rPh>
    <rPh sb="31" eb="33">
      <t>キョカ</t>
    </rPh>
    <rPh sb="34" eb="36">
      <t>シンセイ</t>
    </rPh>
    <rPh sb="45" eb="47">
      <t>イカ</t>
    </rPh>
    <rPh sb="48" eb="50">
      <t>コウモク</t>
    </rPh>
    <rPh sb="54" eb="56">
      <t>ソウイ</t>
    </rPh>
    <rPh sb="61" eb="63">
      <t>センセイ</t>
    </rPh>
    <phoneticPr fontId="38"/>
  </si>
  <si>
    <t>役職</t>
    <rPh sb="0" eb="2">
      <t>ヤクショク</t>
    </rPh>
    <phoneticPr fontId="38"/>
  </si>
  <si>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
  </si>
  <si>
    <t>発地又は着地のいずれかが配置営業所の所在する県内の運送に限る。</t>
    <rPh sb="2" eb="3">
      <t>マタ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</si>
</sst>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411]ggge&quot;年&quot;m&quot;月&quot;d&quot;日&quot;;@"/>
    <numFmt numFmtId="178" formatCode="#,##0.0_ "/>
    <numFmt numFmtId="179" formatCode="#,###&quot;kg&quot;"/>
    <numFmt numFmtId="180" formatCode="#,###&quot;千&quot;&quot;円&quot;"/>
  </numFmts>
  <fonts count="5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10"/>
      <name val="ＭＳ Ｐゴシック"/>
      <family val="3"/>
      <charset val="128"/>
    </font>
    <font>
      <sz val="12"/>
      <name val="ＭＳ 明朝"/>
      <family val="1"/>
      <charset val="128"/>
    </font>
    <font>
      <sz val="11"/>
      <name val="ＭＳ 明朝"/>
      <family val="1"/>
      <charset val="128"/>
    </font>
    <font>
      <b/>
      <sz val="11"/>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b/>
      <sz val="18"/>
      <name val="ＭＳ 明朝"/>
      <family val="1"/>
      <charset val="128"/>
    </font>
    <font>
      <b/>
      <sz val="12"/>
      <name val="ＭＳ 明朝"/>
      <family val="1"/>
      <charset val="128"/>
    </font>
    <font>
      <b/>
      <sz val="9"/>
      <color indexed="81"/>
      <name val="ＭＳ Ｐゴシック"/>
      <family val="3"/>
      <charset val="128"/>
    </font>
    <font>
      <b/>
      <sz val="10"/>
      <name val="ＭＳ Ｐゴシック"/>
      <family val="3"/>
      <charset val="128"/>
    </font>
    <font>
      <sz val="6"/>
      <name val="ＭＳ Ｐゴシック"/>
      <family val="3"/>
      <charset val="128"/>
    </font>
    <font>
      <b/>
      <sz val="11"/>
      <color indexed="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sz val="10"/>
      <name val="ＭＳ Ｐゴシック"/>
      <family val="3"/>
      <charset val="128"/>
      <scheme val="minor"/>
    </font>
    <font>
      <sz val="12"/>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ＭＳ Ｐゴシック"/>
      <family val="3"/>
      <charset val="128"/>
      <scheme val="minor"/>
    </font>
    <font>
      <b/>
      <sz val="10"/>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3"/>
      <charset val="128"/>
      <scheme val="minor"/>
    </font>
    <font>
      <sz val="6"/>
      <color theme="1"/>
      <name val="ＭＳ Ｐゴシック"/>
      <family val="3"/>
      <charset val="128"/>
      <scheme val="minor"/>
    </font>
    <font>
      <sz val="16"/>
      <name val="ＭＳ Ｐゴシック"/>
      <family val="3"/>
      <charset val="128"/>
      <scheme val="minor"/>
    </font>
    <font>
      <sz val="16"/>
      <name val="ＭＳ Ｐ明朝"/>
      <family val="1"/>
      <charset val="128"/>
    </font>
    <font>
      <sz val="10.5"/>
      <name val="ＭＳ Ｐゴシック"/>
      <family val="3"/>
      <charset val="128"/>
      <scheme val="minor"/>
    </font>
    <font>
      <sz val="18"/>
      <name val="ＭＳ Ｐゴシック"/>
      <family val="3"/>
      <charset val="128"/>
      <scheme val="minor"/>
    </font>
    <font>
      <sz val="9"/>
      <color theme="1"/>
      <name val="ＭＳ Ｐゴシック"/>
      <family val="2"/>
      <scheme val="minor"/>
    </font>
    <font>
      <sz val="12"/>
      <color theme="1"/>
      <name val="ＭＳ Ｐゴシック"/>
      <family val="2"/>
      <scheme val="minor"/>
    </font>
    <font>
      <sz val="10"/>
      <color theme="1"/>
      <name val="ＭＳ Ｐゴシック"/>
      <family val="2"/>
      <scheme val="minor"/>
    </font>
    <font>
      <sz val="11"/>
      <color theme="1"/>
      <name val="ＭＳ Ｐゴシック"/>
      <family val="3"/>
      <charset val="128"/>
    </font>
    <font>
      <sz val="11"/>
      <color theme="1"/>
      <name val="ＭＳ ゴシック"/>
      <family val="3"/>
      <charset val="128"/>
    </font>
    <font>
      <sz val="12"/>
      <color theme="1"/>
      <name val="ＭＳ Ｐ明朝"/>
      <family val="1"/>
      <charset val="128"/>
    </font>
    <font>
      <sz val="10"/>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19">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DashDot">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5">
    <xf numFmtId="0" fontId="0" fillId="0" borderId="0"/>
    <xf numFmtId="38" fontId="1" fillId="0" borderId="0" applyFont="0" applyFill="0" applyBorder="0" applyAlignment="0" applyProtection="0"/>
    <xf numFmtId="0" fontId="1" fillId="0" borderId="0"/>
    <xf numFmtId="0" fontId="21" fillId="0" borderId="0">
      <alignment vertical="center"/>
    </xf>
    <xf numFmtId="0" fontId="36" fillId="0" borderId="0"/>
  </cellStyleXfs>
  <cellXfs count="739">
    <xf numFmtId="0" fontId="0" fillId="0" borderId="0" xfId="0"/>
    <xf numFmtId="0" fontId="7" fillId="0" borderId="0" xfId="0" applyFont="1"/>
    <xf numFmtId="0" fontId="8" fillId="0" borderId="0" xfId="0" applyFont="1"/>
    <xf numFmtId="0" fontId="23" fillId="0" borderId="0" xfId="3" applyFont="1" applyBorder="1">
      <alignment vertical="center"/>
    </xf>
    <xf numFmtId="0" fontId="23" fillId="0" borderId="0" xfId="3" applyFont="1">
      <alignment vertical="center"/>
    </xf>
    <xf numFmtId="0" fontId="23" fillId="0" borderId="0" xfId="3" applyFont="1" applyBorder="1" applyAlignment="1">
      <alignment horizontal="right" vertical="center"/>
    </xf>
    <xf numFmtId="0" fontId="23" fillId="0" borderId="10" xfId="3" applyFont="1" applyBorder="1">
      <alignment vertical="center"/>
    </xf>
    <xf numFmtId="0" fontId="23" fillId="0" borderId="11" xfId="3" applyFont="1" applyBorder="1">
      <alignment vertical="center"/>
    </xf>
    <xf numFmtId="0" fontId="23" fillId="0" borderId="12" xfId="3" applyFont="1" applyBorder="1">
      <alignment vertical="center"/>
    </xf>
    <xf numFmtId="0" fontId="23" fillId="0" borderId="13" xfId="3" applyFont="1" applyBorder="1">
      <alignment vertical="center"/>
    </xf>
    <xf numFmtId="0" fontId="23" fillId="0" borderId="14" xfId="3" applyFont="1" applyBorder="1">
      <alignment vertical="center"/>
    </xf>
    <xf numFmtId="0" fontId="23" fillId="0" borderId="15" xfId="3" applyFont="1" applyBorder="1">
      <alignment vertical="center"/>
    </xf>
    <xf numFmtId="0" fontId="23" fillId="0" borderId="16" xfId="3" applyFont="1" applyBorder="1">
      <alignment vertical="center"/>
    </xf>
    <xf numFmtId="0" fontId="24" fillId="0" borderId="0" xfId="2" applyFont="1" applyAlignment="1">
      <alignment vertical="center"/>
    </xf>
    <xf numFmtId="0" fontId="25" fillId="0" borderId="0" xfId="2" applyFont="1" applyAlignment="1">
      <alignment vertical="center"/>
    </xf>
    <xf numFmtId="0" fontId="26" fillId="0" borderId="0" xfId="2" applyFont="1" applyAlignment="1">
      <alignment vertical="center"/>
    </xf>
    <xf numFmtId="0" fontId="9" fillId="0" borderId="0" xfId="2" applyFont="1" applyAlignment="1">
      <alignment vertical="center"/>
    </xf>
    <xf numFmtId="0" fontId="6" fillId="0" borderId="0" xfId="2" applyFont="1" applyAlignment="1">
      <alignment vertical="center"/>
    </xf>
    <xf numFmtId="0" fontId="11" fillId="0" borderId="0" xfId="2" applyFont="1" applyAlignment="1">
      <alignment vertical="center"/>
    </xf>
    <xf numFmtId="0" fontId="12" fillId="0" borderId="8" xfId="2" applyFont="1" applyBorder="1" applyAlignment="1">
      <alignment horizontal="center" vertical="center"/>
    </xf>
    <xf numFmtId="0" fontId="12" fillId="0" borderId="3" xfId="2" applyFont="1" applyBorder="1" applyAlignment="1">
      <alignment horizontal="center" vertical="center"/>
    </xf>
    <xf numFmtId="0" fontId="12" fillId="0" borderId="17" xfId="2" applyFont="1" applyBorder="1" applyAlignment="1">
      <alignment horizontal="center" vertical="center"/>
    </xf>
    <xf numFmtId="0" fontId="7" fillId="0" borderId="0" xfId="0" applyFont="1" applyAlignment="1">
      <alignment horizontal="distributed"/>
    </xf>
    <xf numFmtId="0" fontId="27" fillId="0" borderId="0" xfId="3" applyFont="1" applyBorder="1" applyAlignment="1">
      <alignment vertical="center"/>
    </xf>
    <xf numFmtId="0" fontId="27" fillId="0" borderId="18" xfId="3" applyFont="1" applyBorder="1" applyAlignment="1">
      <alignment vertical="center"/>
    </xf>
    <xf numFmtId="0" fontId="27" fillId="0" borderId="19" xfId="3" applyFont="1" applyBorder="1" applyAlignment="1">
      <alignment vertical="center"/>
    </xf>
    <xf numFmtId="0" fontId="27" fillId="0" borderId="20" xfId="3" applyFont="1" applyBorder="1" applyAlignment="1">
      <alignment vertical="center"/>
    </xf>
    <xf numFmtId="0" fontId="0" fillId="0" borderId="0" xfId="0" applyFont="1"/>
    <xf numFmtId="0" fontId="23" fillId="0" borderId="0" xfId="3" applyFont="1" applyAlignment="1">
      <alignment vertical="center"/>
    </xf>
    <xf numFmtId="0" fontId="23" fillId="0" borderId="0" xfId="3" applyFont="1" applyBorder="1" applyAlignment="1">
      <alignment vertical="center"/>
    </xf>
    <xf numFmtId="0" fontId="23" fillId="0" borderId="21" xfId="3" applyFont="1" applyBorder="1">
      <alignment vertical="center"/>
    </xf>
    <xf numFmtId="0" fontId="28" fillId="0" borderId="0" xfId="3" applyFont="1">
      <alignment vertical="center"/>
    </xf>
    <xf numFmtId="0" fontId="31" fillId="0" borderId="23" xfId="3" applyFont="1" applyBorder="1" applyAlignment="1">
      <alignment horizontal="left" vertical="center"/>
    </xf>
    <xf numFmtId="0" fontId="31" fillId="0" borderId="1" xfId="3" applyFont="1" applyBorder="1" applyAlignment="1">
      <alignment vertical="center"/>
    </xf>
    <xf numFmtId="0" fontId="31" fillId="0" borderId="24" xfId="3" applyFont="1" applyBorder="1">
      <alignment vertical="center"/>
    </xf>
    <xf numFmtId="0" fontId="31" fillId="0" borderId="0" xfId="3" applyFont="1">
      <alignment vertical="center"/>
    </xf>
    <xf numFmtId="0" fontId="23" fillId="0" borderId="24" xfId="3" applyFont="1" applyBorder="1">
      <alignment vertical="center"/>
    </xf>
    <xf numFmtId="0" fontId="30" fillId="0" borderId="0" xfId="3" applyFont="1">
      <alignment vertical="center"/>
    </xf>
    <xf numFmtId="0" fontId="23" fillId="0" borderId="25" xfId="3" applyFont="1" applyBorder="1">
      <alignment vertical="center"/>
    </xf>
    <xf numFmtId="0" fontId="23" fillId="0" borderId="24" xfId="3" applyFont="1" applyBorder="1" applyAlignment="1">
      <alignment vertical="center"/>
    </xf>
    <xf numFmtId="0" fontId="23" fillId="0" borderId="20" xfId="3" applyFont="1" applyBorder="1" applyAlignment="1">
      <alignment vertical="center"/>
    </xf>
    <xf numFmtId="0" fontId="30" fillId="0" borderId="0" xfId="3" applyFont="1" applyBorder="1">
      <alignment vertical="center"/>
    </xf>
    <xf numFmtId="0" fontId="23" fillId="0" borderId="26" xfId="3" applyFont="1" applyBorder="1">
      <alignment vertical="center"/>
    </xf>
    <xf numFmtId="0" fontId="30" fillId="0" borderId="26" xfId="3" applyFont="1" applyBorder="1">
      <alignment vertical="center"/>
    </xf>
    <xf numFmtId="0" fontId="1" fillId="0" borderId="0" xfId="2" applyFont="1" applyAlignment="1">
      <alignment vertical="center"/>
    </xf>
    <xf numFmtId="0" fontId="1" fillId="0" borderId="27" xfId="2" applyFont="1" applyBorder="1" applyAlignment="1">
      <alignment vertical="center"/>
    </xf>
    <xf numFmtId="0" fontId="1" fillId="0" borderId="28" xfId="2" applyFont="1" applyBorder="1" applyAlignment="1">
      <alignment vertical="center"/>
    </xf>
    <xf numFmtId="0" fontId="1" fillId="0" borderId="29" xfId="2" applyFont="1" applyBorder="1" applyAlignment="1">
      <alignment vertical="center"/>
    </xf>
    <xf numFmtId="0" fontId="1" fillId="0" borderId="30" xfId="2" applyFont="1" applyBorder="1" applyAlignment="1">
      <alignment vertical="center"/>
    </xf>
    <xf numFmtId="0" fontId="1" fillId="0" borderId="7" xfId="2" applyFont="1" applyBorder="1" applyAlignment="1">
      <alignment vertical="center"/>
    </xf>
    <xf numFmtId="0" fontId="1" fillId="0" borderId="31" xfId="2" applyFont="1" applyBorder="1" applyAlignment="1">
      <alignment vertical="center"/>
    </xf>
    <xf numFmtId="0" fontId="6" fillId="0" borderId="0" xfId="0" applyFont="1" applyAlignment="1">
      <alignment vertical="center"/>
    </xf>
    <xf numFmtId="0" fontId="1" fillId="0" borderId="4" xfId="2" applyFont="1" applyBorder="1" applyAlignment="1">
      <alignment horizontal="center" vertical="center"/>
    </xf>
    <xf numFmtId="0" fontId="1" fillId="0" borderId="0" xfId="2" applyFont="1" applyBorder="1" applyAlignment="1">
      <alignment vertical="center"/>
    </xf>
    <xf numFmtId="0" fontId="6" fillId="0" borderId="0" xfId="2" applyFont="1" applyBorder="1" applyAlignment="1">
      <alignment horizontal="center" vertical="center" shrinkToFit="1"/>
    </xf>
    <xf numFmtId="0" fontId="6" fillId="0" borderId="0" xfId="2" applyFont="1" applyBorder="1" applyAlignment="1">
      <alignment vertical="center"/>
    </xf>
    <xf numFmtId="0" fontId="7" fillId="0" borderId="0" xfId="0" applyFont="1" applyBorder="1" applyAlignment="1"/>
    <xf numFmtId="0" fontId="1" fillId="0" borderId="0" xfId="2" applyFont="1" applyAlignment="1">
      <alignment horizontal="center" vertical="center"/>
    </xf>
    <xf numFmtId="0" fontId="9" fillId="0" borderId="0" xfId="2" applyFont="1" applyBorder="1" applyAlignment="1">
      <alignment vertical="center"/>
    </xf>
    <xf numFmtId="0" fontId="0" fillId="0" borderId="0" xfId="2" applyFont="1" applyBorder="1" applyAlignment="1">
      <alignment vertical="center"/>
    </xf>
    <xf numFmtId="0" fontId="0" fillId="0" borderId="0" xfId="2" applyFont="1" applyBorder="1" applyAlignment="1">
      <alignment horizontal="center" vertical="center"/>
    </xf>
    <xf numFmtId="0" fontId="1" fillId="0" borderId="0" xfId="2" applyFont="1" applyBorder="1" applyAlignment="1">
      <alignment horizontal="center" vertical="center"/>
    </xf>
    <xf numFmtId="0" fontId="0" fillId="0" borderId="4" xfId="2" applyFont="1" applyBorder="1" applyAlignment="1">
      <alignment horizontal="center" vertical="center"/>
    </xf>
    <xf numFmtId="0" fontId="0" fillId="0" borderId="32" xfId="2" applyFont="1" applyBorder="1" applyAlignment="1">
      <alignment horizontal="center" vertical="center"/>
    </xf>
    <xf numFmtId="0" fontId="0" fillId="0" borderId="33" xfId="2" applyFont="1" applyBorder="1" applyAlignment="1">
      <alignment horizontal="center" vertical="center"/>
    </xf>
    <xf numFmtId="0" fontId="0" fillId="0" borderId="29" xfId="2" applyFont="1" applyBorder="1" applyAlignment="1">
      <alignment horizontal="center" vertical="center"/>
    </xf>
    <xf numFmtId="0" fontId="1" fillId="0" borderId="34" xfId="2" applyFont="1" applyBorder="1" applyAlignment="1">
      <alignment vertical="center"/>
    </xf>
    <xf numFmtId="0" fontId="0" fillId="0" borderId="0" xfId="2" applyFont="1" applyAlignment="1">
      <alignment vertical="center"/>
    </xf>
    <xf numFmtId="0" fontId="7" fillId="0" borderId="0" xfId="0" applyFont="1" applyBorder="1"/>
    <xf numFmtId="0" fontId="8" fillId="0" borderId="0" xfId="0" applyFont="1" applyBorder="1"/>
    <xf numFmtId="177" fontId="7" fillId="0" borderId="0" xfId="0" applyNumberFormat="1" applyFont="1" applyBorder="1" applyAlignment="1"/>
    <xf numFmtId="177" fontId="7" fillId="0" borderId="0" xfId="0" applyNumberFormat="1" applyFont="1" applyBorder="1" applyAlignment="1">
      <alignment horizontal="center"/>
    </xf>
    <xf numFmtId="0" fontId="16" fillId="0" borderId="0" xfId="0" applyFont="1" applyBorder="1" applyAlignment="1">
      <alignment horizontal="center" vertical="center"/>
    </xf>
    <xf numFmtId="0" fontId="7" fillId="0" borderId="0" xfId="0" applyFont="1" applyBorder="1" applyAlignment="1">
      <alignment horizontal="distributed"/>
    </xf>
    <xf numFmtId="0" fontId="7" fillId="0" borderId="0" xfId="0" applyFont="1" applyBorder="1" applyAlignment="1">
      <alignment horizontal="center"/>
    </xf>
    <xf numFmtId="0" fontId="1" fillId="0" borderId="35" xfId="2" applyFont="1" applyBorder="1" applyAlignment="1">
      <alignment vertical="center"/>
    </xf>
    <xf numFmtId="0" fontId="23" fillId="0" borderId="0" xfId="3" applyFont="1" applyAlignment="1">
      <alignment vertical="center" shrinkToFit="1"/>
    </xf>
    <xf numFmtId="0" fontId="0" fillId="0" borderId="0" xfId="0" applyFont="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9" fillId="0" borderId="0" xfId="0" applyFont="1" applyAlignment="1">
      <alignment vertical="center"/>
    </xf>
    <xf numFmtId="0" fontId="32" fillId="0" borderId="0" xfId="0" applyFont="1" applyAlignment="1">
      <alignment vertical="center"/>
    </xf>
    <xf numFmtId="0" fontId="0" fillId="0" borderId="0" xfId="0" applyFont="1" applyAlignment="1">
      <alignment horizontal="right" vertical="center"/>
    </xf>
    <xf numFmtId="0" fontId="0" fillId="0" borderId="36" xfId="0" applyFont="1" applyBorder="1" applyAlignment="1">
      <alignment vertical="center"/>
    </xf>
    <xf numFmtId="0" fontId="27" fillId="0" borderId="0" xfId="0" applyFont="1" applyAlignment="1">
      <alignment horizontal="left" vertical="center"/>
    </xf>
    <xf numFmtId="0" fontId="23" fillId="0" borderId="0" xfId="3" applyFont="1" applyBorder="1" applyAlignment="1">
      <alignment horizontal="center" vertical="center"/>
    </xf>
    <xf numFmtId="0" fontId="23" fillId="0" borderId="21" xfId="3" applyFont="1" applyBorder="1" applyAlignment="1">
      <alignment horizontal="center" vertical="center"/>
    </xf>
    <xf numFmtId="0" fontId="23" fillId="0" borderId="0" xfId="3" applyFont="1" applyAlignment="1">
      <alignment horizontal="center" vertical="center"/>
    </xf>
    <xf numFmtId="0" fontId="27" fillId="0" borderId="0" xfId="3" applyFont="1" applyBorder="1" applyAlignment="1">
      <alignment horizontal="left" vertical="center"/>
    </xf>
    <xf numFmtId="0" fontId="23" fillId="0" borderId="0" xfId="3" applyFont="1" applyAlignment="1">
      <alignment horizontal="left" vertical="center"/>
    </xf>
    <xf numFmtId="0" fontId="27" fillId="0" borderId="20" xfId="3" applyFont="1" applyBorder="1" applyAlignment="1">
      <alignment horizontal="left" vertical="center"/>
    </xf>
    <xf numFmtId="0" fontId="27" fillId="0" borderId="22" xfId="3" applyFont="1" applyBorder="1" applyAlignment="1">
      <alignment horizontal="left" vertical="center"/>
    </xf>
    <xf numFmtId="0" fontId="27" fillId="0" borderId="22" xfId="3" applyFont="1" applyBorder="1" applyAlignment="1">
      <alignment vertical="center"/>
    </xf>
    <xf numFmtId="0" fontId="27" fillId="0" borderId="21" xfId="3" applyFont="1" applyBorder="1" applyAlignment="1">
      <alignment vertical="center"/>
    </xf>
    <xf numFmtId="0" fontId="27" fillId="0" borderId="18" xfId="3" applyFont="1" applyBorder="1" applyAlignment="1">
      <alignment horizontal="left" vertical="center"/>
    </xf>
    <xf numFmtId="0" fontId="23" fillId="0" borderId="1" xfId="3" applyFont="1" applyBorder="1" applyAlignment="1">
      <alignment vertical="center"/>
    </xf>
    <xf numFmtId="0" fontId="23" fillId="0" borderId="21" xfId="3" applyFont="1" applyBorder="1" applyAlignment="1">
      <alignment vertical="center"/>
    </xf>
    <xf numFmtId="0" fontId="23" fillId="0" borderId="19" xfId="3" applyFont="1" applyBorder="1" applyAlignment="1">
      <alignment vertical="center"/>
    </xf>
    <xf numFmtId="0" fontId="23" fillId="0" borderId="0" xfId="3" applyFont="1" applyBorder="1" applyAlignment="1">
      <alignment horizontal="left" vertical="center"/>
    </xf>
    <xf numFmtId="0" fontId="30" fillId="0" borderId="0" xfId="0" applyFont="1" applyAlignment="1">
      <alignment vertical="center"/>
    </xf>
    <xf numFmtId="0" fontId="27" fillId="0" borderId="0" xfId="0" applyFont="1" applyFill="1" applyAlignment="1">
      <alignment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center" vertical="center"/>
    </xf>
    <xf numFmtId="176" fontId="1" fillId="0" borderId="37" xfId="2" applyNumberFormat="1" applyFont="1" applyFill="1" applyBorder="1" applyAlignment="1">
      <alignment horizontal="right" vertical="center"/>
    </xf>
    <xf numFmtId="0" fontId="27" fillId="0" borderId="1" xfId="3" applyFont="1" applyBorder="1" applyAlignment="1">
      <alignment vertical="center"/>
    </xf>
    <xf numFmtId="0" fontId="10" fillId="0" borderId="0" xfId="2" applyFont="1" applyAlignment="1">
      <alignment horizontal="center" vertical="center"/>
    </xf>
    <xf numFmtId="0" fontId="31" fillId="0" borderId="0" xfId="3" applyFont="1" applyAlignment="1">
      <alignment vertical="center"/>
    </xf>
    <xf numFmtId="0" fontId="27" fillId="0" borderId="38" xfId="3" applyFont="1" applyBorder="1" applyAlignment="1">
      <alignment horizontal="center" vertical="center"/>
    </xf>
    <xf numFmtId="0" fontId="31" fillId="0" borderId="38" xfId="3" applyFont="1" applyBorder="1" applyAlignment="1">
      <alignment vertical="center"/>
    </xf>
    <xf numFmtId="0" fontId="23" fillId="0" borderId="39" xfId="3" applyFont="1" applyBorder="1">
      <alignment vertical="center"/>
    </xf>
    <xf numFmtId="0" fontId="27" fillId="0" borderId="39" xfId="3" applyFont="1" applyBorder="1" applyAlignment="1">
      <alignment horizontal="center" vertical="center"/>
    </xf>
    <xf numFmtId="0" fontId="12" fillId="0" borderId="40" xfId="2" applyFont="1" applyBorder="1" applyAlignment="1">
      <alignment vertical="center"/>
    </xf>
    <xf numFmtId="0" fontId="12" fillId="0" borderId="27" xfId="2" applyFont="1" applyBorder="1" applyAlignment="1">
      <alignment vertical="center"/>
    </xf>
    <xf numFmtId="0" fontId="12" fillId="0" borderId="41" xfId="2" applyFont="1" applyBorder="1" applyAlignment="1">
      <alignment vertical="center"/>
    </xf>
    <xf numFmtId="0" fontId="30" fillId="0" borderId="29" xfId="0" applyFont="1" applyBorder="1" applyAlignment="1">
      <alignment vertical="center"/>
    </xf>
    <xf numFmtId="0" fontId="30" fillId="2" borderId="2" xfId="0" applyFont="1" applyFill="1" applyBorder="1" applyAlignment="1" applyProtection="1">
      <alignment vertical="center"/>
      <protection locked="0"/>
    </xf>
    <xf numFmtId="176" fontId="30" fillId="0" borderId="29" xfId="0" applyNumberFormat="1" applyFont="1" applyBorder="1" applyAlignment="1">
      <alignment vertical="center"/>
    </xf>
    <xf numFmtId="0" fontId="30" fillId="0" borderId="2" xfId="0" applyFont="1" applyBorder="1" applyAlignment="1">
      <alignment vertical="center"/>
    </xf>
    <xf numFmtId="176" fontId="30" fillId="2" borderId="29" xfId="0" applyNumberFormat="1" applyFont="1" applyFill="1" applyBorder="1" applyAlignment="1" applyProtection="1">
      <alignment vertical="center"/>
      <protection locked="0"/>
    </xf>
    <xf numFmtId="0" fontId="30" fillId="0" borderId="29" xfId="0" applyFont="1" applyFill="1" applyBorder="1" applyAlignment="1" applyProtection="1">
      <alignment vertical="center"/>
    </xf>
    <xf numFmtId="0" fontId="30" fillId="0" borderId="29" xfId="0" applyFont="1" applyFill="1" applyBorder="1" applyAlignment="1">
      <alignment vertical="center"/>
    </xf>
    <xf numFmtId="0" fontId="30" fillId="2" borderId="29"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2" borderId="29" xfId="0" applyFont="1" applyFill="1" applyBorder="1" applyAlignment="1" applyProtection="1">
      <alignment vertical="center"/>
    </xf>
    <xf numFmtId="0" fontId="30" fillId="0" borderId="29" xfId="0" applyFont="1" applyBorder="1" applyAlignment="1" applyProtection="1">
      <alignment vertical="center"/>
      <protection locked="0"/>
    </xf>
    <xf numFmtId="0" fontId="30" fillId="2" borderId="29" xfId="0" applyFont="1" applyFill="1" applyBorder="1" applyAlignment="1">
      <alignment vertical="center"/>
    </xf>
    <xf numFmtId="0" fontId="30" fillId="0" borderId="2" xfId="0" applyFont="1" applyBorder="1" applyAlignment="1">
      <alignment vertical="center" shrinkToFit="1"/>
    </xf>
    <xf numFmtId="0" fontId="30" fillId="0" borderId="17" xfId="0" applyFont="1" applyFill="1" applyBorder="1" applyAlignment="1" applyProtection="1">
      <alignment vertical="center"/>
    </xf>
    <xf numFmtId="0" fontId="30" fillId="0" borderId="17" xfId="0" applyFont="1" applyBorder="1" applyAlignment="1">
      <alignment vertical="center"/>
    </xf>
    <xf numFmtId="0" fontId="30" fillId="0" borderId="42" xfId="0" applyFont="1" applyBorder="1" applyAlignment="1">
      <alignment vertical="center" shrinkToFit="1"/>
    </xf>
    <xf numFmtId="0" fontId="30" fillId="2" borderId="43" xfId="0" applyFont="1" applyFill="1" applyBorder="1" applyAlignment="1" applyProtection="1">
      <alignment vertical="center"/>
      <protection locked="0"/>
    </xf>
    <xf numFmtId="38" fontId="30" fillId="2" borderId="43" xfId="1" applyFont="1" applyFill="1" applyBorder="1" applyAlignment="1" applyProtection="1">
      <alignment vertical="center"/>
      <protection locked="0"/>
    </xf>
    <xf numFmtId="0" fontId="30" fillId="0" borderId="43" xfId="0" applyFont="1" applyBorder="1" applyAlignment="1" applyProtection="1">
      <alignment vertical="center"/>
    </xf>
    <xf numFmtId="0" fontId="12" fillId="0" borderId="43" xfId="0" applyFont="1" applyFill="1" applyBorder="1" applyAlignment="1" applyProtection="1">
      <alignment vertical="center"/>
      <protection locked="0"/>
    </xf>
    <xf numFmtId="0" fontId="30" fillId="0" borderId="44" xfId="0" applyFont="1" applyBorder="1" applyAlignment="1" applyProtection="1">
      <alignment vertical="center"/>
    </xf>
    <xf numFmtId="0" fontId="1" fillId="0" borderId="41" xfId="2" applyFont="1" applyBorder="1" applyAlignment="1">
      <alignment vertical="center"/>
    </xf>
    <xf numFmtId="38" fontId="30" fillId="2" borderId="45" xfId="1" applyFont="1" applyFill="1" applyBorder="1" applyAlignment="1" applyProtection="1">
      <alignment vertical="center"/>
      <protection locked="0"/>
    </xf>
    <xf numFmtId="0" fontId="30" fillId="0" borderId="45" xfId="0" applyFont="1" applyBorder="1" applyAlignment="1">
      <alignment vertical="center"/>
    </xf>
    <xf numFmtId="0" fontId="30" fillId="2" borderId="45" xfId="0" applyFont="1" applyFill="1" applyBorder="1" applyAlignment="1" applyProtection="1">
      <alignment vertical="center"/>
      <protection locked="0"/>
    </xf>
    <xf numFmtId="0" fontId="30" fillId="0" borderId="46" xfId="0" applyFont="1" applyBorder="1" applyAlignment="1">
      <alignment vertical="center"/>
    </xf>
    <xf numFmtId="0" fontId="30" fillId="0" borderId="42" xfId="0" applyFont="1" applyBorder="1" applyAlignment="1">
      <alignment vertical="center"/>
    </xf>
    <xf numFmtId="0" fontId="30" fillId="0" borderId="43" xfId="0" applyFont="1" applyBorder="1" applyAlignment="1">
      <alignment vertical="center"/>
    </xf>
    <xf numFmtId="176" fontId="30" fillId="0" borderId="43" xfId="0" applyNumberFormat="1" applyFont="1" applyBorder="1" applyAlignment="1">
      <alignment vertical="center"/>
    </xf>
    <xf numFmtId="0" fontId="30" fillId="0" borderId="44" xfId="0" applyFont="1" applyBorder="1" applyAlignment="1">
      <alignment vertical="center"/>
    </xf>
    <xf numFmtId="0" fontId="30" fillId="0" borderId="21" xfId="0" applyFont="1" applyBorder="1" applyAlignment="1">
      <alignment vertical="center"/>
    </xf>
    <xf numFmtId="0" fontId="30" fillId="0" borderId="47" xfId="0" applyFont="1" applyBorder="1" applyAlignment="1">
      <alignment vertical="center"/>
    </xf>
    <xf numFmtId="0" fontId="30" fillId="0" borderId="48" xfId="0" applyFont="1" applyBorder="1" applyAlignment="1">
      <alignment vertical="center"/>
    </xf>
    <xf numFmtId="0" fontId="30" fillId="2" borderId="48" xfId="0" applyFont="1" applyFill="1" applyBorder="1" applyAlignment="1" applyProtection="1">
      <alignment vertical="center"/>
      <protection locked="0"/>
    </xf>
    <xf numFmtId="0" fontId="30" fillId="0" borderId="49" xfId="0" applyFont="1" applyBorder="1" applyAlignment="1">
      <alignment vertical="center"/>
    </xf>
    <xf numFmtId="0" fontId="30" fillId="0" borderId="40" xfId="0" applyFont="1" applyBorder="1" applyAlignment="1">
      <alignment vertical="center"/>
    </xf>
    <xf numFmtId="0" fontId="30" fillId="0" borderId="27" xfId="0" applyFont="1" applyBorder="1" applyAlignment="1">
      <alignment vertical="center"/>
    </xf>
    <xf numFmtId="0" fontId="30" fillId="0" borderId="41" xfId="0" applyFont="1" applyBorder="1" applyAlignment="1">
      <alignment vertical="center"/>
    </xf>
    <xf numFmtId="0" fontId="30" fillId="0" borderId="1" xfId="0" applyFont="1" applyBorder="1" applyAlignment="1">
      <alignment vertical="center" shrinkToFit="1"/>
    </xf>
    <xf numFmtId="0" fontId="30" fillId="2" borderId="21" xfId="0" applyFont="1" applyFill="1" applyBorder="1" applyAlignment="1" applyProtection="1">
      <alignment vertical="center"/>
      <protection locked="0"/>
    </xf>
    <xf numFmtId="0" fontId="1" fillId="0" borderId="50" xfId="2" applyFont="1" applyBorder="1" applyAlignment="1">
      <alignment vertical="center"/>
    </xf>
    <xf numFmtId="178" fontId="30" fillId="2" borderId="29" xfId="0" applyNumberFormat="1" applyFont="1" applyFill="1" applyBorder="1" applyAlignment="1" applyProtection="1">
      <alignment vertical="center"/>
      <protection locked="0"/>
    </xf>
    <xf numFmtId="0" fontId="6" fillId="0" borderId="0" xfId="2" applyFont="1" applyAlignment="1">
      <alignment horizontal="right" vertical="center"/>
    </xf>
    <xf numFmtId="176" fontId="1" fillId="2" borderId="39" xfId="2" applyNumberFormat="1" applyFont="1" applyFill="1" applyBorder="1" applyAlignment="1">
      <alignment horizontal="right" vertical="center"/>
    </xf>
    <xf numFmtId="176" fontId="23" fillId="3" borderId="37" xfId="0" applyNumberFormat="1" applyFont="1" applyFill="1" applyBorder="1" applyAlignment="1">
      <alignment horizontal="right" vertical="center"/>
    </xf>
    <xf numFmtId="176" fontId="1" fillId="3" borderId="39" xfId="2" applyNumberFormat="1" applyFont="1" applyFill="1" applyBorder="1" applyAlignment="1">
      <alignment horizontal="right" vertical="center"/>
    </xf>
    <xf numFmtId="176" fontId="1" fillId="3" borderId="4" xfId="2" applyNumberFormat="1" applyFont="1" applyFill="1" applyBorder="1" applyAlignment="1">
      <alignment horizontal="right" vertical="center"/>
    </xf>
    <xf numFmtId="176" fontId="1" fillId="3" borderId="4" xfId="2" applyNumberFormat="1" applyFont="1" applyFill="1" applyBorder="1" applyAlignment="1">
      <alignment horizontal="right" vertical="center"/>
    </xf>
    <xf numFmtId="176" fontId="1" fillId="3" borderId="37" xfId="2" applyNumberFormat="1" applyFont="1" applyFill="1" applyBorder="1" applyAlignment="1">
      <alignment horizontal="right" vertical="center"/>
    </xf>
    <xf numFmtId="176" fontId="1" fillId="3" borderId="37" xfId="2" applyNumberFormat="1" applyFont="1" applyFill="1" applyBorder="1" applyAlignment="1">
      <alignment horizontal="right" vertical="center"/>
    </xf>
    <xf numFmtId="176" fontId="1" fillId="3" borderId="51" xfId="2" applyNumberFormat="1" applyFont="1" applyFill="1" applyBorder="1" applyAlignment="1">
      <alignment horizontal="right" vertical="center"/>
    </xf>
    <xf numFmtId="176" fontId="1" fillId="2" borderId="51" xfId="2" applyNumberFormat="1" applyFont="1" applyFill="1" applyBorder="1" applyAlignment="1">
      <alignment horizontal="right" vertical="center"/>
    </xf>
    <xf numFmtId="176" fontId="1" fillId="2" borderId="52" xfId="2" applyNumberFormat="1" applyFont="1" applyFill="1" applyBorder="1" applyAlignment="1">
      <alignment horizontal="right" vertical="center"/>
    </xf>
    <xf numFmtId="176" fontId="1" fillId="2" borderId="37" xfId="2" applyNumberFormat="1" applyFont="1" applyFill="1" applyBorder="1" applyAlignment="1">
      <alignment horizontal="right" vertical="center"/>
    </xf>
    <xf numFmtId="176" fontId="21" fillId="3" borderId="53" xfId="0" applyNumberFormat="1" applyFont="1" applyFill="1" applyBorder="1" applyAlignment="1">
      <alignment horizontal="right" vertical="center"/>
    </xf>
    <xf numFmtId="176" fontId="1" fillId="3" borderId="54" xfId="2" applyNumberFormat="1" applyFont="1" applyFill="1" applyBorder="1" applyAlignment="1">
      <alignment horizontal="right" vertical="center"/>
    </xf>
    <xf numFmtId="49" fontId="21" fillId="0" borderId="0" xfId="0" applyNumberFormat="1" applyFont="1" applyAlignment="1">
      <alignment vertical="center"/>
    </xf>
    <xf numFmtId="0" fontId="1" fillId="0" borderId="37" xfId="2" applyFont="1" applyBorder="1" applyAlignment="1">
      <alignment horizontal="center" vertical="center"/>
    </xf>
    <xf numFmtId="0" fontId="0" fillId="0" borderId="0" xfId="0" applyFont="1" applyAlignment="1">
      <alignment horizontal="right" vertical="center"/>
    </xf>
    <xf numFmtId="0" fontId="23" fillId="0" borderId="0" xfId="3" applyFont="1" applyAlignment="1">
      <alignment horizontal="center" vertical="center"/>
    </xf>
    <xf numFmtId="0" fontId="37" fillId="0" borderId="0" xfId="4" applyFont="1" applyBorder="1" applyAlignment="1">
      <alignment vertical="center"/>
    </xf>
    <xf numFmtId="0" fontId="21" fillId="0" borderId="0" xfId="4" applyFont="1" applyAlignment="1">
      <alignment vertical="center"/>
    </xf>
    <xf numFmtId="0" fontId="39" fillId="0" borderId="0" xfId="4" applyFont="1" applyBorder="1" applyAlignment="1">
      <alignment vertical="center"/>
    </xf>
    <xf numFmtId="0" fontId="41" fillId="0" borderId="0" xfId="4" applyFont="1" applyBorder="1" applyAlignment="1">
      <alignment vertical="center"/>
    </xf>
    <xf numFmtId="0" fontId="37" fillId="0" borderId="0" xfId="4" applyFont="1" applyBorder="1" applyAlignment="1">
      <alignment vertical="center" wrapText="1"/>
    </xf>
    <xf numFmtId="0" fontId="21" fillId="0" borderId="0" xfId="4" applyFont="1" applyBorder="1" applyAlignment="1">
      <alignment vertical="center"/>
    </xf>
    <xf numFmtId="0" fontId="42" fillId="0" borderId="0" xfId="4" applyFont="1" applyBorder="1" applyAlignment="1">
      <alignment vertical="center"/>
    </xf>
    <xf numFmtId="0" fontId="43" fillId="0" borderId="0" xfId="4" applyFont="1" applyBorder="1" applyAlignment="1">
      <alignment vertical="center"/>
    </xf>
    <xf numFmtId="0" fontId="21" fillId="0" borderId="0" xfId="4" applyFont="1" applyBorder="1" applyAlignment="1">
      <alignment horizontal="distributed" vertical="center"/>
    </xf>
    <xf numFmtId="0" fontId="37" fillId="0" borderId="111" xfId="4" applyFont="1" applyBorder="1" applyAlignment="1">
      <alignment vertical="center"/>
    </xf>
    <xf numFmtId="0" fontId="21" fillId="0" borderId="0" xfId="4" applyFont="1" applyBorder="1" applyAlignment="1">
      <alignment horizontal="right" vertical="center"/>
    </xf>
    <xf numFmtId="0" fontId="41" fillId="0" borderId="45" xfId="4" applyFont="1" applyBorder="1" applyAlignment="1">
      <alignment vertical="center"/>
    </xf>
    <xf numFmtId="0" fontId="37" fillId="0" borderId="45" xfId="4" applyFont="1" applyBorder="1" applyAlignment="1">
      <alignment vertical="center"/>
    </xf>
    <xf numFmtId="0" fontId="37" fillId="0" borderId="0" xfId="4" applyFont="1" applyBorder="1" applyAlignment="1">
      <alignment horizontal="distributed" vertical="center"/>
    </xf>
    <xf numFmtId="0" fontId="37" fillId="0" borderId="14" xfId="4" applyFont="1" applyBorder="1" applyAlignment="1">
      <alignment vertical="center"/>
    </xf>
    <xf numFmtId="0" fontId="37" fillId="0" borderId="14" xfId="4" applyFont="1" applyBorder="1" applyAlignment="1">
      <alignment vertical="center" wrapText="1"/>
    </xf>
    <xf numFmtId="0" fontId="21" fillId="0" borderId="14" xfId="4" applyFont="1" applyBorder="1" applyAlignment="1">
      <alignment vertical="center"/>
    </xf>
    <xf numFmtId="0" fontId="37" fillId="0" borderId="0" xfId="4" applyFont="1" applyBorder="1" applyAlignment="1"/>
    <xf numFmtId="0" fontId="45" fillId="0" borderId="0" xfId="4" applyFont="1" applyBorder="1" applyAlignment="1">
      <alignment vertical="center"/>
    </xf>
    <xf numFmtId="0" fontId="41" fillId="0" borderId="0" xfId="4" applyFont="1" applyBorder="1" applyAlignment="1">
      <alignment vertical="top"/>
    </xf>
    <xf numFmtId="0" fontId="23" fillId="0" borderId="0" xfId="2" applyFont="1"/>
    <xf numFmtId="0" fontId="1" fillId="0" borderId="0" xfId="2"/>
    <xf numFmtId="0" fontId="23" fillId="0" borderId="1" xfId="2"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2" xfId="2" applyFont="1" applyBorder="1" applyAlignment="1">
      <alignment horizontal="center" vertical="center" shrinkToFit="1"/>
    </xf>
    <xf numFmtId="0" fontId="23" fillId="0" borderId="2" xfId="2" applyFont="1" applyBorder="1" applyAlignment="1">
      <alignment horizontal="distributed" vertical="center" justifyLastLine="1"/>
    </xf>
    <xf numFmtId="0" fontId="23" fillId="0" borderId="6" xfId="2" applyFont="1" applyBorder="1" applyAlignment="1">
      <alignment horizontal="distributed" vertical="center"/>
    </xf>
    <xf numFmtId="0" fontId="30" fillId="0" borderId="6" xfId="2" applyFont="1" applyBorder="1" applyAlignment="1">
      <alignment horizontal="distributed" vertical="center" wrapText="1"/>
    </xf>
    <xf numFmtId="0" fontId="23" fillId="0" borderId="4" xfId="2" applyFont="1" applyBorder="1" applyAlignment="1">
      <alignment horizontal="center" vertical="center"/>
    </xf>
    <xf numFmtId="0" fontId="28" fillId="0" borderId="0" xfId="2" applyFont="1"/>
    <xf numFmtId="0" fontId="5" fillId="0" borderId="0" xfId="2" applyFont="1"/>
    <xf numFmtId="0" fontId="29" fillId="0" borderId="0" xfId="2" applyFont="1" applyAlignment="1">
      <alignment vertical="center"/>
    </xf>
    <xf numFmtId="0" fontId="46" fillId="0" borderId="0" xfId="2" applyFont="1" applyAlignment="1">
      <alignment vertical="center"/>
    </xf>
    <xf numFmtId="0" fontId="47" fillId="0" borderId="0" xfId="2" applyFont="1" applyAlignment="1">
      <alignment vertical="center"/>
    </xf>
    <xf numFmtId="0" fontId="4" fillId="0" borderId="0" xfId="2" applyFont="1"/>
    <xf numFmtId="0" fontId="23" fillId="0" borderId="0" xfId="2" applyFont="1" applyAlignment="1">
      <alignment vertical="center"/>
    </xf>
    <xf numFmtId="0" fontId="30" fillId="0" borderId="69" xfId="2" applyFont="1" applyBorder="1" applyAlignment="1">
      <alignment horizontal="center" vertical="center" wrapText="1"/>
    </xf>
    <xf numFmtId="0" fontId="30" fillId="0" borderId="35" xfId="2" applyFont="1" applyBorder="1" applyAlignment="1">
      <alignment horizontal="center" vertical="center" wrapText="1"/>
    </xf>
    <xf numFmtId="0" fontId="30" fillId="0" borderId="47" xfId="2" applyFont="1" applyBorder="1" applyAlignment="1">
      <alignment horizontal="center" vertical="center" wrapText="1"/>
    </xf>
    <xf numFmtId="38" fontId="0" fillId="2" borderId="55" xfId="1" applyFont="1" applyFill="1" applyBorder="1" applyAlignment="1">
      <alignment horizontal="right" vertical="center" shrinkToFit="1"/>
    </xf>
    <xf numFmtId="38" fontId="1" fillId="2" borderId="57" xfId="1" applyFont="1" applyFill="1" applyBorder="1" applyAlignment="1">
      <alignment horizontal="right" vertical="center" shrinkToFit="1"/>
    </xf>
    <xf numFmtId="38" fontId="1" fillId="2" borderId="59" xfId="1" applyFont="1" applyFill="1" applyBorder="1" applyAlignment="1">
      <alignment horizontal="right" vertical="center" shrinkToFit="1"/>
    </xf>
    <xf numFmtId="179" fontId="1" fillId="2" borderId="60" xfId="2" applyNumberFormat="1" applyFont="1" applyFill="1" applyBorder="1" applyAlignment="1">
      <alignment horizontal="right" vertical="center" shrinkToFit="1"/>
    </xf>
    <xf numFmtId="179" fontId="1" fillId="2" borderId="55" xfId="2" applyNumberFormat="1" applyFont="1" applyFill="1" applyBorder="1" applyAlignment="1">
      <alignment horizontal="right" vertical="center" shrinkToFit="1"/>
    </xf>
    <xf numFmtId="38" fontId="1" fillId="2" borderId="55" xfId="1" applyFont="1" applyFill="1" applyBorder="1" applyAlignment="1">
      <alignment horizontal="right" vertical="center" shrinkToFit="1"/>
    </xf>
    <xf numFmtId="38" fontId="1" fillId="2" borderId="61" xfId="1" applyFont="1" applyFill="1" applyBorder="1" applyAlignment="1">
      <alignment horizontal="right" vertical="center" shrinkToFit="1"/>
    </xf>
    <xf numFmtId="179" fontId="1" fillId="2" borderId="56" xfId="2" applyNumberFormat="1" applyFont="1" applyFill="1" applyBorder="1" applyAlignment="1">
      <alignment horizontal="right" vertical="center" shrinkToFit="1"/>
    </xf>
    <xf numFmtId="179" fontId="1" fillId="2" borderId="57" xfId="2" applyNumberFormat="1" applyFont="1" applyFill="1" applyBorder="1" applyAlignment="1">
      <alignment horizontal="right" vertical="center" shrinkToFit="1"/>
    </xf>
    <xf numFmtId="38" fontId="1" fillId="2" borderId="62" xfId="1" applyFont="1" applyFill="1" applyBorder="1" applyAlignment="1">
      <alignment horizontal="right" vertical="center" shrinkToFit="1"/>
    </xf>
    <xf numFmtId="179" fontId="1" fillId="2" borderId="58" xfId="2" applyNumberFormat="1" applyFont="1" applyFill="1" applyBorder="1" applyAlignment="1">
      <alignment horizontal="right" vertical="center" shrinkToFit="1"/>
    </xf>
    <xf numFmtId="179" fontId="1" fillId="2" borderId="59" xfId="2" applyNumberFormat="1" applyFont="1" applyFill="1" applyBorder="1" applyAlignment="1">
      <alignment horizontal="right" vertical="center" shrinkToFit="1"/>
    </xf>
    <xf numFmtId="38" fontId="1" fillId="2" borderId="63" xfId="1" applyFont="1" applyFill="1" applyBorder="1" applyAlignment="1">
      <alignment horizontal="right" vertical="center" shrinkToFit="1"/>
    </xf>
    <xf numFmtId="38" fontId="1" fillId="3" borderId="64" xfId="1" applyFont="1" applyFill="1" applyBorder="1" applyAlignment="1">
      <alignment horizontal="right" vertical="center" shrinkToFit="1"/>
    </xf>
    <xf numFmtId="38" fontId="1" fillId="3" borderId="65" xfId="1" applyFont="1" applyFill="1" applyBorder="1" applyAlignment="1">
      <alignment horizontal="right" vertical="center" shrinkToFit="1"/>
    </xf>
    <xf numFmtId="0" fontId="1" fillId="0" borderId="0" xfId="2" applyAlignment="1">
      <alignment vertical="center"/>
    </xf>
    <xf numFmtId="0" fontId="1" fillId="0" borderId="0" xfId="2" applyBorder="1"/>
    <xf numFmtId="0" fontId="1" fillId="0" borderId="21" xfId="2" applyBorder="1" applyAlignment="1">
      <alignment horizontal="center"/>
    </xf>
    <xf numFmtId="0" fontId="1" fillId="0" borderId="0" xfId="2" applyBorder="1" applyAlignment="1">
      <alignment horizontal="center"/>
    </xf>
    <xf numFmtId="0" fontId="6" fillId="0" borderId="0" xfId="2" applyFont="1"/>
    <xf numFmtId="0" fontId="1" fillId="0" borderId="18" xfId="2" applyBorder="1" applyAlignment="1">
      <alignment horizontal="center"/>
    </xf>
    <xf numFmtId="0" fontId="1" fillId="0" borderId="22" xfId="2" applyBorder="1" applyAlignment="1">
      <alignment horizontal="center"/>
    </xf>
    <xf numFmtId="0" fontId="1" fillId="0" borderId="19" xfId="2" applyBorder="1" applyAlignment="1">
      <alignment horizontal="center"/>
    </xf>
    <xf numFmtId="0" fontId="0" fillId="0" borderId="0" xfId="2" applyFont="1" applyAlignment="1">
      <alignment horizontal="left"/>
    </xf>
    <xf numFmtId="0" fontId="8" fillId="0" borderId="0" xfId="2" applyFont="1"/>
    <xf numFmtId="0" fontId="28" fillId="0" borderId="0" xfId="2" applyFont="1" applyAlignment="1">
      <alignment horizontal="distributed"/>
    </xf>
    <xf numFmtId="0" fontId="8" fillId="0" borderId="0" xfId="0" applyFont="1" applyBorder="1" applyAlignment="1">
      <alignment vertical="center"/>
    </xf>
    <xf numFmtId="0" fontId="50" fillId="0" borderId="0" xfId="4" applyFont="1"/>
    <xf numFmtId="0" fontId="51" fillId="0" borderId="0" xfId="4" applyFont="1"/>
    <xf numFmtId="0" fontId="36" fillId="0" borderId="0" xfId="4"/>
    <xf numFmtId="0" fontId="40" fillId="0" borderId="0" xfId="4" applyFont="1" applyAlignment="1">
      <alignment horizontal="center" vertical="center"/>
    </xf>
    <xf numFmtId="0" fontId="51" fillId="0" borderId="0" xfId="4" applyFont="1" applyAlignment="1">
      <alignment horizontal="left" vertical="center" wrapText="1"/>
    </xf>
    <xf numFmtId="0" fontId="52" fillId="0" borderId="0" xfId="4" applyFont="1" applyAlignment="1">
      <alignment horizontal="center" vertical="top" wrapText="1"/>
    </xf>
    <xf numFmtId="0" fontId="52" fillId="0" borderId="0" xfId="4" applyFont="1" applyAlignment="1">
      <alignment vertical="center" wrapText="1"/>
    </xf>
    <xf numFmtId="0" fontId="44" fillId="0" borderId="0" xfId="4" applyFont="1"/>
    <xf numFmtId="0" fontId="52" fillId="0" borderId="0" xfId="4" applyFont="1" applyAlignment="1">
      <alignment horizontal="center" vertical="center" wrapText="1"/>
    </xf>
    <xf numFmtId="0" fontId="51" fillId="0" borderId="45" xfId="4" applyFont="1" applyBorder="1"/>
    <xf numFmtId="0" fontId="51" fillId="0" borderId="0" xfId="4" applyFont="1" applyAlignment="1">
      <alignment vertical="center"/>
    </xf>
    <xf numFmtId="0" fontId="51" fillId="0" borderId="0" xfId="4" applyFont="1" applyBorder="1" applyAlignment="1"/>
    <xf numFmtId="0" fontId="51" fillId="0" borderId="0" xfId="4" applyFont="1" applyBorder="1"/>
    <xf numFmtId="0" fontId="51" fillId="0" borderId="0" xfId="4" applyFont="1" applyBorder="1" applyAlignment="1">
      <alignment vertical="center"/>
    </xf>
    <xf numFmtId="0" fontId="36" fillId="0" borderId="0" xfId="4" applyBorder="1"/>
    <xf numFmtId="0" fontId="52" fillId="0" borderId="0" xfId="4" applyFont="1" applyAlignment="1">
      <alignment vertical="top" wrapText="1"/>
    </xf>
    <xf numFmtId="0" fontId="44" fillId="0" borderId="0" xfId="4" applyFont="1" applyBorder="1" applyAlignment="1">
      <alignment horizontal="center" vertical="top"/>
    </xf>
    <xf numFmtId="0" fontId="44" fillId="0" borderId="0" xfId="4" applyFont="1" applyBorder="1" applyAlignment="1">
      <alignment vertical="top" wrapText="1"/>
    </xf>
    <xf numFmtId="0" fontId="44" fillId="0" borderId="0" xfId="4" applyFont="1" applyBorder="1"/>
    <xf numFmtId="0" fontId="1" fillId="0" borderId="0" xfId="2" applyAlignment="1">
      <alignment horizontal="right" vertical="center"/>
    </xf>
    <xf numFmtId="0" fontId="1" fillId="0" borderId="0" xfId="2" applyAlignment="1">
      <alignment horizontal="center" vertical="center"/>
    </xf>
    <xf numFmtId="0" fontId="1" fillId="0" borderId="0" xfId="2" applyAlignment="1">
      <alignment vertical="center" shrinkToFit="1"/>
    </xf>
    <xf numFmtId="0" fontId="1" fillId="0" borderId="4" xfId="2" applyBorder="1" applyAlignment="1">
      <alignment vertical="center"/>
    </xf>
    <xf numFmtId="0" fontId="53" fillId="0" borderId="0" xfId="2" applyFont="1"/>
    <xf numFmtId="0" fontId="54" fillId="0" borderId="0" xfId="2" applyFont="1"/>
    <xf numFmtId="0" fontId="54" fillId="0" borderId="0" xfId="2" applyFont="1" applyAlignment="1">
      <alignment horizontal="right" vertical="center"/>
    </xf>
    <xf numFmtId="0" fontId="53" fillId="0" borderId="0" xfId="2" applyFont="1" applyAlignment="1">
      <alignment horizontal="distributed" vertical="center" justifyLastLine="1"/>
    </xf>
    <xf numFmtId="0" fontId="53" fillId="0" borderId="0" xfId="2" applyFont="1" applyAlignment="1">
      <alignment horizontal="center" vertical="center"/>
    </xf>
    <xf numFmtId="0" fontId="53" fillId="0" borderId="0" xfId="2" applyFont="1" applyAlignment="1">
      <alignment horizontal="distributed" vertical="center"/>
    </xf>
    <xf numFmtId="0" fontId="53" fillId="0" borderId="0" xfId="2" applyFont="1" applyAlignment="1">
      <alignment horizontal="right" vertical="center"/>
    </xf>
    <xf numFmtId="0" fontId="53" fillId="0" borderId="0" xfId="2" applyFont="1" applyAlignment="1">
      <alignment vertical="center"/>
    </xf>
    <xf numFmtId="0" fontId="53" fillId="0" borderId="4" xfId="2" applyFont="1" applyBorder="1" applyAlignment="1">
      <alignment horizontal="right" vertical="center"/>
    </xf>
    <xf numFmtId="0" fontId="53" fillId="0" borderId="4" xfId="2" applyFont="1" applyBorder="1" applyAlignment="1">
      <alignment horizontal="distributed" vertical="center" justifyLastLine="1"/>
    </xf>
    <xf numFmtId="0" fontId="54" fillId="0" borderId="0" xfId="2" applyFont="1" applyAlignment="1">
      <alignment vertical="center"/>
    </xf>
    <xf numFmtId="0" fontId="55" fillId="0" borderId="0" xfId="2" applyFont="1" applyAlignment="1">
      <alignment vertical="center"/>
    </xf>
    <xf numFmtId="0" fontId="55" fillId="0" borderId="0" xfId="2" applyFont="1"/>
    <xf numFmtId="0" fontId="53" fillId="0" borderId="0" xfId="2" applyFont="1" applyBorder="1"/>
    <xf numFmtId="0" fontId="24" fillId="0" borderId="0" xfId="0" applyFont="1" applyAlignment="1">
      <alignment vertical="center"/>
    </xf>
    <xf numFmtId="0" fontId="24" fillId="0" borderId="0" xfId="2" applyFont="1" applyAlignment="1">
      <alignment horizontal="left" vertical="center" shrinkToFit="1"/>
    </xf>
    <xf numFmtId="0" fontId="56" fillId="0" borderId="0" xfId="2" applyFont="1" applyAlignment="1">
      <alignment vertical="center"/>
    </xf>
    <xf numFmtId="49" fontId="27" fillId="0" borderId="0" xfId="0" applyNumberFormat="1" applyFont="1" applyAlignment="1">
      <alignment vertical="center"/>
    </xf>
    <xf numFmtId="0" fontId="27" fillId="0" borderId="0" xfId="0" applyFont="1" applyBorder="1" applyAlignment="1">
      <alignment vertical="center"/>
    </xf>
    <xf numFmtId="0" fontId="40" fillId="0" borderId="0" xfId="4" applyFont="1" applyAlignment="1">
      <alignment horizontal="center" vertical="center"/>
    </xf>
    <xf numFmtId="0" fontId="51" fillId="0" borderId="0" xfId="4" applyFont="1" applyAlignment="1">
      <alignment horizontal="left" vertical="center" wrapText="1"/>
    </xf>
    <xf numFmtId="0" fontId="30" fillId="0" borderId="29" xfId="0" applyFont="1" applyFill="1" applyBorder="1" applyAlignment="1" applyProtection="1">
      <alignment vertical="center" shrinkToFit="1"/>
      <protection locked="0"/>
    </xf>
    <xf numFmtId="0" fontId="51" fillId="0" borderId="0" xfId="4" applyFont="1" applyAlignment="1">
      <alignment vertical="center" wrapText="1"/>
    </xf>
    <xf numFmtId="0" fontId="51" fillId="0" borderId="0" xfId="4" applyFont="1" applyAlignment="1"/>
    <xf numFmtId="0" fontId="21" fillId="0" borderId="0" xfId="4" applyFont="1" applyBorder="1" applyAlignment="1">
      <alignment horizontal="center" vertical="center"/>
    </xf>
    <xf numFmtId="0" fontId="23" fillId="0" borderId="0" xfId="2" applyFont="1" applyAlignment="1">
      <alignment horizontal="center" vertical="center"/>
    </xf>
    <xf numFmtId="0" fontId="37" fillId="0" borderId="0" xfId="4" applyFont="1" applyBorder="1" applyAlignment="1">
      <alignment horizontal="left" vertical="center"/>
    </xf>
    <xf numFmtId="0" fontId="21" fillId="0" borderId="0" xfId="4" applyFont="1" applyBorder="1" applyAlignment="1">
      <alignment horizontal="distributed" vertical="center"/>
    </xf>
    <xf numFmtId="0" fontId="41" fillId="0" borderId="110" xfId="4" applyFont="1" applyBorder="1" applyAlignment="1">
      <alignment vertical="center" shrinkToFit="1"/>
    </xf>
    <xf numFmtId="0" fontId="36" fillId="0" borderId="110" xfId="4" applyBorder="1" applyAlignment="1">
      <alignment vertical="center" shrinkToFit="1"/>
    </xf>
    <xf numFmtId="0" fontId="37" fillId="0" borderId="4" xfId="4" applyFont="1" applyBorder="1" applyAlignment="1">
      <alignment horizontal="left" vertical="top"/>
    </xf>
    <xf numFmtId="0" fontId="0" fillId="0" borderId="110" xfId="0" applyBorder="1" applyAlignment="1">
      <alignment vertical="center" shrinkToFit="1"/>
    </xf>
    <xf numFmtId="0" fontId="37" fillId="0" borderId="110" xfId="4" applyFont="1" applyBorder="1" applyAlignment="1">
      <alignment vertical="center" shrinkToFit="1"/>
    </xf>
    <xf numFmtId="0" fontId="41" fillId="0" borderId="0" xfId="4" applyFont="1" applyBorder="1" applyAlignment="1">
      <alignment horizontal="distributed" vertical="center"/>
    </xf>
    <xf numFmtId="0" fontId="41" fillId="0" borderId="110" xfId="4" applyFont="1" applyBorder="1" applyAlignment="1">
      <alignment horizontal="left" vertical="center" shrinkToFit="1"/>
    </xf>
    <xf numFmtId="0" fontId="41" fillId="0" borderId="45" xfId="4" applyFont="1" applyFill="1" applyBorder="1" applyAlignment="1" applyProtection="1">
      <alignment horizontal="center" vertical="center" shrinkToFit="1"/>
      <protection locked="0"/>
    </xf>
    <xf numFmtId="0" fontId="36" fillId="0" borderId="45" xfId="4" applyBorder="1" applyAlignment="1">
      <alignment horizontal="center" vertical="center" shrinkToFit="1"/>
    </xf>
    <xf numFmtId="0" fontId="37" fillId="0" borderId="45" xfId="4" applyFont="1" applyBorder="1" applyAlignment="1">
      <alignment horizontal="left" vertical="center" shrinkToFit="1"/>
    </xf>
    <xf numFmtId="0" fontId="0" fillId="0" borderId="45" xfId="0" applyBorder="1" applyAlignment="1">
      <alignment vertical="center" shrinkToFit="1"/>
    </xf>
    <xf numFmtId="0" fontId="41" fillId="0" borderId="45" xfId="4" applyFont="1" applyFill="1" applyBorder="1" applyAlignment="1" applyProtection="1">
      <alignment horizontal="left" vertical="center" shrinkToFit="1"/>
      <protection locked="0"/>
    </xf>
    <xf numFmtId="0" fontId="36" fillId="0" borderId="45" xfId="4" applyBorder="1" applyAlignment="1">
      <alignment horizontal="left" vertical="center" shrinkToFit="1"/>
    </xf>
    <xf numFmtId="0" fontId="41" fillId="0" borderId="0" xfId="4" applyFont="1" applyBorder="1" applyAlignment="1">
      <alignment horizontal="center"/>
    </xf>
    <xf numFmtId="0" fontId="41" fillId="0" borderId="45" xfId="4" applyFont="1" applyBorder="1" applyAlignment="1">
      <alignment vertical="center" shrinkToFit="1"/>
    </xf>
    <xf numFmtId="0" fontId="36" fillId="0" borderId="45" xfId="4" applyBorder="1" applyAlignment="1">
      <alignment vertical="center" shrinkToFit="1"/>
    </xf>
    <xf numFmtId="0" fontId="37" fillId="0" borderId="0" xfId="4" applyFont="1" applyBorder="1" applyAlignment="1">
      <alignment horizontal="center" vertical="center" shrinkToFit="1"/>
    </xf>
    <xf numFmtId="0" fontId="40" fillId="0" borderId="0" xfId="4" applyFont="1" applyBorder="1" applyAlignment="1">
      <alignment horizontal="center" vertical="center" wrapText="1"/>
    </xf>
    <xf numFmtId="0" fontId="41" fillId="0" borderId="110" xfId="4" applyFont="1" applyBorder="1" applyAlignment="1">
      <alignment horizontal="center" vertical="center" shrinkToFit="1"/>
    </xf>
    <xf numFmtId="0" fontId="0" fillId="0" borderId="110" xfId="0" applyBorder="1" applyAlignment="1">
      <alignment horizontal="center" vertical="center" shrinkToFit="1"/>
    </xf>
    <xf numFmtId="0" fontId="44" fillId="0" borderId="110" xfId="4" applyFont="1" applyBorder="1" applyAlignment="1">
      <alignment horizontal="left" vertical="center" shrinkToFit="1"/>
    </xf>
    <xf numFmtId="0" fontId="37" fillId="0" borderId="110" xfId="4" applyFont="1" applyBorder="1" applyAlignment="1">
      <alignment horizontal="left" vertical="center" shrinkToFit="1"/>
    </xf>
    <xf numFmtId="0" fontId="23" fillId="0" borderId="72" xfId="2" applyFont="1" applyBorder="1" applyAlignment="1">
      <alignment horizontal="left" vertical="center"/>
    </xf>
    <xf numFmtId="0" fontId="23" fillId="0" borderId="68" xfId="2" applyFont="1" applyBorder="1" applyAlignment="1">
      <alignment horizontal="left" vertical="center"/>
    </xf>
    <xf numFmtId="0" fontId="23" fillId="0" borderId="65" xfId="2" applyFont="1" applyBorder="1" applyAlignment="1">
      <alignment horizontal="left" vertical="center"/>
    </xf>
    <xf numFmtId="0" fontId="23" fillId="0" borderId="23" xfId="2" applyFont="1" applyBorder="1" applyAlignment="1">
      <alignment vertical="center"/>
    </xf>
    <xf numFmtId="0" fontId="23" fillId="0" borderId="22" xfId="2" applyFont="1" applyBorder="1" applyAlignment="1">
      <alignment vertical="center"/>
    </xf>
    <xf numFmtId="0" fontId="23" fillId="0" borderId="18" xfId="2" applyFont="1"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30" fillId="0" borderId="23" xfId="2" applyFont="1" applyBorder="1" applyAlignment="1">
      <alignment horizontal="center" vertical="center" shrinkToFit="1"/>
    </xf>
    <xf numFmtId="0" fontId="0" fillId="0" borderId="22" xfId="0" applyBorder="1" applyAlignment="1">
      <alignment horizontal="center" vertical="center" shrinkToFit="1"/>
    </xf>
    <xf numFmtId="0" fontId="30" fillId="0" borderId="24" xfId="2" applyFont="1" applyBorder="1" applyAlignment="1">
      <alignment horizontal="center" vertical="center" shrinkToFit="1"/>
    </xf>
    <xf numFmtId="0" fontId="0" fillId="0" borderId="0" xfId="0" applyAlignment="1">
      <alignment horizontal="center" vertical="center" shrinkToFit="1"/>
    </xf>
    <xf numFmtId="0" fontId="30" fillId="0" borderId="1" xfId="2" applyFont="1" applyBorder="1" applyAlignment="1">
      <alignment horizontal="center" vertical="center" shrinkToFit="1"/>
    </xf>
    <xf numFmtId="0" fontId="0" fillId="0" borderId="21" xfId="0" applyBorder="1" applyAlignment="1">
      <alignment horizontal="center" vertical="center" shrinkToFit="1"/>
    </xf>
    <xf numFmtId="0" fontId="23" fillId="0" borderId="96" xfId="2" applyFont="1" applyBorder="1" applyAlignment="1">
      <alignment horizontal="center" vertical="center"/>
    </xf>
    <xf numFmtId="0" fontId="23" fillId="0" borderId="91" xfId="2" applyFont="1" applyBorder="1" applyAlignment="1">
      <alignment horizontal="center" vertical="center"/>
    </xf>
    <xf numFmtId="180" fontId="23" fillId="0" borderId="90" xfId="1" applyNumberFormat="1" applyFont="1" applyBorder="1" applyAlignment="1">
      <alignment horizontal="center" vertical="center"/>
    </xf>
    <xf numFmtId="180" fontId="23" fillId="0" borderId="91" xfId="1" applyNumberFormat="1" applyFont="1" applyBorder="1" applyAlignment="1">
      <alignment horizontal="center" vertical="center"/>
    </xf>
    <xf numFmtId="180" fontId="23" fillId="0" borderId="97" xfId="1" applyNumberFormat="1" applyFont="1" applyBorder="1" applyAlignment="1">
      <alignment horizontal="center" vertical="center"/>
    </xf>
    <xf numFmtId="0" fontId="23" fillId="0" borderId="90" xfId="2" applyFont="1" applyBorder="1" applyAlignment="1">
      <alignment horizontal="center" vertical="center"/>
    </xf>
    <xf numFmtId="0" fontId="23" fillId="0" borderId="97" xfId="2" applyFont="1" applyBorder="1" applyAlignment="1">
      <alignment horizontal="center" vertical="center"/>
    </xf>
    <xf numFmtId="0" fontId="23" fillId="0" borderId="92" xfId="2" applyFont="1" applyBorder="1" applyAlignment="1">
      <alignment horizontal="center" vertical="center"/>
    </xf>
    <xf numFmtId="0" fontId="23" fillId="0" borderId="113" xfId="2" applyFont="1" applyBorder="1" applyAlignment="1">
      <alignment horizontal="center" vertical="center"/>
    </xf>
    <xf numFmtId="0" fontId="23" fillId="0" borderId="114" xfId="2" applyFont="1" applyBorder="1" applyAlignment="1">
      <alignment horizontal="center" vertical="center"/>
    </xf>
    <xf numFmtId="0" fontId="23" fillId="0" borderId="115" xfId="2" applyFont="1" applyBorder="1" applyAlignment="1">
      <alignment horizontal="center" vertical="center"/>
    </xf>
    <xf numFmtId="0" fontId="23" fillId="0" borderId="116" xfId="2" applyFont="1" applyBorder="1" applyAlignment="1">
      <alignment horizontal="left" vertical="center"/>
    </xf>
    <xf numFmtId="0" fontId="23" fillId="0" borderId="102" xfId="2" applyFont="1" applyBorder="1" applyAlignment="1">
      <alignment horizontal="left" vertical="center"/>
    </xf>
    <xf numFmtId="0" fontId="23" fillId="0" borderId="61" xfId="2" applyFont="1" applyBorder="1" applyAlignment="1">
      <alignment horizontal="left" vertical="center"/>
    </xf>
    <xf numFmtId="0" fontId="28" fillId="0" borderId="23" xfId="2" applyFont="1" applyBorder="1" applyAlignment="1">
      <alignment horizontal="center" vertical="center"/>
    </xf>
    <xf numFmtId="0" fontId="23" fillId="0" borderId="22" xfId="2" applyFont="1" applyBorder="1" applyAlignment="1">
      <alignment horizontal="center" vertical="center"/>
    </xf>
    <xf numFmtId="0" fontId="23" fillId="0" borderId="18" xfId="2" applyFont="1" applyBorder="1" applyAlignment="1">
      <alignment horizontal="center" vertical="center"/>
    </xf>
    <xf numFmtId="0" fontId="23" fillId="0" borderId="85" xfId="2" applyFont="1" applyBorder="1" applyAlignment="1">
      <alignment horizontal="center" vertical="center"/>
    </xf>
    <xf numFmtId="0" fontId="23" fillId="0" borderId="86" xfId="2" applyFont="1" applyBorder="1" applyAlignment="1">
      <alignment horizontal="center" vertical="center"/>
    </xf>
    <xf numFmtId="0" fontId="23" fillId="0" borderId="59" xfId="2" applyFont="1" applyBorder="1" applyAlignment="1">
      <alignment horizontal="center" vertical="center"/>
    </xf>
    <xf numFmtId="0" fontId="28" fillId="0" borderId="22" xfId="2" applyFont="1" applyBorder="1" applyAlignment="1">
      <alignment horizontal="center" vertical="center"/>
    </xf>
    <xf numFmtId="0" fontId="28" fillId="0" borderId="18" xfId="2" applyFont="1" applyBorder="1" applyAlignment="1">
      <alignment horizontal="center" vertical="center"/>
    </xf>
    <xf numFmtId="0" fontId="28" fillId="0" borderId="85" xfId="2" applyFont="1" applyBorder="1" applyAlignment="1">
      <alignment horizontal="center" vertical="center"/>
    </xf>
    <xf numFmtId="0" fontId="28" fillId="0" borderId="86" xfId="2" applyFont="1" applyBorder="1" applyAlignment="1">
      <alignment horizontal="center" vertical="center"/>
    </xf>
    <xf numFmtId="0" fontId="28" fillId="0" borderId="59" xfId="2" applyFont="1" applyBorder="1" applyAlignment="1">
      <alignment horizontal="center" vertical="center"/>
    </xf>
    <xf numFmtId="0" fontId="28" fillId="0" borderId="69" xfId="2" applyFont="1" applyBorder="1" applyAlignment="1">
      <alignment horizontal="center" vertical="center"/>
    </xf>
    <xf numFmtId="0" fontId="28" fillId="0" borderId="63" xfId="2" applyFont="1" applyBorder="1" applyAlignment="1">
      <alignment horizontal="center" vertical="center"/>
    </xf>
    <xf numFmtId="0" fontId="23" fillId="0" borderId="7" xfId="2" applyFont="1" applyBorder="1" applyAlignment="1">
      <alignment horizontal="center" vertical="center"/>
    </xf>
    <xf numFmtId="0" fontId="23" fillId="0" borderId="39" xfId="2" applyFont="1" applyBorder="1" applyAlignment="1">
      <alignment horizontal="center" vertical="center"/>
    </xf>
    <xf numFmtId="0" fontId="23" fillId="0" borderId="73" xfId="2" applyFont="1" applyBorder="1" applyAlignment="1">
      <alignment horizontal="center" vertical="center"/>
    </xf>
    <xf numFmtId="0" fontId="28" fillId="0" borderId="23" xfId="2" applyFont="1" applyBorder="1" applyAlignment="1">
      <alignment horizontal="distributed" vertical="center" justifyLastLine="1"/>
    </xf>
    <xf numFmtId="0" fontId="28" fillId="0" borderId="22" xfId="2" applyFont="1" applyBorder="1" applyAlignment="1">
      <alignment horizontal="distributed" vertical="center" justifyLastLine="1"/>
    </xf>
    <xf numFmtId="0" fontId="28" fillId="0" borderId="69" xfId="2" applyFont="1" applyBorder="1" applyAlignment="1">
      <alignment horizontal="distributed" vertical="center" justifyLastLine="1"/>
    </xf>
    <xf numFmtId="0" fontId="28" fillId="0" borderId="2" xfId="2" applyFont="1" applyBorder="1" applyAlignment="1">
      <alignment horizontal="distributed" vertical="center"/>
    </xf>
    <xf numFmtId="0" fontId="28" fillId="0" borderId="29" xfId="2" applyFont="1" applyBorder="1" applyAlignment="1">
      <alignment horizontal="distributed" vertical="center"/>
    </xf>
    <xf numFmtId="0" fontId="28" fillId="0" borderId="3" xfId="2" applyFont="1" applyBorder="1" applyAlignment="1">
      <alignment horizontal="distributed" vertical="center"/>
    </xf>
    <xf numFmtId="0" fontId="28" fillId="0" borderId="2" xfId="2" applyFont="1" applyBorder="1" applyAlignment="1">
      <alignment horizontal="distributed" vertical="center" justifyLastLine="1"/>
    </xf>
    <xf numFmtId="0" fontId="28" fillId="0" borderId="29" xfId="2" applyFont="1" applyBorder="1" applyAlignment="1">
      <alignment horizontal="distributed" vertical="center" justifyLastLine="1"/>
    </xf>
    <xf numFmtId="0" fontId="28" fillId="0" borderId="17" xfId="2" applyFont="1" applyBorder="1" applyAlignment="1">
      <alignment horizontal="distributed" vertical="center" justifyLastLine="1"/>
    </xf>
    <xf numFmtId="0" fontId="23" fillId="0" borderId="32" xfId="2" applyFont="1" applyBorder="1" applyAlignment="1">
      <alignment horizontal="distributed" vertical="center" wrapText="1"/>
    </xf>
    <xf numFmtId="0" fontId="23" fillId="0" borderId="18" xfId="2" applyFont="1" applyBorder="1" applyAlignment="1">
      <alignment horizontal="distributed" vertical="center" wrapText="1"/>
    </xf>
    <xf numFmtId="0" fontId="23" fillId="0" borderId="33" xfId="2" applyFont="1" applyBorder="1" applyAlignment="1">
      <alignment horizontal="distributed" vertical="center" wrapText="1"/>
    </xf>
    <xf numFmtId="0" fontId="23" fillId="0" borderId="20" xfId="2" applyFont="1" applyBorder="1" applyAlignment="1">
      <alignment horizontal="distributed" vertical="center" wrapText="1"/>
    </xf>
    <xf numFmtId="0" fontId="23" fillId="0" borderId="112" xfId="2" applyFont="1" applyBorder="1" applyAlignment="1">
      <alignment horizontal="distributed" vertical="center" wrapText="1"/>
    </xf>
    <xf numFmtId="0" fontId="23" fillId="0" borderId="59" xfId="2" applyFont="1" applyBorder="1" applyAlignment="1">
      <alignment horizontal="distributed" vertical="center" wrapText="1"/>
    </xf>
    <xf numFmtId="0" fontId="23" fillId="0" borderId="23" xfId="2" applyFont="1" applyBorder="1" applyAlignment="1">
      <alignment horizontal="center" vertical="center"/>
    </xf>
    <xf numFmtId="0" fontId="23" fillId="0" borderId="1" xfId="2" applyFont="1" applyBorder="1" applyAlignment="1">
      <alignment horizontal="center" vertical="center"/>
    </xf>
    <xf numFmtId="0" fontId="23" fillId="0" borderId="21" xfId="2" applyFont="1" applyBorder="1" applyAlignment="1">
      <alignment horizontal="center" vertical="center"/>
    </xf>
    <xf numFmtId="0" fontId="23" fillId="0" borderId="19" xfId="2" applyFont="1" applyBorder="1" applyAlignment="1">
      <alignment horizontal="center" vertical="center"/>
    </xf>
    <xf numFmtId="0" fontId="23" fillId="0" borderId="69" xfId="2" applyFont="1" applyBorder="1" applyAlignment="1">
      <alignment horizontal="center" vertical="center"/>
    </xf>
    <xf numFmtId="0" fontId="23" fillId="0" borderId="47" xfId="2" applyFont="1" applyBorder="1" applyAlignment="1">
      <alignment horizontal="center" vertical="center"/>
    </xf>
    <xf numFmtId="0" fontId="23" fillId="0" borderId="74" xfId="2" applyFont="1" applyBorder="1" applyAlignment="1">
      <alignment horizontal="distributed" vertical="center"/>
    </xf>
    <xf numFmtId="0" fontId="23" fillId="0" borderId="3" xfId="2" applyFont="1" applyBorder="1" applyAlignment="1">
      <alignment horizontal="distributed" vertical="center"/>
    </xf>
    <xf numFmtId="0" fontId="23" fillId="0" borderId="2" xfId="2" applyFont="1" applyBorder="1" applyAlignment="1">
      <alignment horizontal="distributed" vertical="center" justifyLastLine="1"/>
    </xf>
    <xf numFmtId="0" fontId="23" fillId="0" borderId="29" xfId="2" applyFont="1" applyBorder="1" applyAlignment="1">
      <alignment horizontal="distributed" vertical="center" justifyLastLine="1"/>
    </xf>
    <xf numFmtId="0" fontId="23" fillId="0" borderId="3" xfId="2" applyFont="1" applyBorder="1" applyAlignment="1">
      <alignment horizontal="distributed" vertical="center" justifyLastLine="1"/>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23" fillId="0" borderId="29" xfId="2" applyFont="1" applyBorder="1" applyAlignment="1">
      <alignment horizontal="center" vertical="center"/>
    </xf>
    <xf numFmtId="0" fontId="23" fillId="0" borderId="17" xfId="2" applyFont="1" applyBorder="1" applyAlignment="1">
      <alignment horizontal="center" vertical="center"/>
    </xf>
    <xf numFmtId="0" fontId="23" fillId="0" borderId="0" xfId="2" applyFont="1" applyAlignment="1">
      <alignment horizontal="right"/>
    </xf>
    <xf numFmtId="0" fontId="23" fillId="0" borderId="5" xfId="2" applyFont="1" applyBorder="1" applyAlignment="1">
      <alignment horizontal="center" vertical="center"/>
    </xf>
    <xf numFmtId="0" fontId="23" fillId="0" borderId="38" xfId="2" applyFont="1" applyBorder="1" applyAlignment="1">
      <alignment horizontal="center" vertical="center"/>
    </xf>
    <xf numFmtId="0" fontId="23" fillId="0" borderId="23" xfId="2" applyFont="1" applyBorder="1" applyAlignment="1">
      <alignment horizontal="right" vertical="center"/>
    </xf>
    <xf numFmtId="0" fontId="23" fillId="0" borderId="18" xfId="2" applyFont="1" applyBorder="1" applyAlignment="1">
      <alignment horizontal="right" vertical="center"/>
    </xf>
    <xf numFmtId="0" fontId="23" fillId="0" borderId="24" xfId="2" applyFont="1" applyBorder="1" applyAlignment="1">
      <alignment horizontal="right" vertical="center"/>
    </xf>
    <xf numFmtId="0" fontId="23" fillId="0" borderId="20" xfId="2" applyFont="1" applyBorder="1" applyAlignment="1">
      <alignment horizontal="right" vertical="center"/>
    </xf>
    <xf numFmtId="0" fontId="23" fillId="0" borderId="1" xfId="2" applyFont="1" applyBorder="1" applyAlignment="1">
      <alignment horizontal="right" vertical="center"/>
    </xf>
    <xf numFmtId="0" fontId="23" fillId="0" borderId="19" xfId="2" applyFont="1" applyBorder="1" applyAlignment="1">
      <alignment horizontal="right" vertical="center"/>
    </xf>
    <xf numFmtId="0" fontId="23" fillId="0" borderId="2" xfId="2" applyFont="1" applyBorder="1" applyAlignment="1">
      <alignment horizontal="distributed" vertical="center"/>
    </xf>
    <xf numFmtId="0" fontId="23" fillId="0" borderId="2" xfId="2" applyFont="1" applyBorder="1" applyAlignment="1">
      <alignment vertical="center"/>
    </xf>
    <xf numFmtId="0" fontId="23" fillId="0" borderId="29" xfId="2" applyFont="1" applyBorder="1" applyAlignment="1">
      <alignment vertical="center"/>
    </xf>
    <xf numFmtId="0" fontId="23" fillId="0" borderId="17" xfId="2" applyFont="1" applyBorder="1" applyAlignment="1">
      <alignment vertical="center"/>
    </xf>
    <xf numFmtId="0" fontId="23" fillId="0" borderId="74" xfId="2" applyFont="1" applyBorder="1" applyAlignment="1">
      <alignment horizontal="distributed" vertical="center" shrinkToFit="1"/>
    </xf>
    <xf numFmtId="0" fontId="23" fillId="0" borderId="3" xfId="2" applyFont="1" applyBorder="1" applyAlignment="1">
      <alignment horizontal="distributed" vertical="center" shrinkToFit="1"/>
    </xf>
    <xf numFmtId="0" fontId="23" fillId="0" borderId="29" xfId="2" applyFont="1" applyBorder="1" applyAlignment="1">
      <alignment horizontal="distributed" vertical="center"/>
    </xf>
    <xf numFmtId="0" fontId="23" fillId="0" borderId="3" xfId="2" applyFont="1" applyBorder="1" applyAlignment="1">
      <alignment vertical="center"/>
    </xf>
    <xf numFmtId="0" fontId="23" fillId="0" borderId="23" xfId="2" applyFont="1" applyBorder="1" applyAlignment="1">
      <alignment horizontal="distributed" vertical="center"/>
    </xf>
    <xf numFmtId="0" fontId="23" fillId="0" borderId="18" xfId="2" applyFont="1" applyBorder="1" applyAlignment="1">
      <alignment horizontal="distributed" vertical="center"/>
    </xf>
    <xf numFmtId="0" fontId="23" fillId="0" borderId="69" xfId="2" applyFont="1" applyBorder="1" applyAlignment="1">
      <alignment vertical="center"/>
    </xf>
    <xf numFmtId="0" fontId="23" fillId="0" borderId="2" xfId="2" applyFont="1" applyBorder="1" applyAlignment="1">
      <alignment horizontal="center" vertical="center" shrinkToFit="1"/>
    </xf>
    <xf numFmtId="0" fontId="23" fillId="0" borderId="29" xfId="2"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1" xfId="2" applyFont="1" applyBorder="1" applyAlignment="1">
      <alignment horizontal="distributed" vertical="center"/>
    </xf>
    <xf numFmtId="0" fontId="23" fillId="0" borderId="19" xfId="2" applyFont="1" applyBorder="1" applyAlignment="1">
      <alignment horizontal="distributed" vertical="center"/>
    </xf>
    <xf numFmtId="0" fontId="23" fillId="0" borderId="1" xfId="2" applyFont="1" applyBorder="1" applyAlignment="1">
      <alignment horizontal="center" vertical="center" shrinkToFit="1"/>
    </xf>
    <xf numFmtId="0" fontId="23" fillId="0" borderId="21" xfId="2" applyFont="1" applyBorder="1" applyAlignment="1">
      <alignment horizontal="center" vertical="center" shrinkToFit="1"/>
    </xf>
    <xf numFmtId="0" fontId="23" fillId="0" borderId="19" xfId="2" applyFont="1" applyBorder="1" applyAlignment="1">
      <alignment horizontal="center" vertical="center" shrinkToFit="1"/>
    </xf>
    <xf numFmtId="0" fontId="28" fillId="0" borderId="75" xfId="2" applyFont="1" applyBorder="1" applyAlignment="1">
      <alignment horizontal="center" vertical="center"/>
    </xf>
    <xf numFmtId="0" fontId="28" fillId="0" borderId="76" xfId="2" applyFont="1" applyBorder="1" applyAlignment="1">
      <alignment horizontal="center" vertical="center"/>
    </xf>
    <xf numFmtId="0" fontId="28" fillId="0" borderId="79" xfId="2" applyFont="1" applyBorder="1" applyAlignment="1">
      <alignment horizontal="center" vertical="center"/>
    </xf>
    <xf numFmtId="0" fontId="23" fillId="0" borderId="32" xfId="2" applyFont="1" applyFill="1" applyBorder="1" applyAlignment="1">
      <alignment horizontal="distributed" vertical="center"/>
    </xf>
    <xf numFmtId="0" fontId="23" fillId="0" borderId="18" xfId="2" applyFont="1" applyFill="1" applyBorder="1" applyAlignment="1">
      <alignment horizontal="distributed" vertical="center"/>
    </xf>
    <xf numFmtId="0" fontId="23" fillId="0" borderId="70" xfId="2" applyFont="1" applyFill="1" applyBorder="1" applyAlignment="1">
      <alignment horizontal="distributed" vertical="center"/>
    </xf>
    <xf numFmtId="0" fontId="23" fillId="0" borderId="19" xfId="2" applyFont="1" applyFill="1" applyBorder="1" applyAlignment="1">
      <alignment horizontal="distributed" vertical="center"/>
    </xf>
    <xf numFmtId="0" fontId="23" fillId="0" borderId="0" xfId="2" applyFont="1" applyBorder="1" applyAlignment="1">
      <alignment horizontal="distributed" vertical="center" wrapText="1"/>
    </xf>
    <xf numFmtId="0" fontId="23" fillId="0" borderId="0" xfId="2" applyFont="1" applyBorder="1" applyAlignment="1">
      <alignment horizontal="distributed" vertical="center"/>
    </xf>
    <xf numFmtId="0" fontId="23" fillId="0" borderId="20" xfId="2" applyFont="1" applyBorder="1" applyAlignment="1">
      <alignment horizontal="distributed" vertical="center"/>
    </xf>
    <xf numFmtId="0" fontId="23" fillId="0" borderId="21" xfId="2" applyFont="1" applyBorder="1" applyAlignment="1">
      <alignment horizontal="distributed" vertical="center"/>
    </xf>
    <xf numFmtId="0" fontId="23" fillId="0" borderId="1" xfId="2" applyFont="1" applyBorder="1" applyAlignment="1">
      <alignment horizontal="distributed" vertical="center" justifyLastLine="1"/>
    </xf>
    <xf numFmtId="0" fontId="23" fillId="0" borderId="21" xfId="2" applyFont="1" applyBorder="1" applyAlignment="1">
      <alignment horizontal="distributed" vertical="center" justifyLastLine="1"/>
    </xf>
    <xf numFmtId="0" fontId="23" fillId="0" borderId="19" xfId="2" applyFont="1" applyBorder="1" applyAlignment="1">
      <alignment horizontal="distributed" vertical="center" justifyLastLine="1"/>
    </xf>
    <xf numFmtId="0" fontId="23" fillId="0" borderId="47" xfId="2" applyFont="1" applyBorder="1" applyAlignment="1">
      <alignment horizontal="distributed" vertical="center" justifyLastLine="1"/>
    </xf>
    <xf numFmtId="0" fontId="23" fillId="0" borderId="17" xfId="2" applyFont="1" applyBorder="1" applyAlignment="1">
      <alignment horizontal="distributed" vertical="center" justifyLastLine="1"/>
    </xf>
    <xf numFmtId="0" fontId="30" fillId="0" borderId="29" xfId="2" applyFont="1" applyBorder="1" applyAlignment="1">
      <alignment horizontal="center" vertical="center" justifyLastLine="1"/>
    </xf>
    <xf numFmtId="0" fontId="30" fillId="0" borderId="17" xfId="2" applyFont="1" applyBorder="1" applyAlignment="1">
      <alignment horizontal="center" vertical="center" justifyLastLine="1"/>
    </xf>
    <xf numFmtId="0" fontId="28" fillId="0" borderId="2" xfId="2" applyFont="1" applyBorder="1" applyAlignment="1">
      <alignment horizontal="left" vertical="center" justifyLastLine="1"/>
    </xf>
    <xf numFmtId="0" fontId="28" fillId="0" borderId="29" xfId="2" applyFont="1" applyBorder="1" applyAlignment="1">
      <alignment horizontal="left" vertical="center" justifyLastLine="1"/>
    </xf>
    <xf numFmtId="0" fontId="28" fillId="0" borderId="17" xfId="2" applyFont="1" applyBorder="1" applyAlignment="1">
      <alignment horizontal="left" vertical="center" justifyLastLine="1"/>
    </xf>
    <xf numFmtId="0" fontId="5" fillId="0" borderId="0" xfId="2" applyFont="1" applyAlignment="1">
      <alignment horizontal="right"/>
    </xf>
    <xf numFmtId="0" fontId="28" fillId="0" borderId="42" xfId="2" applyFont="1" applyBorder="1" applyAlignment="1">
      <alignment horizontal="distributed" vertical="center"/>
    </xf>
    <xf numFmtId="0" fontId="28" fillId="0" borderId="66" xfId="2" applyFont="1" applyBorder="1" applyAlignment="1">
      <alignment horizontal="distributed" vertical="center"/>
    </xf>
    <xf numFmtId="0" fontId="28" fillId="0" borderId="2" xfId="2" applyFont="1" applyBorder="1" applyAlignment="1">
      <alignment horizontal="center" vertical="center" justifyLastLine="1"/>
    </xf>
    <xf numFmtId="0" fontId="28" fillId="0" borderId="29" xfId="2" applyFont="1" applyBorder="1" applyAlignment="1">
      <alignment horizontal="center" vertical="center" justifyLastLine="1"/>
    </xf>
    <xf numFmtId="0" fontId="28" fillId="0" borderId="4" xfId="2" applyFont="1" applyBorder="1" applyAlignment="1">
      <alignment horizontal="distributed" vertical="center"/>
    </xf>
    <xf numFmtId="0" fontId="28" fillId="0" borderId="42" xfId="2" applyFont="1" applyBorder="1" applyAlignment="1">
      <alignment horizontal="left" vertical="center" justifyLastLine="1"/>
    </xf>
    <xf numFmtId="0" fontId="28" fillId="0" borderId="43" xfId="2" applyFont="1" applyBorder="1" applyAlignment="1">
      <alignment horizontal="left" vertical="center" justifyLastLine="1"/>
    </xf>
    <xf numFmtId="0" fontId="28" fillId="0" borderId="44" xfId="2" applyFont="1" applyBorder="1" applyAlignment="1">
      <alignment horizontal="left" vertical="center" justifyLastLine="1"/>
    </xf>
    <xf numFmtId="0" fontId="23" fillId="0" borderId="32" xfId="2" applyFont="1" applyBorder="1" applyAlignment="1">
      <alignment horizontal="justify" vertical="center" wrapText="1" shrinkToFit="1"/>
    </xf>
    <xf numFmtId="0" fontId="23" fillId="0" borderId="18" xfId="2" applyFont="1" applyBorder="1" applyAlignment="1">
      <alignment horizontal="justify" vertical="center" wrapText="1" shrinkToFit="1"/>
    </xf>
    <xf numFmtId="0" fontId="23" fillId="0" borderId="33" xfId="2" applyFont="1" applyBorder="1" applyAlignment="1">
      <alignment horizontal="justify" vertical="center" wrapText="1" shrinkToFit="1"/>
    </xf>
    <xf numFmtId="0" fontId="23" fillId="0" borderId="20" xfId="2" applyFont="1" applyBorder="1" applyAlignment="1">
      <alignment horizontal="justify" vertical="center" wrapText="1" shrinkToFit="1"/>
    </xf>
    <xf numFmtId="0" fontId="23" fillId="0" borderId="72" xfId="2" applyFont="1" applyBorder="1" applyAlignment="1">
      <alignment horizontal="justify" vertical="center" wrapText="1" shrinkToFit="1"/>
    </xf>
    <xf numFmtId="0" fontId="23" fillId="0" borderId="64" xfId="2" applyFont="1" applyBorder="1" applyAlignment="1">
      <alignment horizontal="justify" vertical="center" wrapText="1" shrinkToFit="1"/>
    </xf>
    <xf numFmtId="0" fontId="48" fillId="0" borderId="74" xfId="2" applyFont="1" applyBorder="1" applyAlignment="1">
      <alignment horizontal="distributed" vertical="center"/>
    </xf>
    <xf numFmtId="0" fontId="48" fillId="0" borderId="3" xfId="2" applyFont="1" applyBorder="1" applyAlignment="1">
      <alignment horizontal="distributed" vertical="center"/>
    </xf>
    <xf numFmtId="0" fontId="23" fillId="0" borderId="2" xfId="2" applyFont="1" applyBorder="1" applyAlignment="1">
      <alignment horizontal="right" vertical="center"/>
    </xf>
    <xf numFmtId="0" fontId="23" fillId="0" borderId="29" xfId="2" applyFont="1" applyBorder="1" applyAlignment="1">
      <alignment horizontal="right" vertical="center"/>
    </xf>
    <xf numFmtId="0" fontId="23" fillId="0" borderId="3" xfId="2" applyFont="1" applyBorder="1" applyAlignment="1">
      <alignment horizontal="right" vertical="center"/>
    </xf>
    <xf numFmtId="0" fontId="27" fillId="0" borderId="4" xfId="2" applyFont="1" applyBorder="1" applyAlignment="1">
      <alignment horizontal="distributed" vertical="center"/>
    </xf>
    <xf numFmtId="0" fontId="23" fillId="0" borderId="71" xfId="2" applyFont="1" applyBorder="1" applyAlignment="1">
      <alignment horizontal="distributed" vertical="center" shrinkToFit="1"/>
    </xf>
    <xf numFmtId="0" fontId="23" fillId="0" borderId="80" xfId="2" applyFont="1" applyBorder="1" applyAlignment="1">
      <alignment horizontal="distributed" vertical="center" shrinkToFit="1"/>
    </xf>
    <xf numFmtId="0" fontId="28" fillId="0" borderId="117" xfId="2" applyFont="1" applyBorder="1" applyAlignment="1">
      <alignment horizontal="center" vertical="center"/>
    </xf>
    <xf numFmtId="0" fontId="23" fillId="0" borderId="84" xfId="2" applyFont="1" applyBorder="1" applyAlignment="1">
      <alignment horizontal="center" vertical="center"/>
    </xf>
    <xf numFmtId="0" fontId="23" fillId="0" borderId="118" xfId="2" applyFont="1" applyBorder="1" applyAlignment="1">
      <alignment horizontal="center" vertical="center"/>
    </xf>
    <xf numFmtId="0" fontId="23" fillId="0" borderId="2" xfId="2" applyFont="1" applyBorder="1" applyAlignment="1">
      <alignment horizontal="distributed" vertical="center" shrinkToFit="1"/>
    </xf>
    <xf numFmtId="0" fontId="23" fillId="0" borderId="29" xfId="2" applyFont="1" applyBorder="1" applyAlignment="1">
      <alignment horizontal="distributed" vertical="center" shrinkToFit="1"/>
    </xf>
    <xf numFmtId="0" fontId="27" fillId="0" borderId="2" xfId="2" applyFont="1" applyBorder="1" applyAlignment="1">
      <alignment horizontal="distributed" vertical="center" shrinkToFit="1"/>
    </xf>
    <xf numFmtId="0" fontId="27" fillId="0" borderId="3" xfId="2" applyFont="1" applyBorder="1" applyAlignment="1">
      <alignment horizontal="distributed" vertical="center" shrinkToFit="1"/>
    </xf>
    <xf numFmtId="0" fontId="27" fillId="0" borderId="0" xfId="0" applyFont="1" applyAlignment="1">
      <alignment horizontal="left" vertical="center"/>
    </xf>
    <xf numFmtId="0" fontId="0" fillId="0" borderId="0" xfId="0" applyFont="1" applyAlignment="1">
      <alignment horizontal="right" vertical="center"/>
    </xf>
    <xf numFmtId="0" fontId="27" fillId="0" borderId="0" xfId="0" applyFont="1" applyAlignment="1">
      <alignment horizontal="left" vertical="center" shrinkToFit="1"/>
    </xf>
    <xf numFmtId="0" fontId="33" fillId="4" borderId="0" xfId="0" applyFont="1" applyFill="1" applyAlignment="1">
      <alignment horizontal="left" vertical="center" wrapText="1"/>
    </xf>
    <xf numFmtId="0" fontId="27" fillId="0" borderId="0" xfId="0" applyFont="1" applyAlignment="1">
      <alignment vertical="center" shrinkToFit="1"/>
    </xf>
    <xf numFmtId="0" fontId="0" fillId="0" borderId="0" xfId="0" applyAlignment="1">
      <alignment vertical="center" shrinkToFit="1"/>
    </xf>
    <xf numFmtId="0" fontId="27" fillId="0" borderId="23" xfId="3" applyFont="1" applyBorder="1" applyAlignment="1">
      <alignment horizontal="center" vertical="center"/>
    </xf>
    <xf numFmtId="0" fontId="27" fillId="0" borderId="22" xfId="3" applyFont="1" applyBorder="1" applyAlignment="1">
      <alignment horizontal="center" vertical="center"/>
    </xf>
    <xf numFmtId="0" fontId="27" fillId="0" borderId="18" xfId="3" applyFont="1" applyBorder="1" applyAlignment="1">
      <alignment horizontal="center" vertical="center"/>
    </xf>
    <xf numFmtId="0" fontId="27" fillId="0" borderId="1" xfId="3" applyFont="1" applyBorder="1" applyAlignment="1">
      <alignment horizontal="center" vertical="center"/>
    </xf>
    <xf numFmtId="0" fontId="27" fillId="0" borderId="21" xfId="3" applyFont="1" applyBorder="1" applyAlignment="1">
      <alignment horizontal="center" vertical="center"/>
    </xf>
    <xf numFmtId="0" fontId="27" fillId="0" borderId="19" xfId="3" applyFont="1" applyBorder="1" applyAlignment="1">
      <alignment horizontal="center" vertical="center"/>
    </xf>
    <xf numFmtId="0" fontId="31" fillId="0" borderId="21" xfId="3" applyFont="1" applyBorder="1" applyAlignment="1">
      <alignment horizontal="center" vertical="center"/>
    </xf>
    <xf numFmtId="0" fontId="31" fillId="0" borderId="19" xfId="3" applyFont="1" applyBorder="1" applyAlignment="1">
      <alignment horizontal="center" vertical="center"/>
    </xf>
    <xf numFmtId="0" fontId="28" fillId="0" borderId="0" xfId="3" applyFont="1" applyAlignment="1">
      <alignment horizontal="left" vertical="center"/>
    </xf>
    <xf numFmtId="0" fontId="23" fillId="0" borderId="20" xfId="3" applyFont="1" applyBorder="1" applyAlignment="1">
      <alignment horizontal="center" vertical="center"/>
    </xf>
    <xf numFmtId="0" fontId="23" fillId="0" borderId="19" xfId="3" applyFont="1" applyBorder="1" applyAlignment="1">
      <alignment horizontal="center" vertical="center"/>
    </xf>
    <xf numFmtId="0" fontId="23" fillId="0" borderId="23" xfId="3" applyFont="1" applyBorder="1" applyAlignment="1">
      <alignment horizontal="center" vertical="center"/>
    </xf>
    <xf numFmtId="0" fontId="23" fillId="0" borderId="22" xfId="3" applyFont="1" applyBorder="1" applyAlignment="1">
      <alignment horizontal="center" vertical="center"/>
    </xf>
    <xf numFmtId="0" fontId="23" fillId="0" borderId="18" xfId="3" applyFont="1" applyBorder="1" applyAlignment="1">
      <alignment horizontal="center" vertical="center"/>
    </xf>
    <xf numFmtId="0" fontId="23" fillId="0" borderId="24" xfId="3" applyFont="1" applyBorder="1" applyAlignment="1">
      <alignment horizontal="center" vertical="center"/>
    </xf>
    <xf numFmtId="0" fontId="23" fillId="0" borderId="0" xfId="3" applyFont="1" applyBorder="1" applyAlignment="1">
      <alignment horizontal="center" vertical="center"/>
    </xf>
    <xf numFmtId="0" fontId="23" fillId="0" borderId="1" xfId="3" applyFont="1" applyBorder="1" applyAlignment="1">
      <alignment horizontal="center" vertical="center"/>
    </xf>
    <xf numFmtId="0" fontId="23" fillId="0" borderId="21" xfId="3" applyFont="1" applyBorder="1" applyAlignment="1">
      <alignment horizontal="center" vertical="center"/>
    </xf>
    <xf numFmtId="0" fontId="27" fillId="0" borderId="0" xfId="3" applyFont="1" applyBorder="1" applyAlignment="1">
      <alignment horizontal="center" vertical="center"/>
    </xf>
    <xf numFmtId="0" fontId="27" fillId="0" borderId="22" xfId="3" applyFont="1"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23" fillId="0" borderId="0" xfId="3" applyFont="1" applyAlignment="1">
      <alignment horizontal="center" vertical="center"/>
    </xf>
    <xf numFmtId="0" fontId="23" fillId="0" borderId="0" xfId="3" applyFont="1" applyBorder="1" applyAlignment="1">
      <alignment horizontal="center" vertical="center" shrinkToFit="1"/>
    </xf>
    <xf numFmtId="0" fontId="23" fillId="0" borderId="21" xfId="3" applyFont="1" applyBorder="1" applyAlignment="1">
      <alignment horizontal="center" vertical="center" shrinkToFit="1"/>
    </xf>
    <xf numFmtId="0" fontId="23" fillId="0" borderId="0" xfId="3" applyFont="1" applyAlignment="1">
      <alignment horizontal="left" vertical="center"/>
    </xf>
    <xf numFmtId="0" fontId="23" fillId="0" borderId="0" xfId="3" applyFont="1" applyAlignment="1">
      <alignment horizontal="center" vertical="center" shrinkToFit="1"/>
    </xf>
    <xf numFmtId="0" fontId="23" fillId="0" borderId="0" xfId="3" applyFont="1" applyBorder="1" applyAlignment="1">
      <alignment horizontal="left" vertical="center"/>
    </xf>
    <xf numFmtId="0" fontId="0" fillId="0" borderId="0" xfId="0" applyAlignment="1">
      <alignment horizontal="center" vertical="center"/>
    </xf>
    <xf numFmtId="0" fontId="30" fillId="0" borderId="0" xfId="3" applyFont="1" applyAlignment="1">
      <alignment horizontal="left" vertical="top" wrapText="1"/>
    </xf>
    <xf numFmtId="0" fontId="27" fillId="0" borderId="22" xfId="3" applyFont="1" applyBorder="1" applyAlignment="1">
      <alignment horizontal="center" vertical="center" shrinkToFit="1"/>
    </xf>
    <xf numFmtId="0" fontId="27" fillId="0" borderId="0" xfId="3" applyFont="1" applyBorder="1" applyAlignment="1">
      <alignment horizontal="center" vertical="center" shrinkToFit="1"/>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27" fillId="0" borderId="23" xfId="3" applyFont="1" applyBorder="1" applyAlignment="1">
      <alignment vertical="center"/>
    </xf>
    <xf numFmtId="0" fontId="27" fillId="0" borderId="22" xfId="3" applyFont="1" applyBorder="1" applyAlignment="1">
      <alignment vertical="center"/>
    </xf>
    <xf numFmtId="0" fontId="27" fillId="0" borderId="1" xfId="3" applyFont="1" applyBorder="1" applyAlignment="1">
      <alignment vertical="center"/>
    </xf>
    <xf numFmtId="0" fontId="27" fillId="0" borderId="21" xfId="3" applyFont="1" applyBorder="1" applyAlignment="1">
      <alignment vertical="center"/>
    </xf>
    <xf numFmtId="0" fontId="30" fillId="0" borderId="18" xfId="3" applyFont="1" applyBorder="1" applyAlignment="1">
      <alignment horizontal="right" vertical="top"/>
    </xf>
    <xf numFmtId="0" fontId="30" fillId="0" borderId="19" xfId="3" applyFont="1" applyBorder="1" applyAlignment="1">
      <alignment horizontal="right" vertical="top"/>
    </xf>
    <xf numFmtId="0" fontId="0" fillId="0" borderId="24" xfId="0" applyBorder="1" applyAlignment="1">
      <alignment horizontal="center" vertical="center"/>
    </xf>
    <xf numFmtId="0" fontId="27" fillId="0" borderId="0" xfId="3" applyFont="1" applyBorder="1" applyAlignment="1">
      <alignment horizontal="left" vertical="center"/>
    </xf>
    <xf numFmtId="0" fontId="27" fillId="0" borderId="20" xfId="3" applyFont="1" applyBorder="1" applyAlignment="1">
      <alignment horizontal="left" vertical="center"/>
    </xf>
    <xf numFmtId="0" fontId="30" fillId="0" borderId="0" xfId="3" applyFont="1" applyBorder="1" applyAlignment="1">
      <alignment horizontal="center" vertical="center"/>
    </xf>
    <xf numFmtId="0" fontId="30" fillId="0" borderId="21" xfId="3" applyFont="1" applyBorder="1" applyAlignment="1">
      <alignment horizontal="center" vertical="center"/>
    </xf>
    <xf numFmtId="0" fontId="27" fillId="0" borderId="23" xfId="3" applyFont="1" applyBorder="1" applyAlignment="1">
      <alignment vertical="top" wrapText="1"/>
    </xf>
    <xf numFmtId="0" fontId="27" fillId="0" borderId="22" xfId="3" applyFont="1" applyBorder="1" applyAlignment="1">
      <alignment vertical="top"/>
    </xf>
    <xf numFmtId="0" fontId="27" fillId="0" borderId="24" xfId="3" applyFont="1" applyBorder="1" applyAlignment="1">
      <alignment vertical="top"/>
    </xf>
    <xf numFmtId="0" fontId="27" fillId="0" borderId="0" xfId="3" applyFont="1" applyBorder="1" applyAlignment="1">
      <alignment vertical="top"/>
    </xf>
    <xf numFmtId="0" fontId="27" fillId="0" borderId="1" xfId="3" applyFont="1" applyBorder="1" applyAlignment="1">
      <alignment vertical="top"/>
    </xf>
    <xf numFmtId="0" fontId="27" fillId="0" borderId="21" xfId="3" applyFont="1" applyBorder="1" applyAlignment="1">
      <alignment vertical="top"/>
    </xf>
    <xf numFmtId="0" fontId="30" fillId="0" borderId="20" xfId="3" applyFont="1" applyBorder="1" applyAlignment="1">
      <alignment horizontal="right" vertical="top"/>
    </xf>
    <xf numFmtId="0" fontId="27" fillId="0" borderId="23" xfId="3" applyFont="1" applyBorder="1" applyAlignment="1">
      <alignment horizontal="center" vertical="top"/>
    </xf>
    <xf numFmtId="0" fontId="27" fillId="0" borderId="24" xfId="3" applyFont="1" applyBorder="1" applyAlignment="1">
      <alignment horizontal="center" vertical="top"/>
    </xf>
    <xf numFmtId="0" fontId="27" fillId="0" borderId="1" xfId="3" applyFont="1" applyBorder="1" applyAlignment="1">
      <alignment horizontal="center" vertical="top"/>
    </xf>
    <xf numFmtId="0" fontId="30" fillId="0" borderId="22" xfId="3" applyFont="1" applyBorder="1" applyAlignment="1">
      <alignment horizontal="center" vertical="center"/>
    </xf>
    <xf numFmtId="0" fontId="27" fillId="0" borderId="24" xfId="3" applyFont="1" applyBorder="1" applyAlignment="1">
      <alignment horizontal="center" vertical="center"/>
    </xf>
    <xf numFmtId="0" fontId="27" fillId="0" borderId="24" xfId="3" applyFont="1" applyBorder="1" applyAlignment="1">
      <alignment horizontal="left" vertical="center"/>
    </xf>
    <xf numFmtId="0" fontId="27" fillId="0" borderId="1" xfId="3" applyFont="1" applyBorder="1" applyAlignment="1">
      <alignment horizontal="left" vertical="center"/>
    </xf>
    <xf numFmtId="0" fontId="27" fillId="0" borderId="21" xfId="3" applyFont="1" applyBorder="1" applyAlignment="1">
      <alignment horizontal="left" vertical="center"/>
    </xf>
    <xf numFmtId="0" fontId="0" fillId="0" borderId="21" xfId="0" applyBorder="1" applyAlignment="1">
      <alignment horizontal="left" vertical="center"/>
    </xf>
    <xf numFmtId="0" fontId="23" fillId="0" borderId="23" xfId="3" applyFont="1" applyBorder="1" applyAlignment="1">
      <alignment vertical="center"/>
    </xf>
    <xf numFmtId="0" fontId="23" fillId="0" borderId="22" xfId="3" applyFont="1" applyBorder="1" applyAlignment="1">
      <alignment vertical="center"/>
    </xf>
    <xf numFmtId="0" fontId="23" fillId="0" borderId="1" xfId="3" applyFont="1" applyBorder="1" applyAlignment="1">
      <alignment vertical="center"/>
    </xf>
    <xf numFmtId="0" fontId="23" fillId="0" borderId="21" xfId="3" applyFont="1" applyBorder="1" applyAlignment="1">
      <alignment vertical="center"/>
    </xf>
    <xf numFmtId="0" fontId="30" fillId="0" borderId="23" xfId="3" applyFont="1" applyBorder="1" applyAlignment="1">
      <alignment vertical="center"/>
    </xf>
    <xf numFmtId="0" fontId="30" fillId="0" borderId="22" xfId="3" applyFont="1" applyBorder="1" applyAlignment="1">
      <alignment vertical="center"/>
    </xf>
    <xf numFmtId="0" fontId="30" fillId="0" borderId="18" xfId="3" applyFont="1" applyBorder="1" applyAlignment="1">
      <alignment vertical="center"/>
    </xf>
    <xf numFmtId="0" fontId="30" fillId="0" borderId="1" xfId="3" applyFont="1" applyBorder="1" applyAlignment="1">
      <alignment vertical="center"/>
    </xf>
    <xf numFmtId="0" fontId="30" fillId="0" borderId="21" xfId="3" applyFont="1" applyBorder="1" applyAlignment="1">
      <alignment vertical="center"/>
    </xf>
    <xf numFmtId="0" fontId="30" fillId="0" borderId="19" xfId="3" applyFont="1" applyBorder="1" applyAlignment="1">
      <alignment vertical="center"/>
    </xf>
    <xf numFmtId="0" fontId="23" fillId="0" borderId="18" xfId="3" applyFont="1" applyBorder="1" applyAlignment="1">
      <alignment vertical="center"/>
    </xf>
    <xf numFmtId="0" fontId="23" fillId="0" borderId="19" xfId="3" applyFont="1" applyBorder="1" applyAlignment="1">
      <alignment vertical="center"/>
    </xf>
    <xf numFmtId="0" fontId="1" fillId="0" borderId="23" xfId="2" applyBorder="1" applyAlignment="1">
      <alignment horizontal="center"/>
    </xf>
    <xf numFmtId="0" fontId="1" fillId="0" borderId="1" xfId="2" applyBorder="1" applyAlignment="1">
      <alignment horizontal="center"/>
    </xf>
    <xf numFmtId="0" fontId="6" fillId="0" borderId="0" xfId="2" applyFont="1" applyAlignment="1">
      <alignment horizontal="left" vertical="center" wrapText="1"/>
    </xf>
    <xf numFmtId="0" fontId="6" fillId="0" borderId="0" xfId="2" applyFont="1" applyAlignment="1">
      <alignment horizontal="left"/>
    </xf>
    <xf numFmtId="0" fontId="1" fillId="0" borderId="21" xfId="2" applyBorder="1" applyAlignment="1">
      <alignment horizontal="center"/>
    </xf>
    <xf numFmtId="0" fontId="0" fillId="0" borderId="21" xfId="0" applyBorder="1" applyAlignment="1"/>
    <xf numFmtId="0" fontId="1" fillId="0" borderId="4" xfId="2" applyBorder="1" applyAlignment="1">
      <alignment horizontal="center" vertical="center" shrinkToFit="1"/>
    </xf>
    <xf numFmtId="0" fontId="0" fillId="0" borderId="4" xfId="2" applyFont="1" applyBorder="1" applyAlignment="1">
      <alignment horizontal="center" vertical="center" shrinkToFit="1"/>
    </xf>
    <xf numFmtId="0" fontId="12" fillId="0" borderId="0" xfId="2" applyFont="1" applyAlignment="1">
      <alignment horizontal="right" vertical="center"/>
    </xf>
    <xf numFmtId="0" fontId="1" fillId="0" borderId="0" xfId="2" applyBorder="1" applyAlignment="1">
      <alignment horizontal="center"/>
    </xf>
    <xf numFmtId="0" fontId="1" fillId="0" borderId="4" xfId="2" applyFont="1" applyBorder="1" applyAlignment="1">
      <alignment horizontal="center" vertical="center" wrapText="1"/>
    </xf>
    <xf numFmtId="0" fontId="6" fillId="0" borderId="4" xfId="2" applyFont="1" applyBorder="1" applyAlignment="1">
      <alignment horizontal="center" vertical="center" wrapText="1"/>
    </xf>
    <xf numFmtId="0" fontId="1" fillId="0" borderId="4" xfId="2" applyFont="1" applyBorder="1" applyAlignment="1">
      <alignment horizontal="center" vertical="center"/>
    </xf>
    <xf numFmtId="0" fontId="12" fillId="0" borderId="87" xfId="2"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38" fontId="1" fillId="2" borderId="90" xfId="1" applyFont="1" applyFill="1" applyBorder="1" applyAlignment="1">
      <alignment horizontal="center" vertical="center"/>
    </xf>
    <xf numFmtId="38" fontId="1" fillId="2" borderId="91" xfId="1" applyFont="1" applyFill="1" applyBorder="1" applyAlignment="1">
      <alignment horizontal="center" vertical="center"/>
    </xf>
    <xf numFmtId="38" fontId="1" fillId="2" borderId="92" xfId="1" applyFont="1" applyFill="1" applyBorder="1" applyAlignment="1">
      <alignment horizontal="center" vertical="center"/>
    </xf>
    <xf numFmtId="0" fontId="0" fillId="0" borderId="94" xfId="2" applyFont="1" applyBorder="1" applyAlignment="1">
      <alignment horizontal="center" vertical="center"/>
    </xf>
    <xf numFmtId="0" fontId="1" fillId="0" borderId="27" xfId="2" applyFont="1" applyBorder="1" applyAlignment="1">
      <alignment horizontal="center" vertical="center"/>
    </xf>
    <xf numFmtId="0" fontId="1" fillId="0" borderId="34" xfId="2" applyFont="1" applyBorder="1" applyAlignment="1">
      <alignment horizontal="center" vertical="center"/>
    </xf>
    <xf numFmtId="0" fontId="0" fillId="0" borderId="81" xfId="2" applyFont="1" applyBorder="1" applyAlignment="1">
      <alignment horizontal="center" vertical="center"/>
    </xf>
    <xf numFmtId="0" fontId="1" fillId="0" borderId="88" xfId="2" applyFont="1" applyBorder="1" applyAlignment="1">
      <alignment horizontal="center" vertical="center"/>
    </xf>
    <xf numFmtId="0" fontId="1" fillId="0" borderId="82" xfId="2" applyFont="1" applyBorder="1" applyAlignment="1">
      <alignment horizontal="center" vertical="center"/>
    </xf>
    <xf numFmtId="38" fontId="1" fillId="2" borderId="1" xfId="1" applyFont="1" applyFill="1" applyBorder="1" applyAlignment="1">
      <alignment horizontal="center" vertical="center"/>
    </xf>
    <xf numFmtId="38" fontId="1" fillId="2" borderId="21" xfId="1" applyFont="1" applyFill="1" applyBorder="1" applyAlignment="1">
      <alignment horizontal="center" vertical="center"/>
    </xf>
    <xf numFmtId="38" fontId="1" fillId="2" borderId="47" xfId="1" applyFont="1" applyFill="1" applyBorder="1" applyAlignment="1">
      <alignment horizontal="center" vertical="center"/>
    </xf>
    <xf numFmtId="0" fontId="1" fillId="0" borderId="74" xfId="2" applyFont="1" applyBorder="1" applyAlignment="1">
      <alignment horizontal="center" vertical="center"/>
    </xf>
    <xf numFmtId="0" fontId="1" fillId="0" borderId="3" xfId="2" applyFont="1" applyBorder="1" applyAlignment="1">
      <alignment horizontal="center" vertical="center"/>
    </xf>
    <xf numFmtId="0" fontId="0" fillId="0" borderId="75" xfId="2" applyFont="1" applyBorder="1" applyAlignment="1">
      <alignment horizontal="center" vertical="center"/>
    </xf>
    <xf numFmtId="0" fontId="1" fillId="0" borderId="77" xfId="2" applyFont="1" applyBorder="1" applyAlignment="1">
      <alignment horizontal="center" vertical="center"/>
    </xf>
    <xf numFmtId="0" fontId="12" fillId="0" borderId="40" xfId="2" applyFont="1" applyBorder="1" applyAlignment="1">
      <alignment vertical="center"/>
    </xf>
    <xf numFmtId="0" fontId="0" fillId="0" borderId="27" xfId="0" applyBorder="1" applyAlignment="1">
      <alignment vertical="center"/>
    </xf>
    <xf numFmtId="0" fontId="0" fillId="0" borderId="41" xfId="0" applyBorder="1" applyAlignment="1">
      <alignment vertical="center"/>
    </xf>
    <xf numFmtId="176" fontId="30" fillId="2" borderId="76" xfId="0" applyNumberFormat="1" applyFont="1" applyFill="1" applyBorder="1" applyAlignment="1" applyProtection="1">
      <alignment vertical="center"/>
      <protection locked="0"/>
    </xf>
    <xf numFmtId="0" fontId="0" fillId="0" borderId="76" xfId="0" applyBorder="1" applyAlignment="1">
      <alignment vertical="center"/>
    </xf>
    <xf numFmtId="176" fontId="30" fillId="2" borderId="29" xfId="0" applyNumberFormat="1" applyFont="1" applyFill="1" applyBorder="1" applyAlignment="1" applyProtection="1">
      <alignment vertical="center"/>
      <protection locked="0"/>
    </xf>
    <xf numFmtId="0" fontId="0" fillId="0" borderId="29" xfId="0" applyBorder="1" applyAlignment="1">
      <alignment vertical="center"/>
    </xf>
    <xf numFmtId="0" fontId="0" fillId="0" borderId="98" xfId="2" applyFont="1" applyBorder="1" applyAlignment="1">
      <alignment horizontal="center" vertical="center"/>
    </xf>
    <xf numFmtId="0" fontId="1" fillId="0" borderId="99" xfId="2" applyFont="1" applyBorder="1" applyAlignment="1">
      <alignment horizontal="center" vertical="center"/>
    </xf>
    <xf numFmtId="0" fontId="1" fillId="0" borderId="100" xfId="2" applyFont="1" applyBorder="1" applyAlignment="1">
      <alignment horizontal="center" vertical="center"/>
    </xf>
    <xf numFmtId="0" fontId="12" fillId="0" borderId="85" xfId="2" applyFont="1" applyBorder="1" applyAlignment="1">
      <alignment vertical="center"/>
    </xf>
    <xf numFmtId="0" fontId="0" fillId="0" borderId="86" xfId="0" applyBorder="1" applyAlignment="1">
      <alignment vertical="center"/>
    </xf>
    <xf numFmtId="0" fontId="0" fillId="0" borderId="63" xfId="0" applyBorder="1" applyAlignment="1">
      <alignment vertical="center"/>
    </xf>
    <xf numFmtId="0" fontId="0" fillId="0" borderId="96" xfId="2" applyFont="1" applyBorder="1" applyAlignment="1">
      <alignment horizontal="center" vertical="center"/>
    </xf>
    <xf numFmtId="0" fontId="0" fillId="0" borderId="91" xfId="2" applyFont="1" applyBorder="1" applyAlignment="1">
      <alignment horizontal="center" vertical="center"/>
    </xf>
    <xf numFmtId="0" fontId="0" fillId="0" borderId="97" xfId="2" applyFont="1" applyBorder="1" applyAlignment="1">
      <alignment horizontal="center" vertical="center"/>
    </xf>
    <xf numFmtId="0" fontId="6" fillId="0" borderId="27" xfId="2" applyFont="1" applyBorder="1" applyAlignment="1">
      <alignment horizontal="center" vertical="center"/>
    </xf>
    <xf numFmtId="0" fontId="0" fillId="0" borderId="27" xfId="0" applyBorder="1" applyAlignment="1">
      <alignment horizontal="center" vertical="center"/>
    </xf>
    <xf numFmtId="0" fontId="0" fillId="0" borderId="41" xfId="0" applyBorder="1" applyAlignment="1">
      <alignment horizontal="center" vertical="center"/>
    </xf>
    <xf numFmtId="0" fontId="1" fillId="0" borderId="71" xfId="2" applyFont="1" applyBorder="1" applyAlignment="1">
      <alignment horizontal="center" vertical="center"/>
    </xf>
    <xf numFmtId="0" fontId="1" fillId="0" borderId="50" xfId="2" applyFont="1" applyBorder="1" applyAlignment="1">
      <alignment horizontal="center" vertical="center"/>
    </xf>
    <xf numFmtId="0" fontId="12" fillId="0" borderId="40" xfId="2" applyFont="1" applyBorder="1" applyAlignment="1">
      <alignment vertical="center" wrapText="1"/>
    </xf>
    <xf numFmtId="0" fontId="30" fillId="0" borderId="106" xfId="0" applyFont="1" applyBorder="1" applyAlignment="1">
      <alignment vertical="center" shrinkToFit="1"/>
    </xf>
    <xf numFmtId="0" fontId="30" fillId="0" borderId="45" xfId="0" applyFont="1" applyBorder="1" applyAlignment="1">
      <alignment vertical="center" shrinkToFit="1"/>
    </xf>
    <xf numFmtId="0" fontId="0" fillId="0" borderId="93" xfId="2" applyFont="1" applyBorder="1" applyAlignment="1">
      <alignment horizontal="left" vertical="center"/>
    </xf>
    <xf numFmtId="0" fontId="1" fillId="0" borderId="66" xfId="2" applyFont="1" applyBorder="1" applyAlignment="1">
      <alignment horizontal="left" vertical="center"/>
    </xf>
    <xf numFmtId="0" fontId="1" fillId="0" borderId="94" xfId="2" applyFont="1" applyBorder="1" applyAlignment="1">
      <alignment horizontal="center" vertical="center"/>
    </xf>
    <xf numFmtId="0" fontId="10" fillId="0" borderId="0" xfId="2" applyFont="1" applyAlignment="1">
      <alignment horizontal="center" vertical="center"/>
    </xf>
    <xf numFmtId="0" fontId="0" fillId="0" borderId="88" xfId="2" applyFont="1" applyBorder="1" applyAlignment="1">
      <alignment horizontal="center" vertical="center"/>
    </xf>
    <xf numFmtId="0" fontId="0" fillId="0" borderId="82" xfId="2" applyFont="1" applyBorder="1" applyAlignment="1">
      <alignment horizontal="center" vertical="center"/>
    </xf>
    <xf numFmtId="0" fontId="12" fillId="0" borderId="78" xfId="2" applyFont="1" applyBorder="1" applyAlignment="1">
      <alignment vertical="center" wrapText="1"/>
    </xf>
    <xf numFmtId="0" fontId="0" fillId="0" borderId="79" xfId="0" applyBorder="1" applyAlignment="1">
      <alignment vertical="center"/>
    </xf>
    <xf numFmtId="0" fontId="12" fillId="0" borderId="67" xfId="2" applyFont="1" applyBorder="1" applyAlignment="1">
      <alignment vertical="center"/>
    </xf>
    <xf numFmtId="0" fontId="0" fillId="0" borderId="68" xfId="0" applyBorder="1" applyAlignment="1">
      <alignment vertical="center"/>
    </xf>
    <xf numFmtId="0" fontId="0" fillId="0" borderId="65" xfId="0" applyBorder="1" applyAlignment="1">
      <alignment vertical="center"/>
    </xf>
    <xf numFmtId="0" fontId="0" fillId="0" borderId="93" xfId="2" applyFont="1" applyBorder="1" applyAlignment="1">
      <alignment horizontal="center" vertical="center"/>
    </xf>
    <xf numFmtId="0" fontId="1" fillId="0" borderId="66" xfId="2" applyFont="1" applyBorder="1" applyAlignment="1">
      <alignment horizontal="center" vertical="center"/>
    </xf>
    <xf numFmtId="0" fontId="0" fillId="0" borderId="75" xfId="2" applyFont="1" applyBorder="1" applyAlignment="1">
      <alignment horizontal="left" vertical="center"/>
    </xf>
    <xf numFmtId="0" fontId="1" fillId="0" borderId="77" xfId="2" applyFont="1" applyBorder="1" applyAlignment="1">
      <alignment horizontal="left" vertical="center"/>
    </xf>
    <xf numFmtId="0" fontId="1" fillId="0" borderId="103" xfId="2" applyFont="1" applyBorder="1" applyAlignment="1">
      <alignment horizontal="center" vertical="center"/>
    </xf>
    <xf numFmtId="0" fontId="1" fillId="0" borderId="104" xfId="2" applyFont="1" applyBorder="1" applyAlignment="1">
      <alignment horizontal="center" vertical="center"/>
    </xf>
    <xf numFmtId="0" fontId="1" fillId="0" borderId="105" xfId="2" applyFont="1" applyBorder="1" applyAlignment="1">
      <alignment horizontal="center" vertical="center"/>
    </xf>
    <xf numFmtId="0" fontId="0" fillId="0" borderId="108" xfId="2" applyFont="1" applyBorder="1" applyAlignment="1">
      <alignment horizontal="center" vertical="center"/>
    </xf>
    <xf numFmtId="0" fontId="1" fillId="0" borderId="37" xfId="2" applyFont="1" applyBorder="1" applyAlignment="1">
      <alignment horizontal="center" vertical="center"/>
    </xf>
    <xf numFmtId="38" fontId="6" fillId="2" borderId="101" xfId="1" applyFont="1" applyFill="1" applyBorder="1" applyAlignment="1">
      <alignment horizontal="center" vertical="center"/>
    </xf>
    <xf numFmtId="38" fontId="6" fillId="2" borderId="102" xfId="1" applyFont="1" applyFill="1" applyBorder="1" applyAlignment="1">
      <alignment horizontal="center" vertical="center"/>
    </xf>
    <xf numFmtId="38" fontId="6" fillId="2" borderId="61" xfId="1" applyFont="1" applyFill="1" applyBorder="1" applyAlignment="1">
      <alignment horizontal="center" vertical="center"/>
    </xf>
    <xf numFmtId="38" fontId="1" fillId="3" borderId="87" xfId="1" applyFont="1" applyFill="1" applyBorder="1" applyAlignment="1">
      <alignment horizontal="center" vertical="center"/>
    </xf>
    <xf numFmtId="38" fontId="1" fillId="3" borderId="88" xfId="1" applyFont="1" applyFill="1" applyBorder="1" applyAlignment="1">
      <alignment horizontal="center" vertical="center"/>
    </xf>
    <xf numFmtId="38" fontId="1" fillId="3" borderId="89" xfId="1" applyFont="1" applyFill="1" applyBorder="1" applyAlignment="1">
      <alignment horizontal="center" vertical="center"/>
    </xf>
    <xf numFmtId="0" fontId="0" fillId="0" borderId="32" xfId="2" applyFont="1" applyBorder="1" applyAlignment="1">
      <alignment horizontal="left" vertical="center"/>
    </xf>
    <xf numFmtId="0" fontId="1" fillId="0" borderId="18" xfId="2" applyFont="1" applyBorder="1" applyAlignment="1">
      <alignment horizontal="left" vertical="center"/>
    </xf>
    <xf numFmtId="0" fontId="0" fillId="0" borderId="50" xfId="2" applyFont="1" applyBorder="1" applyAlignment="1">
      <alignment horizontal="left"/>
    </xf>
    <xf numFmtId="0" fontId="1" fillId="0" borderId="50" xfId="2" applyFont="1" applyBorder="1" applyAlignment="1">
      <alignment horizontal="left"/>
    </xf>
    <xf numFmtId="0" fontId="0" fillId="0" borderId="72" xfId="0" applyBorder="1" applyAlignment="1">
      <alignment vertical="center"/>
    </xf>
    <xf numFmtId="0" fontId="1" fillId="0" borderId="80" xfId="2" applyFont="1" applyBorder="1" applyAlignment="1">
      <alignment vertical="center"/>
    </xf>
    <xf numFmtId="0" fontId="0" fillId="0" borderId="64" xfId="0" applyBorder="1" applyAlignment="1">
      <alignment vertical="center"/>
    </xf>
    <xf numFmtId="176" fontId="1" fillId="3" borderId="52" xfId="2" applyNumberFormat="1" applyFont="1" applyFill="1" applyBorder="1" applyAlignment="1">
      <alignment horizontal="right" vertical="center"/>
    </xf>
    <xf numFmtId="0" fontId="0" fillId="3" borderId="95" xfId="0" applyFill="1" applyBorder="1" applyAlignment="1">
      <alignment vertical="center"/>
    </xf>
    <xf numFmtId="0" fontId="9" fillId="0" borderId="0" xfId="2" applyFont="1" applyAlignment="1">
      <alignment horizontal="left" vertical="center"/>
    </xf>
    <xf numFmtId="0" fontId="0" fillId="0" borderId="37" xfId="2" applyFont="1" applyBorder="1" applyAlignment="1">
      <alignment horizontal="center" vertical="center"/>
    </xf>
    <xf numFmtId="0" fontId="1" fillId="0" borderId="107" xfId="2" applyFont="1" applyBorder="1" applyAlignment="1">
      <alignment horizontal="center" vertical="center"/>
    </xf>
    <xf numFmtId="0" fontId="1" fillId="0" borderId="70" xfId="2" applyFont="1" applyBorder="1" applyAlignment="1">
      <alignment horizontal="center" vertical="center"/>
    </xf>
    <xf numFmtId="0" fontId="1" fillId="0" borderId="21" xfId="2" applyFont="1" applyBorder="1" applyAlignment="1">
      <alignment horizontal="center" vertical="center"/>
    </xf>
    <xf numFmtId="0" fontId="1" fillId="0" borderId="19" xfId="2" applyFont="1" applyBorder="1" applyAlignment="1">
      <alignment horizontal="center" vertical="center"/>
    </xf>
    <xf numFmtId="0" fontId="0" fillId="0" borderId="81" xfId="2" applyFont="1" applyFill="1" applyBorder="1" applyAlignment="1">
      <alignment horizontal="center" vertical="center" shrinkToFit="1"/>
    </xf>
    <xf numFmtId="0" fontId="0" fillId="0" borderId="82" xfId="0" applyBorder="1" applyAlignment="1">
      <alignment horizontal="center" vertical="center" shrinkToFit="1"/>
    </xf>
    <xf numFmtId="0" fontId="30" fillId="0" borderId="83" xfId="0" applyFont="1" applyBorder="1" applyAlignment="1">
      <alignment vertical="center" shrinkToFit="1"/>
    </xf>
    <xf numFmtId="0" fontId="0" fillId="0" borderId="48" xfId="0" applyBorder="1" applyAlignment="1">
      <alignment vertical="center" shrinkToFit="1"/>
    </xf>
    <xf numFmtId="0" fontId="0" fillId="0" borderId="48" xfId="0" applyBorder="1" applyAlignment="1">
      <alignment vertical="center"/>
    </xf>
    <xf numFmtId="0" fontId="30" fillId="0" borderId="84" xfId="0" applyFont="1" applyBorder="1" applyAlignment="1">
      <alignment vertical="center" shrinkToFit="1"/>
    </xf>
    <xf numFmtId="0" fontId="0" fillId="0" borderId="84" xfId="0" applyBorder="1" applyAlignment="1">
      <alignment vertical="center" shrinkToFit="1"/>
    </xf>
    <xf numFmtId="0" fontId="30" fillId="0" borderId="43" xfId="0" applyFont="1" applyBorder="1" applyAlignment="1" applyProtection="1">
      <alignment vertical="center" shrinkToFit="1"/>
    </xf>
    <xf numFmtId="0" fontId="0" fillId="0" borderId="43" xfId="0" applyBorder="1" applyAlignment="1">
      <alignment vertical="center" shrinkToFit="1"/>
    </xf>
    <xf numFmtId="0" fontId="0" fillId="2" borderId="29" xfId="0" applyFill="1" applyBorder="1" applyAlignment="1">
      <alignment vertical="center" shrinkToFit="1"/>
    </xf>
    <xf numFmtId="0" fontId="0" fillId="0" borderId="29" xfId="0" applyBorder="1" applyAlignment="1">
      <alignment vertical="center" shrinkToFit="1"/>
    </xf>
    <xf numFmtId="0" fontId="0" fillId="0" borderId="17" xfId="0" applyBorder="1" applyAlignment="1">
      <alignment vertical="center" shrinkToFit="1"/>
    </xf>
    <xf numFmtId="0" fontId="0" fillId="0" borderId="32" xfId="2" applyFont="1" applyBorder="1" applyAlignment="1">
      <alignment horizontal="center" vertical="center"/>
    </xf>
    <xf numFmtId="0" fontId="0" fillId="0" borderId="22" xfId="2" applyFont="1" applyBorder="1" applyAlignment="1">
      <alignment horizontal="center" vertical="center"/>
    </xf>
    <xf numFmtId="0" fontId="0" fillId="0" borderId="18" xfId="2" applyFont="1" applyBorder="1" applyAlignment="1">
      <alignment horizontal="center" vertical="center"/>
    </xf>
    <xf numFmtId="0" fontId="0" fillId="0" borderId="70" xfId="2" applyFont="1" applyBorder="1" applyAlignment="1">
      <alignment horizontal="center" vertical="center"/>
    </xf>
    <xf numFmtId="0" fontId="0" fillId="0" borderId="21" xfId="2" applyFont="1" applyBorder="1" applyAlignment="1">
      <alignment horizontal="center" vertical="center"/>
    </xf>
    <xf numFmtId="0" fontId="0" fillId="0" borderId="19" xfId="2" applyFont="1" applyBorder="1" applyAlignment="1">
      <alignment horizontal="center" vertical="center"/>
    </xf>
    <xf numFmtId="0" fontId="30" fillId="0" borderId="0" xfId="2" applyFont="1" applyAlignment="1">
      <alignment horizontal="right"/>
    </xf>
    <xf numFmtId="0" fontId="49" fillId="0" borderId="0" xfId="2" applyFont="1" applyAlignment="1">
      <alignment horizontal="center" vertical="center"/>
    </xf>
    <xf numFmtId="0" fontId="28" fillId="0" borderId="0" xfId="2" applyFont="1" applyAlignment="1">
      <alignment horizontal="left" vertical="center" wrapText="1"/>
    </xf>
    <xf numFmtId="0" fontId="8" fillId="0" borderId="0" xfId="2" applyFont="1" applyAlignment="1">
      <alignment horizontal="right"/>
    </xf>
    <xf numFmtId="0" fontId="15" fillId="0" borderId="0" xfId="0" applyFont="1" applyBorder="1" applyAlignment="1">
      <alignment horizontal="center" vertical="center"/>
    </xf>
    <xf numFmtId="0" fontId="8" fillId="0" borderId="51" xfId="0" applyFont="1" applyBorder="1" applyAlignment="1">
      <alignment horizontal="center" vertical="center"/>
    </xf>
    <xf numFmtId="0" fontId="8" fillId="0" borderId="109" xfId="0" applyFont="1" applyBorder="1" applyAlignment="1">
      <alignment horizontal="center" vertical="center"/>
    </xf>
    <xf numFmtId="0" fontId="8" fillId="0" borderId="37" xfId="0" applyFont="1" applyBorder="1" applyAlignment="1">
      <alignment horizontal="center" vertical="center"/>
    </xf>
    <xf numFmtId="0" fontId="8" fillId="0" borderId="10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7" fillId="0" borderId="0"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8" xfId="0" applyFont="1" applyBorder="1" applyAlignment="1">
      <alignment horizontal="center" vertical="center"/>
    </xf>
    <xf numFmtId="49" fontId="34" fillId="0" borderId="0" xfId="0" applyNumberFormat="1" applyFont="1" applyAlignment="1">
      <alignment horizontal="center" vertical="center"/>
    </xf>
    <xf numFmtId="49" fontId="21" fillId="0" borderId="0" xfId="0" applyNumberFormat="1" applyFont="1" applyAlignment="1">
      <alignment horizontal="right" vertical="center"/>
    </xf>
    <xf numFmtId="49" fontId="21" fillId="0" borderId="0" xfId="0" applyNumberFormat="1" applyFont="1" applyAlignment="1">
      <alignment vertical="center"/>
    </xf>
    <xf numFmtId="49" fontId="35" fillId="0" borderId="0" xfId="0" applyNumberFormat="1" applyFont="1" applyAlignment="1">
      <alignment horizontal="center" vertical="center"/>
    </xf>
    <xf numFmtId="0" fontId="22" fillId="0" borderId="0" xfId="0" applyFont="1" applyAlignment="1">
      <alignment vertical="center"/>
    </xf>
    <xf numFmtId="0" fontId="21" fillId="0" borderId="0" xfId="0" applyFont="1" applyAlignment="1">
      <alignment vertical="center"/>
    </xf>
    <xf numFmtId="0" fontId="51" fillId="0" borderId="0" xfId="4" applyFont="1" applyAlignment="1">
      <alignment horizontal="center"/>
    </xf>
    <xf numFmtId="0" fontId="51" fillId="0" borderId="0" xfId="4" applyFont="1" applyBorder="1" applyAlignment="1">
      <alignment horizontal="center"/>
    </xf>
    <xf numFmtId="0" fontId="51" fillId="0" borderId="45" xfId="4" applyFont="1" applyBorder="1" applyAlignment="1">
      <alignment horizontal="center"/>
    </xf>
    <xf numFmtId="0" fontId="50" fillId="0" borderId="0" xfId="4" applyFont="1" applyAlignment="1">
      <alignment horizontal="right"/>
    </xf>
    <xf numFmtId="0" fontId="40" fillId="0" borderId="0" xfId="4" applyFont="1" applyAlignment="1">
      <alignment horizontal="center" vertical="center"/>
    </xf>
    <xf numFmtId="0" fontId="51" fillId="0" borderId="0" xfId="4" applyFont="1" applyAlignment="1">
      <alignment horizontal="center" vertical="center" wrapText="1"/>
    </xf>
    <xf numFmtId="0" fontId="36" fillId="0" borderId="0" xfId="4" applyAlignment="1">
      <alignment horizontal="right"/>
    </xf>
    <xf numFmtId="0" fontId="51" fillId="0" borderId="0" xfId="4" applyFont="1" applyAlignment="1">
      <alignment horizontal="center" vertical="center"/>
    </xf>
    <xf numFmtId="0" fontId="51" fillId="0" borderId="0" xfId="4" applyFont="1" applyAlignment="1">
      <alignment horizontal="distributed"/>
    </xf>
    <xf numFmtId="0" fontId="51" fillId="0" borderId="0" xfId="4" applyFont="1" applyAlignment="1">
      <alignment horizontal="left" vertical="center" wrapText="1"/>
    </xf>
    <xf numFmtId="0" fontId="52" fillId="0" borderId="0" xfId="4" applyFont="1" applyAlignment="1">
      <alignment horizontal="left" vertical="top" wrapText="1"/>
    </xf>
    <xf numFmtId="0" fontId="51" fillId="0" borderId="0" xfId="0" applyFont="1" applyAlignment="1">
      <alignment horizontal="left" vertical="center" wrapText="1"/>
    </xf>
    <xf numFmtId="0" fontId="1" fillId="0" borderId="4" xfId="2" applyBorder="1" applyAlignment="1">
      <alignment horizontal="center" vertical="center"/>
    </xf>
    <xf numFmtId="0" fontId="1" fillId="0" borderId="2" xfId="2" applyBorder="1" applyAlignment="1">
      <alignment horizontal="distributed" vertical="center" wrapText="1" indent="1"/>
    </xf>
    <xf numFmtId="0" fontId="1" fillId="0" borderId="29" xfId="2" applyBorder="1" applyAlignment="1">
      <alignment horizontal="distributed" vertical="center" indent="1"/>
    </xf>
    <xf numFmtId="0" fontId="1" fillId="0" borderId="3" xfId="2" applyBorder="1" applyAlignment="1">
      <alignment horizontal="distributed" vertical="center" indent="1"/>
    </xf>
    <xf numFmtId="0" fontId="1" fillId="0" borderId="4" xfId="2" applyBorder="1" applyAlignment="1">
      <alignment vertical="center"/>
    </xf>
    <xf numFmtId="0" fontId="1" fillId="0" borderId="4" xfId="2" applyBorder="1" applyAlignment="1">
      <alignment horizontal="left" vertical="center"/>
    </xf>
    <xf numFmtId="0" fontId="1" fillId="0" borderId="4" xfId="2" applyBorder="1" applyAlignment="1">
      <alignment horizontal="center" vertical="center" wrapText="1"/>
    </xf>
    <xf numFmtId="0" fontId="1" fillId="0" borderId="2" xfId="2" applyBorder="1" applyAlignment="1">
      <alignment horizontal="center" vertical="center"/>
    </xf>
    <xf numFmtId="0" fontId="1" fillId="0" borderId="3" xfId="2" applyBorder="1" applyAlignment="1">
      <alignment horizontal="center" vertical="center"/>
    </xf>
    <xf numFmtId="0" fontId="1" fillId="0" borderId="29" xfId="2" applyBorder="1" applyAlignment="1">
      <alignment horizontal="center" vertical="center"/>
    </xf>
    <xf numFmtId="0" fontId="1" fillId="0" borderId="2" xfId="2" applyBorder="1" applyAlignment="1">
      <alignment horizontal="distributed" vertical="center" indent="1"/>
    </xf>
    <xf numFmtId="0" fontId="1" fillId="0" borderId="0" xfId="2" applyAlignment="1">
      <alignment horizontal="center" vertical="center"/>
    </xf>
    <xf numFmtId="0" fontId="0" fillId="0" borderId="0" xfId="2" applyFont="1" applyAlignment="1">
      <alignment horizontal="left" vertical="center" wrapText="1" shrinkToFit="1"/>
    </xf>
    <xf numFmtId="0" fontId="1" fillId="0" borderId="0" xfId="2" applyAlignment="1">
      <alignment horizontal="left" vertical="center" wrapText="1" shrinkToFit="1"/>
    </xf>
    <xf numFmtId="0" fontId="1" fillId="0" borderId="0" xfId="2" applyAlignment="1">
      <alignment horizontal="right" vertical="center"/>
    </xf>
    <xf numFmtId="0" fontId="0" fillId="0" borderId="0" xfId="2" applyFont="1" applyAlignment="1">
      <alignment horizontal="center" vertical="center"/>
    </xf>
    <xf numFmtId="0" fontId="1" fillId="0" borderId="0" xfId="2" applyFont="1" applyAlignment="1">
      <alignment horizontal="center" vertical="center"/>
    </xf>
    <xf numFmtId="0" fontId="1" fillId="0" borderId="0" xfId="2" applyAlignment="1">
      <alignment horizontal="distributed" vertical="center"/>
    </xf>
    <xf numFmtId="0" fontId="53" fillId="0" borderId="0" xfId="2" applyFont="1" applyAlignment="1">
      <alignment horizontal="left" vertical="center"/>
    </xf>
    <xf numFmtId="0" fontId="53" fillId="0" borderId="0" xfId="2" applyFont="1" applyAlignment="1">
      <alignment horizontal="right" vertical="center"/>
    </xf>
    <xf numFmtId="0" fontId="53" fillId="0" borderId="0" xfId="2" applyFont="1" applyAlignment="1">
      <alignment horizontal="distributed" vertical="center" justifyLastLine="1"/>
    </xf>
    <xf numFmtId="0" fontId="53" fillId="0" borderId="0" xfId="2" applyFont="1" applyAlignment="1">
      <alignment horizontal="center" vertical="center"/>
    </xf>
    <xf numFmtId="0" fontId="53" fillId="0" borderId="0" xfId="2" applyFont="1" applyAlignment="1">
      <alignment horizontal="justify" vertical="center" wrapText="1"/>
    </xf>
    <xf numFmtId="0" fontId="53" fillId="0" borderId="2" xfId="2" applyFont="1" applyBorder="1" applyAlignment="1">
      <alignment horizontal="distributed" vertical="center" justifyLastLine="1"/>
    </xf>
    <xf numFmtId="0" fontId="53" fillId="0" borderId="3" xfId="2" applyFont="1" applyBorder="1" applyAlignment="1">
      <alignment horizontal="distributed" vertical="center" justifyLastLine="1"/>
    </xf>
    <xf numFmtId="0" fontId="7" fillId="0" borderId="103" xfId="0" applyFont="1" applyBorder="1" applyAlignment="1">
      <alignment horizontal="center" shrinkToFit="1"/>
    </xf>
    <xf numFmtId="0" fontId="7" fillId="0" borderId="104" xfId="0" applyFont="1" applyBorder="1" applyAlignment="1">
      <alignment horizontal="center" shrinkToFit="1"/>
    </xf>
    <xf numFmtId="0" fontId="7" fillId="0" borderId="8" xfId="0" applyFont="1" applyBorder="1" applyAlignment="1">
      <alignment horizontal="center" shrinkToFit="1"/>
    </xf>
    <xf numFmtId="0" fontId="7" fillId="0" borderId="4" xfId="0" applyFont="1" applyBorder="1" applyAlignment="1">
      <alignment horizontal="center" shrinkToFit="1"/>
    </xf>
    <xf numFmtId="0" fontId="7" fillId="0" borderId="9" xfId="0" applyFont="1" applyBorder="1" applyAlignment="1">
      <alignment horizontal="center" shrinkToFit="1"/>
    </xf>
    <xf numFmtId="0" fontId="7" fillId="0" borderId="51" xfId="0" applyFont="1" applyBorder="1" applyAlignment="1">
      <alignment horizontal="center" shrinkToFit="1"/>
    </xf>
    <xf numFmtId="0" fontId="23" fillId="0" borderId="0" xfId="2" applyFont="1" applyBorder="1" applyAlignment="1">
      <alignment horizontal="center" shrinkToFit="1"/>
    </xf>
    <xf numFmtId="0" fontId="1" fillId="0" borderId="4" xfId="2" applyBorder="1" applyAlignment="1">
      <alignment horizontal="right" vertical="center" shrinkToFit="1"/>
    </xf>
    <xf numFmtId="0" fontId="53" fillId="0" borderId="4" xfId="2" applyFont="1" applyBorder="1" applyAlignment="1">
      <alignment horizontal="distributed" vertical="center" shrinkToFit="1"/>
    </xf>
    <xf numFmtId="0" fontId="53" fillId="0" borderId="2" xfId="2" applyFont="1" applyBorder="1" applyAlignment="1">
      <alignment horizontal="distributed" vertical="center" shrinkToFit="1"/>
    </xf>
    <xf numFmtId="0" fontId="53" fillId="0" borderId="3" xfId="2" applyFont="1" applyBorder="1" applyAlignment="1">
      <alignment horizontal="center" vertical="center" shrinkToFit="1"/>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85725</xdr:colOff>
      <xdr:row>18</xdr:row>
      <xdr:rowOff>295275</xdr:rowOff>
    </xdr:from>
    <xdr:to>
      <xdr:col>48</xdr:col>
      <xdr:colOff>123825</xdr:colOff>
      <xdr:row>21</xdr:row>
      <xdr:rowOff>57150</xdr:rowOff>
    </xdr:to>
    <xdr:sp macro="" textlink="">
      <xdr:nvSpPr>
        <xdr:cNvPr id="3" name="大かっこ 2"/>
        <xdr:cNvSpPr/>
      </xdr:nvSpPr>
      <xdr:spPr>
        <a:xfrm>
          <a:off x="2085975" y="5648325"/>
          <a:ext cx="4895850" cy="7334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4</xdr:row>
      <xdr:rowOff>38100</xdr:rowOff>
    </xdr:from>
    <xdr:to>
      <xdr:col>25</xdr:col>
      <xdr:colOff>209551</xdr:colOff>
      <xdr:row>4</xdr:row>
      <xdr:rowOff>342900</xdr:rowOff>
    </xdr:to>
    <xdr:sp macro="" textlink="">
      <xdr:nvSpPr>
        <xdr:cNvPr id="4" name="円/楕円 1"/>
        <xdr:cNvSpPr>
          <a:spLocks noChangeArrowheads="1"/>
        </xdr:cNvSpPr>
      </xdr:nvSpPr>
      <xdr:spPr bwMode="auto">
        <a:xfrm>
          <a:off x="7658100" y="1152525"/>
          <a:ext cx="809626" cy="3048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361950</xdr:colOff>
      <xdr:row>4</xdr:row>
      <xdr:rowOff>47625</xdr:rowOff>
    </xdr:from>
    <xdr:to>
      <xdr:col>26</xdr:col>
      <xdr:colOff>485776</xdr:colOff>
      <xdr:row>4</xdr:row>
      <xdr:rowOff>352425</xdr:rowOff>
    </xdr:to>
    <xdr:sp macro="" textlink="">
      <xdr:nvSpPr>
        <xdr:cNvPr id="8" name="円/楕円 1"/>
        <xdr:cNvSpPr>
          <a:spLocks noChangeArrowheads="1"/>
        </xdr:cNvSpPr>
      </xdr:nvSpPr>
      <xdr:spPr bwMode="auto">
        <a:xfrm>
          <a:off x="8620125" y="1162050"/>
          <a:ext cx="809626" cy="3048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114300</xdr:colOff>
      <xdr:row>10</xdr:row>
      <xdr:rowOff>104775</xdr:rowOff>
    </xdr:from>
    <xdr:to>
      <xdr:col>25</xdr:col>
      <xdr:colOff>0</xdr:colOff>
      <xdr:row>10</xdr:row>
      <xdr:rowOff>314325</xdr:rowOff>
    </xdr:to>
    <xdr:sp macro="" textlink="">
      <xdr:nvSpPr>
        <xdr:cNvPr id="9" name="円/楕円 1"/>
        <xdr:cNvSpPr>
          <a:spLocks noChangeArrowheads="1"/>
        </xdr:cNvSpPr>
      </xdr:nvSpPr>
      <xdr:spPr bwMode="auto">
        <a:xfrm>
          <a:off x="7686675" y="3505200"/>
          <a:ext cx="571500" cy="2095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190500</xdr:colOff>
      <xdr:row>2</xdr:row>
      <xdr:rowOff>0</xdr:rowOff>
    </xdr:from>
    <xdr:to>
      <xdr:col>33</xdr:col>
      <xdr:colOff>342900</xdr:colOff>
      <xdr:row>3</xdr:row>
      <xdr:rowOff>9525</xdr:rowOff>
    </xdr:to>
    <xdr:sp macro="" textlink="">
      <xdr:nvSpPr>
        <xdr:cNvPr id="3" name="円/楕円 1"/>
        <xdr:cNvSpPr>
          <a:spLocks noChangeArrowheads="1"/>
        </xdr:cNvSpPr>
      </xdr:nvSpPr>
      <xdr:spPr bwMode="auto">
        <a:xfrm>
          <a:off x="13801725" y="428625"/>
          <a:ext cx="838200" cy="3905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xdr:cNvCxnSpPr/>
      </xdr:nvCxnSpPr>
      <xdr:spPr>
        <a:xfrm>
          <a:off x="952500" y="212026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xdr:cNvCxnSpPr/>
      </xdr:nvCxnSpPr>
      <xdr:spPr>
        <a:xfrm>
          <a:off x="3886200" y="212026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xdr:cNvCxnSpPr/>
      </xdr:nvCxnSpPr>
      <xdr:spPr>
        <a:xfrm>
          <a:off x="1905000" y="20935952"/>
          <a:ext cx="476250"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xdr:cNvCxnSpPr/>
      </xdr:nvCxnSpPr>
      <xdr:spPr>
        <a:xfrm flipV="1">
          <a:off x="1419225" y="21383625"/>
          <a:ext cx="145732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xdr:cNvCxnSpPr/>
      </xdr:nvCxnSpPr>
      <xdr:spPr>
        <a:xfrm flipV="1">
          <a:off x="2876550" y="212217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xdr:cNvSpPr/>
      </xdr:nvSpPr>
      <xdr:spPr>
        <a:xfrm>
          <a:off x="576262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9" name="直線矢印コネクタ 8"/>
        <xdr:cNvCxnSpPr/>
      </xdr:nvCxnSpPr>
      <xdr:spPr>
        <a:xfrm>
          <a:off x="4305300" y="204025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10" name="直線矢印コネクタ 9"/>
        <xdr:cNvCxnSpPr/>
      </xdr:nvCxnSpPr>
      <xdr:spPr>
        <a:xfrm flipH="1">
          <a:off x="1428750" y="213741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76200</xdr:colOff>
      <xdr:row>19</xdr:row>
      <xdr:rowOff>9525</xdr:rowOff>
    </xdr:from>
    <xdr:to>
      <xdr:col>9</xdr:col>
      <xdr:colOff>121919</xdr:colOff>
      <xdr:row>35</xdr:row>
      <xdr:rowOff>123825</xdr:rowOff>
    </xdr:to>
    <xdr:sp macro="" textlink="">
      <xdr:nvSpPr>
        <xdr:cNvPr id="2" name="右中かっこ 1"/>
        <xdr:cNvSpPr/>
      </xdr:nvSpPr>
      <xdr:spPr>
        <a:xfrm>
          <a:off x="6343650" y="3533775"/>
          <a:ext cx="45719" cy="2924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8"/>
  <sheetViews>
    <sheetView tabSelected="1" view="pageBreakPreview" zoomScaleNormal="45" zoomScaleSheetLayoutView="100" workbookViewId="0">
      <selection activeCell="H21" sqref="H21"/>
    </sheetView>
  </sheetViews>
  <sheetFormatPr defaultRowHeight="13.5"/>
  <cols>
    <col min="1" max="48" width="1.875" style="180" customWidth="1"/>
    <col min="49" max="68" width="1.875" style="176" customWidth="1"/>
    <col min="69" max="16384" width="9" style="176"/>
  </cols>
  <sheetData>
    <row r="1" spans="1:109" ht="18.75" customHeight="1">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t="s">
        <v>312</v>
      </c>
      <c r="AI1" s="175"/>
      <c r="AJ1" s="175"/>
      <c r="AK1" s="308"/>
      <c r="AL1" s="308"/>
      <c r="AM1" s="175" t="s">
        <v>313</v>
      </c>
      <c r="AN1" s="175"/>
      <c r="AO1" s="308"/>
      <c r="AP1" s="308"/>
      <c r="AQ1" s="175" t="s">
        <v>314</v>
      </c>
      <c r="AR1" s="175"/>
      <c r="AS1" s="308"/>
      <c r="AT1" s="308"/>
      <c r="AU1" s="175" t="s">
        <v>315</v>
      </c>
      <c r="AV1" s="175"/>
    </row>
    <row r="2" spans="1:109" ht="18.75" customHeight="1">
      <c r="A2" s="175" t="s">
        <v>316</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row>
    <row r="3" spans="1:109" ht="18.75" customHeigh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row>
    <row r="4" spans="1:109" ht="18.7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row>
    <row r="5" spans="1:109" ht="18.7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row>
    <row r="6" spans="1:109" ht="18.75" customHeight="1">
      <c r="A6" s="177"/>
      <c r="B6" s="309" t="s">
        <v>317</v>
      </c>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row>
    <row r="7" spans="1:109" ht="18.75" customHeight="1">
      <c r="A7" s="175"/>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row>
    <row r="8" spans="1:109" ht="18.75" customHeight="1">
      <c r="A8" s="175"/>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row>
    <row r="9" spans="1:109" ht="33"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row>
    <row r="10" spans="1:109" ht="30"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row>
    <row r="11" spans="1:109" ht="30" customHeight="1">
      <c r="A11" s="175"/>
      <c r="B11" s="179"/>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row>
    <row r="12" spans="1:109" ht="25.5" customHeight="1">
      <c r="A12" s="175"/>
      <c r="B12" s="179"/>
      <c r="C12" s="179"/>
      <c r="D12" s="179"/>
      <c r="E12" s="179"/>
      <c r="F12" s="179"/>
      <c r="G12" s="179"/>
      <c r="H12" s="179"/>
      <c r="I12" s="179"/>
      <c r="J12" s="179"/>
      <c r="K12" s="179"/>
      <c r="L12" s="179"/>
      <c r="M12" s="175"/>
      <c r="N12" s="175"/>
      <c r="O12" s="175"/>
      <c r="P12" s="175"/>
      <c r="Q12" s="175"/>
      <c r="R12" s="175"/>
      <c r="S12" s="175"/>
      <c r="T12" s="175"/>
      <c r="U12" s="178"/>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W12" s="180"/>
      <c r="AX12" s="181"/>
      <c r="AY12" s="181"/>
      <c r="AZ12" s="181"/>
      <c r="BA12" s="182"/>
    </row>
    <row r="13" spans="1:109" ht="25.5" customHeight="1">
      <c r="A13" s="175"/>
      <c r="B13" s="179"/>
      <c r="C13" s="179"/>
      <c r="D13" s="179"/>
      <c r="E13" s="179"/>
      <c r="F13" s="179"/>
      <c r="G13" s="179"/>
      <c r="H13" s="179"/>
      <c r="I13" s="179"/>
      <c r="J13" s="179"/>
      <c r="K13" s="179"/>
      <c r="L13" s="179"/>
      <c r="M13" s="175"/>
      <c r="N13" s="175"/>
      <c r="O13" s="175"/>
      <c r="P13" s="175"/>
      <c r="Q13" s="291" t="s">
        <v>318</v>
      </c>
      <c r="R13" s="291"/>
      <c r="S13" s="291"/>
      <c r="T13" s="291"/>
      <c r="U13" s="299" t="s">
        <v>319</v>
      </c>
      <c r="V13" s="300"/>
      <c r="W13" s="303"/>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2"/>
      <c r="AT13" s="302"/>
      <c r="AU13" s="302"/>
      <c r="AV13" s="288"/>
      <c r="AW13" s="288"/>
      <c r="AX13" s="181"/>
      <c r="AY13" s="181"/>
      <c r="AZ13" s="181"/>
      <c r="BA13" s="181"/>
    </row>
    <row r="14" spans="1:109" ht="25.5" customHeight="1">
      <c r="A14" s="175"/>
      <c r="B14" s="179"/>
      <c r="C14" s="179"/>
      <c r="D14" s="179"/>
      <c r="E14" s="179"/>
      <c r="F14" s="179"/>
      <c r="G14" s="179"/>
      <c r="H14" s="179"/>
      <c r="I14" s="179"/>
      <c r="J14" s="179"/>
      <c r="K14" s="179"/>
      <c r="L14" s="179"/>
      <c r="M14" s="175"/>
      <c r="N14" s="175"/>
      <c r="O14" s="175"/>
      <c r="P14" s="175"/>
      <c r="Q14" s="183"/>
      <c r="R14" s="183"/>
      <c r="S14" s="183"/>
      <c r="T14" s="183"/>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1"/>
      <c r="AT14" s="311"/>
      <c r="AU14" s="311"/>
      <c r="AV14" s="288"/>
      <c r="AW14" s="288"/>
      <c r="AX14" s="181"/>
      <c r="AY14" s="181"/>
      <c r="AZ14" s="181"/>
      <c r="BA14" s="181"/>
    </row>
    <row r="15" spans="1:109" ht="25.5" customHeight="1">
      <c r="A15" s="175"/>
      <c r="B15" s="179"/>
      <c r="C15" s="179"/>
      <c r="D15" s="179"/>
      <c r="E15" s="179"/>
      <c r="F15" s="179"/>
      <c r="G15" s="179"/>
      <c r="H15" s="179"/>
      <c r="I15" s="179"/>
      <c r="J15" s="179"/>
      <c r="K15" s="179"/>
      <c r="L15" s="179"/>
      <c r="M15" s="175"/>
      <c r="N15" s="175"/>
      <c r="O15" s="175"/>
      <c r="P15" s="175"/>
      <c r="Q15" s="305" t="s">
        <v>320</v>
      </c>
      <c r="R15" s="305"/>
      <c r="S15" s="305"/>
      <c r="T15" s="305"/>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295"/>
      <c r="AT15" s="295"/>
      <c r="AU15" s="295"/>
      <c r="AV15" s="288"/>
      <c r="AW15" s="288"/>
      <c r="AX15" s="181"/>
      <c r="AY15" s="181"/>
      <c r="AZ15" s="181"/>
      <c r="BA15" s="181"/>
    </row>
    <row r="16" spans="1:109" ht="25.5" customHeight="1">
      <c r="A16" s="175"/>
      <c r="B16" s="179"/>
      <c r="C16" s="179"/>
      <c r="D16" s="179"/>
      <c r="E16" s="179"/>
      <c r="F16" s="179"/>
      <c r="G16" s="179"/>
      <c r="H16" s="179"/>
      <c r="I16" s="179"/>
      <c r="J16" s="179"/>
      <c r="K16" s="179"/>
      <c r="L16" s="179"/>
      <c r="M16" s="175"/>
      <c r="N16" s="175"/>
      <c r="O16" s="175"/>
      <c r="P16" s="175"/>
      <c r="Q16" s="291" t="s">
        <v>321</v>
      </c>
      <c r="R16" s="291"/>
      <c r="S16" s="291"/>
      <c r="T16" s="291"/>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295"/>
      <c r="AT16" s="295"/>
      <c r="AU16" s="295"/>
      <c r="AV16" s="288"/>
      <c r="AW16" s="288"/>
      <c r="AX16" s="181"/>
      <c r="AY16" s="181"/>
      <c r="AZ16" s="181"/>
      <c r="BA16" s="181"/>
    </row>
    <row r="17" spans="1:53" ht="25.5" customHeight="1">
      <c r="A17" s="175"/>
      <c r="B17" s="179"/>
      <c r="C17" s="179"/>
      <c r="D17" s="179"/>
      <c r="E17" s="179"/>
      <c r="F17" s="179"/>
      <c r="G17" s="179"/>
      <c r="H17" s="179"/>
      <c r="I17" s="179"/>
      <c r="J17" s="179"/>
      <c r="K17" s="179"/>
      <c r="L17" s="179"/>
      <c r="M17" s="175"/>
      <c r="N17" s="175"/>
      <c r="O17" s="175"/>
      <c r="P17" s="175"/>
      <c r="Q17" s="291" t="s">
        <v>322</v>
      </c>
      <c r="R17" s="291"/>
      <c r="S17" s="291"/>
      <c r="T17" s="291"/>
      <c r="U17" s="306" t="s">
        <v>323</v>
      </c>
      <c r="V17" s="307"/>
      <c r="W17" s="307"/>
      <c r="X17" s="301"/>
      <c r="Y17" s="301"/>
      <c r="Z17" s="301"/>
      <c r="AA17" s="301"/>
      <c r="AB17" s="301"/>
      <c r="AC17" s="301"/>
      <c r="AD17" s="301"/>
      <c r="AE17" s="301"/>
      <c r="AF17" s="301"/>
      <c r="AG17" s="306" t="s">
        <v>324</v>
      </c>
      <c r="AH17" s="307"/>
      <c r="AI17" s="307"/>
      <c r="AJ17" s="313"/>
      <c r="AK17" s="313"/>
      <c r="AL17" s="313"/>
      <c r="AM17" s="313"/>
      <c r="AN17" s="313"/>
      <c r="AO17" s="313"/>
      <c r="AP17" s="313"/>
      <c r="AQ17" s="313"/>
      <c r="AR17" s="313"/>
      <c r="AS17" s="295"/>
      <c r="AT17" s="295"/>
      <c r="AU17" s="295"/>
      <c r="AV17" s="288"/>
      <c r="AW17" s="288"/>
      <c r="AX17" s="181"/>
      <c r="AY17" s="181"/>
      <c r="AZ17" s="181"/>
      <c r="BA17" s="181"/>
    </row>
    <row r="18" spans="1:53" ht="25.5" customHeight="1">
      <c r="A18" s="175"/>
      <c r="B18" s="179"/>
      <c r="C18" s="179"/>
      <c r="D18" s="179"/>
      <c r="E18" s="179"/>
      <c r="F18" s="179"/>
      <c r="G18" s="179"/>
      <c r="H18" s="179"/>
      <c r="I18" s="179"/>
      <c r="J18" s="179"/>
      <c r="K18" s="179"/>
      <c r="L18" s="179"/>
      <c r="M18" s="175"/>
      <c r="N18" s="175"/>
      <c r="O18" s="175"/>
      <c r="P18" s="175"/>
      <c r="Q18" s="297" t="s">
        <v>325</v>
      </c>
      <c r="R18" s="297"/>
      <c r="S18" s="297"/>
      <c r="T18" s="297"/>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5"/>
      <c r="AT18" s="295"/>
      <c r="AU18" s="295"/>
      <c r="AV18" s="288"/>
      <c r="AW18" s="288"/>
      <c r="AX18" s="181"/>
      <c r="AY18" s="181"/>
      <c r="AZ18" s="181"/>
      <c r="BA18" s="181"/>
    </row>
    <row r="19" spans="1:53" ht="25.5" customHeight="1">
      <c r="A19" s="175"/>
      <c r="B19" s="179"/>
      <c r="C19" s="179"/>
      <c r="D19" s="179"/>
      <c r="E19" s="179"/>
      <c r="F19" s="179"/>
      <c r="G19" s="179"/>
      <c r="H19" s="179"/>
      <c r="I19" s="179"/>
      <c r="J19" s="179"/>
      <c r="K19" s="179"/>
      <c r="L19" s="179"/>
      <c r="M19" s="175"/>
      <c r="N19" s="175"/>
      <c r="O19" s="175"/>
      <c r="P19" s="175"/>
      <c r="Q19" s="183"/>
      <c r="R19" s="183"/>
      <c r="S19" s="183"/>
      <c r="T19" s="183"/>
      <c r="U19" s="178"/>
      <c r="V19" s="175"/>
      <c r="W19" s="175"/>
      <c r="X19" s="290"/>
      <c r="Y19" s="290"/>
      <c r="Z19" s="290"/>
      <c r="AA19" s="290"/>
      <c r="AB19" s="290"/>
      <c r="AC19" s="290"/>
      <c r="AD19" s="290"/>
      <c r="AE19" s="290"/>
      <c r="AF19" s="290"/>
      <c r="AG19" s="178"/>
      <c r="AH19" s="175"/>
      <c r="AI19" s="175"/>
      <c r="AJ19" s="290"/>
      <c r="AK19" s="290"/>
      <c r="AL19" s="290"/>
      <c r="AM19" s="290"/>
      <c r="AN19" s="290"/>
      <c r="AO19" s="290"/>
      <c r="AP19" s="290"/>
      <c r="AQ19" s="290"/>
      <c r="AR19" s="290"/>
      <c r="AS19" s="185"/>
      <c r="AT19" s="185"/>
      <c r="AU19" s="185"/>
      <c r="AV19" s="185"/>
      <c r="AW19" s="185"/>
      <c r="AX19" s="181"/>
      <c r="AY19" s="181"/>
      <c r="AZ19" s="181"/>
      <c r="BA19" s="181"/>
    </row>
    <row r="20" spans="1:53" ht="25.5" customHeight="1">
      <c r="A20" s="175"/>
      <c r="B20" s="179"/>
      <c r="C20" s="179"/>
      <c r="D20" s="179"/>
      <c r="E20" s="179"/>
      <c r="F20" s="179"/>
      <c r="G20" s="179"/>
      <c r="H20" s="179"/>
      <c r="I20" s="179"/>
      <c r="J20" s="179"/>
      <c r="K20" s="179"/>
      <c r="L20" s="179"/>
      <c r="M20" s="175"/>
      <c r="N20" s="175"/>
      <c r="O20" s="175"/>
      <c r="P20" s="175"/>
      <c r="Q20" s="291" t="s">
        <v>326</v>
      </c>
      <c r="R20" s="291"/>
      <c r="S20" s="291"/>
      <c r="T20" s="29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2"/>
      <c r="AT20" s="302"/>
      <c r="AU20" s="302"/>
      <c r="AV20" s="288"/>
      <c r="AW20" s="288"/>
      <c r="AX20" s="181"/>
      <c r="AY20" s="181"/>
      <c r="AZ20" s="181"/>
      <c r="BA20" s="181"/>
    </row>
    <row r="21" spans="1:53" ht="25.5" customHeight="1">
      <c r="A21" s="175"/>
      <c r="B21" s="179"/>
      <c r="C21" s="179"/>
      <c r="D21" s="179"/>
      <c r="E21" s="179"/>
      <c r="F21" s="179"/>
      <c r="G21" s="179"/>
      <c r="H21" s="179"/>
      <c r="I21" s="179"/>
      <c r="J21" s="179"/>
      <c r="K21" s="179"/>
      <c r="L21" s="179"/>
      <c r="M21" s="175"/>
      <c r="N21" s="175"/>
      <c r="O21" s="175"/>
      <c r="P21" s="175"/>
      <c r="Q21" s="291" t="s">
        <v>318</v>
      </c>
      <c r="R21" s="291"/>
      <c r="S21" s="291"/>
      <c r="T21" s="291"/>
      <c r="U21" s="299" t="s">
        <v>327</v>
      </c>
      <c r="V21" s="300"/>
      <c r="W21" s="303"/>
      <c r="X21" s="304"/>
      <c r="Y21" s="304"/>
      <c r="Z21" s="304"/>
      <c r="AA21" s="304"/>
      <c r="AB21" s="304"/>
      <c r="AC21" s="302"/>
      <c r="AD21" s="302"/>
      <c r="AE21" s="302"/>
      <c r="AF21" s="302"/>
      <c r="AG21" s="302"/>
      <c r="AH21" s="302"/>
      <c r="AI21" s="302"/>
      <c r="AJ21" s="302"/>
      <c r="AK21" s="302"/>
      <c r="AL21" s="302"/>
      <c r="AM21" s="302"/>
      <c r="AN21" s="302"/>
      <c r="AO21" s="302"/>
      <c r="AP21" s="302"/>
      <c r="AQ21" s="302"/>
      <c r="AR21" s="302"/>
      <c r="AS21" s="302"/>
      <c r="AT21" s="302"/>
      <c r="AU21" s="302"/>
      <c r="AV21" s="288"/>
      <c r="AW21" s="288"/>
      <c r="AX21" s="181"/>
      <c r="AY21" s="181"/>
      <c r="AZ21" s="181"/>
      <c r="BA21" s="181"/>
    </row>
    <row r="22" spans="1:53" ht="25.5" customHeight="1">
      <c r="A22" s="175"/>
      <c r="B22" s="179"/>
      <c r="C22" s="179"/>
      <c r="D22" s="179"/>
      <c r="E22" s="179"/>
      <c r="F22" s="179"/>
      <c r="G22" s="179"/>
      <c r="H22" s="179"/>
      <c r="I22" s="179"/>
      <c r="J22" s="179"/>
      <c r="K22" s="179"/>
      <c r="L22" s="179"/>
      <c r="M22" s="175"/>
      <c r="N22" s="175"/>
      <c r="O22" s="175"/>
      <c r="P22" s="175"/>
      <c r="U22" s="184"/>
      <c r="V22" s="184"/>
      <c r="W22" s="184"/>
      <c r="X22" s="184"/>
      <c r="Y22" s="184"/>
      <c r="Z22" s="184"/>
      <c r="AA22" s="184"/>
      <c r="AB22" s="184"/>
      <c r="AC22" s="175"/>
      <c r="AD22" s="175"/>
      <c r="AE22" s="175"/>
      <c r="AF22" s="175"/>
      <c r="AG22" s="175"/>
      <c r="AH22" s="175"/>
      <c r="AI22" s="175"/>
      <c r="AJ22" s="175"/>
      <c r="AK22" s="175"/>
      <c r="AL22" s="175"/>
      <c r="AM22" s="175"/>
      <c r="AN22" s="175"/>
      <c r="AO22" s="175"/>
      <c r="AP22" s="175"/>
      <c r="AQ22" s="175"/>
      <c r="AR22" s="175"/>
      <c r="AS22" s="185"/>
      <c r="AT22" s="185"/>
      <c r="AU22" s="185"/>
      <c r="AV22" s="185"/>
      <c r="AW22" s="185"/>
      <c r="AX22" s="181"/>
      <c r="AY22" s="181"/>
      <c r="AZ22" s="181"/>
      <c r="BA22" s="181"/>
    </row>
    <row r="23" spans="1:53" ht="25.5" customHeight="1">
      <c r="A23" s="175"/>
      <c r="B23" s="179"/>
      <c r="C23" s="179"/>
      <c r="D23" s="179"/>
      <c r="E23" s="179"/>
      <c r="F23" s="179"/>
      <c r="G23" s="179"/>
      <c r="H23" s="179"/>
      <c r="I23" s="179"/>
      <c r="J23" s="179"/>
      <c r="K23" s="179"/>
      <c r="L23" s="179"/>
      <c r="M23" s="175"/>
      <c r="N23" s="175"/>
      <c r="O23" s="175"/>
      <c r="P23" s="175"/>
      <c r="Q23" s="291" t="s">
        <v>328</v>
      </c>
      <c r="R23" s="291"/>
      <c r="S23" s="291"/>
      <c r="T23" s="291"/>
      <c r="U23" s="186" t="s">
        <v>329</v>
      </c>
      <c r="V23" s="186"/>
      <c r="W23" s="186"/>
      <c r="X23" s="186"/>
      <c r="Y23" s="186"/>
      <c r="Z23" s="186"/>
      <c r="AA23" s="187"/>
      <c r="AB23" s="187"/>
      <c r="AC23" s="187"/>
      <c r="AD23" s="187"/>
      <c r="AE23" s="187"/>
      <c r="AF23" s="187"/>
      <c r="AG23" s="187"/>
      <c r="AH23" s="187"/>
      <c r="AI23" s="187"/>
      <c r="AJ23" s="187"/>
      <c r="AK23" s="187"/>
      <c r="AL23" s="187"/>
      <c r="AM23" s="187"/>
      <c r="AN23" s="187"/>
      <c r="AO23" s="187"/>
      <c r="AP23" s="187"/>
      <c r="AQ23" s="187"/>
      <c r="AR23" s="187"/>
      <c r="AW23" s="180"/>
      <c r="AX23" s="181"/>
      <c r="AY23" s="181"/>
      <c r="AZ23" s="181"/>
      <c r="BA23" s="181"/>
    </row>
    <row r="24" spans="1:53" ht="25.5" customHeight="1">
      <c r="A24" s="175"/>
      <c r="B24" s="179"/>
      <c r="C24" s="179"/>
      <c r="D24" s="179"/>
      <c r="E24" s="179"/>
      <c r="F24" s="179"/>
      <c r="G24" s="179"/>
      <c r="H24" s="179"/>
      <c r="I24" s="179"/>
      <c r="J24" s="179"/>
      <c r="K24" s="179"/>
      <c r="L24" s="179"/>
      <c r="M24" s="175"/>
      <c r="N24" s="175"/>
      <c r="O24" s="175"/>
      <c r="P24" s="175"/>
      <c r="Q24" s="188"/>
      <c r="R24" s="188"/>
      <c r="S24" s="188"/>
      <c r="T24" s="188"/>
      <c r="U24" s="292" t="s">
        <v>330</v>
      </c>
      <c r="V24" s="293"/>
      <c r="W24" s="293"/>
      <c r="X24" s="293"/>
      <c r="Y24" s="293"/>
      <c r="Z24" s="292"/>
      <c r="AA24" s="295"/>
      <c r="AB24" s="295"/>
      <c r="AC24" s="295"/>
      <c r="AD24" s="295"/>
      <c r="AE24" s="295"/>
      <c r="AF24" s="295"/>
      <c r="AG24" s="295"/>
      <c r="AH24" s="295"/>
      <c r="AI24" s="295"/>
      <c r="AJ24" s="295"/>
      <c r="AK24" s="295"/>
      <c r="AL24" s="295"/>
      <c r="AM24" s="295"/>
      <c r="AN24" s="295"/>
      <c r="AO24" s="295"/>
      <c r="AP24" s="295"/>
      <c r="AQ24" s="295"/>
      <c r="AR24" s="295"/>
      <c r="AW24" s="180"/>
      <c r="AX24" s="181"/>
      <c r="AY24" s="181"/>
      <c r="AZ24" s="181"/>
      <c r="BA24" s="181"/>
    </row>
    <row r="25" spans="1:53" ht="25.5" customHeight="1">
      <c r="A25" s="175"/>
      <c r="B25" s="179"/>
      <c r="C25" s="179"/>
      <c r="D25" s="179"/>
      <c r="E25" s="179"/>
      <c r="F25" s="179"/>
      <c r="G25" s="179"/>
      <c r="H25" s="179"/>
      <c r="I25" s="179"/>
      <c r="J25" s="179"/>
      <c r="K25" s="179"/>
      <c r="L25" s="179"/>
      <c r="M25" s="175"/>
      <c r="N25" s="175"/>
      <c r="O25" s="175"/>
      <c r="P25" s="175"/>
      <c r="Q25" s="188"/>
      <c r="R25" s="188"/>
      <c r="S25" s="188"/>
      <c r="T25" s="188"/>
      <c r="U25" s="292" t="s">
        <v>331</v>
      </c>
      <c r="V25" s="293"/>
      <c r="W25" s="293"/>
      <c r="X25" s="293"/>
      <c r="Y25" s="292"/>
      <c r="Z25" s="295"/>
      <c r="AA25" s="295"/>
      <c r="AB25" s="295"/>
      <c r="AC25" s="295"/>
      <c r="AD25" s="295"/>
      <c r="AE25" s="295"/>
      <c r="AF25" s="295"/>
      <c r="AG25" s="292" t="s">
        <v>332</v>
      </c>
      <c r="AH25" s="293"/>
      <c r="AI25" s="293"/>
      <c r="AJ25" s="293"/>
      <c r="AK25" s="296"/>
      <c r="AL25" s="295"/>
      <c r="AM25" s="295"/>
      <c r="AN25" s="295"/>
      <c r="AO25" s="295"/>
      <c r="AP25" s="295"/>
      <c r="AQ25" s="295"/>
      <c r="AR25" s="295"/>
      <c r="AS25" s="185"/>
      <c r="AT25" s="185"/>
      <c r="AU25" s="185"/>
      <c r="AV25" s="185"/>
      <c r="AW25" s="185"/>
      <c r="AX25" s="181"/>
      <c r="AY25" s="181"/>
      <c r="AZ25" s="181"/>
      <c r="BA25" s="181"/>
    </row>
    <row r="26" spans="1:53" ht="25.5" customHeight="1">
      <c r="A26" s="175"/>
      <c r="B26" s="179"/>
      <c r="C26" s="179"/>
      <c r="D26" s="179"/>
      <c r="E26" s="179"/>
      <c r="F26" s="179"/>
      <c r="G26" s="179"/>
      <c r="H26" s="179"/>
      <c r="I26" s="179"/>
      <c r="J26" s="179"/>
      <c r="K26" s="179"/>
      <c r="L26" s="179"/>
      <c r="M26" s="175"/>
      <c r="N26" s="175"/>
      <c r="O26" s="175"/>
      <c r="P26" s="175"/>
      <c r="Q26" s="188"/>
      <c r="R26" s="188"/>
      <c r="S26" s="188"/>
      <c r="T26" s="188"/>
      <c r="U26" s="292" t="s">
        <v>333</v>
      </c>
      <c r="V26" s="293"/>
      <c r="W26" s="293"/>
      <c r="X26" s="293"/>
      <c r="Y26" s="293"/>
      <c r="Z26" s="293"/>
      <c r="AA26" s="296"/>
      <c r="AB26" s="295"/>
      <c r="AC26" s="295"/>
      <c r="AD26" s="295"/>
      <c r="AE26" s="295"/>
      <c r="AF26" s="295"/>
      <c r="AG26" s="295"/>
      <c r="AH26" s="295"/>
      <c r="AI26" s="295"/>
      <c r="AJ26" s="295"/>
      <c r="AK26" s="295"/>
      <c r="AL26" s="295"/>
      <c r="AM26" s="295"/>
      <c r="AN26" s="295"/>
      <c r="AO26" s="295"/>
      <c r="AP26" s="295"/>
      <c r="AQ26" s="295"/>
      <c r="AR26" s="295"/>
      <c r="AS26" s="185"/>
      <c r="AT26" s="185"/>
      <c r="AU26" s="185"/>
      <c r="AV26" s="185"/>
      <c r="AW26" s="185"/>
      <c r="AX26" s="181"/>
      <c r="AY26" s="181"/>
      <c r="AZ26" s="181"/>
      <c r="BA26" s="181"/>
    </row>
    <row r="27" spans="1:53" ht="18.75" customHeight="1">
      <c r="A27" s="189"/>
      <c r="B27" s="190"/>
      <c r="C27" s="190"/>
      <c r="D27" s="190"/>
      <c r="E27" s="190"/>
      <c r="F27" s="190"/>
      <c r="G27" s="190"/>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91"/>
    </row>
    <row r="28" spans="1:53" ht="18.75" customHeight="1">
      <c r="A28" s="175" t="s">
        <v>334</v>
      </c>
      <c r="B28" s="179"/>
      <c r="C28" s="179"/>
      <c r="D28" s="179"/>
      <c r="E28" s="179"/>
      <c r="F28" s="179"/>
      <c r="G28" s="17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row>
    <row r="29" spans="1:53" ht="18.75" customHeight="1">
      <c r="A29" s="192" t="s">
        <v>335</v>
      </c>
      <c r="B29" s="179"/>
      <c r="C29" s="179"/>
      <c r="D29" s="179"/>
      <c r="E29" s="179"/>
      <c r="F29" s="179"/>
      <c r="G29" s="179"/>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row>
    <row r="30" spans="1:53" ht="18.75" customHeight="1">
      <c r="A30" s="294" t="s">
        <v>336</v>
      </c>
      <c r="B30" s="294"/>
      <c r="C30" s="294"/>
      <c r="D30" s="294"/>
      <c r="E30" s="294"/>
      <c r="F30" s="294"/>
      <c r="G30" s="294"/>
      <c r="H30" s="294"/>
      <c r="I30" s="294"/>
      <c r="J30" s="294"/>
      <c r="K30" s="294"/>
      <c r="L30" s="294"/>
      <c r="M30" s="294"/>
      <c r="N30" s="294"/>
      <c r="O30" s="294" t="s">
        <v>337</v>
      </c>
      <c r="P30" s="294"/>
      <c r="Q30" s="294"/>
      <c r="R30" s="294"/>
      <c r="S30" s="294"/>
      <c r="T30" s="294"/>
      <c r="U30" s="294"/>
      <c r="V30" s="294"/>
      <c r="W30" s="294"/>
      <c r="X30" s="294"/>
      <c r="Y30" s="294"/>
      <c r="Z30" s="294"/>
      <c r="AA30" s="294"/>
      <c r="AB30" s="294"/>
      <c r="AC30" s="175"/>
      <c r="AD30" s="175"/>
      <c r="AE30" s="175"/>
      <c r="AF30" s="175"/>
      <c r="AG30" s="175"/>
      <c r="AH30" s="175"/>
      <c r="AI30" s="175"/>
      <c r="AJ30" s="175"/>
      <c r="AK30" s="175"/>
      <c r="AL30" s="175"/>
      <c r="AM30" s="175"/>
      <c r="AN30" s="175"/>
      <c r="AO30" s="175"/>
      <c r="AP30" s="175"/>
      <c r="AQ30" s="175"/>
      <c r="AR30" s="175"/>
      <c r="AS30" s="175"/>
      <c r="AT30" s="175"/>
      <c r="AU30" s="175"/>
      <c r="AV30" s="175"/>
    </row>
    <row r="31" spans="1:53" ht="18.75" customHeight="1">
      <c r="A31" s="29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175"/>
      <c r="AD31" s="175"/>
      <c r="AE31" s="175"/>
      <c r="AF31" s="175"/>
      <c r="AG31" s="175"/>
      <c r="AH31" s="175"/>
      <c r="AI31" s="175"/>
      <c r="AJ31" s="175"/>
      <c r="AK31" s="175"/>
      <c r="AL31" s="175"/>
      <c r="AM31" s="175"/>
      <c r="AN31" s="175"/>
      <c r="AO31" s="175"/>
      <c r="AP31" s="175"/>
      <c r="AQ31" s="175"/>
      <c r="AR31" s="175"/>
      <c r="AS31" s="175"/>
      <c r="AT31" s="175"/>
      <c r="AU31" s="175"/>
      <c r="AV31" s="175"/>
    </row>
    <row r="32" spans="1:53" ht="18.75" customHeight="1">
      <c r="A32" s="29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175"/>
      <c r="AD32" s="175"/>
      <c r="AE32" s="175"/>
      <c r="AF32" s="175"/>
      <c r="AG32" s="175"/>
      <c r="AH32" s="175"/>
      <c r="AI32" s="175"/>
      <c r="AJ32" s="175"/>
      <c r="AK32" s="175"/>
      <c r="AL32" s="175"/>
      <c r="AM32" s="175"/>
      <c r="AN32" s="175"/>
      <c r="AO32" s="175"/>
      <c r="AP32" s="175"/>
      <c r="AQ32" s="175"/>
      <c r="AR32" s="175"/>
      <c r="AS32" s="175"/>
      <c r="AT32" s="175"/>
      <c r="AU32" s="175"/>
      <c r="AV32" s="175"/>
    </row>
    <row r="33" spans="1:48" ht="18.75" customHeight="1">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175"/>
      <c r="AD33" s="175"/>
      <c r="AE33" s="175"/>
      <c r="AF33" s="175"/>
      <c r="AG33" s="175"/>
      <c r="AH33" s="175"/>
      <c r="AI33" s="175"/>
      <c r="AJ33" s="175"/>
      <c r="AK33" s="175"/>
      <c r="AL33" s="175"/>
      <c r="AM33" s="175"/>
      <c r="AN33" s="175"/>
      <c r="AO33" s="175"/>
      <c r="AP33" s="175"/>
      <c r="AQ33" s="175"/>
      <c r="AR33" s="175"/>
      <c r="AS33" s="175"/>
      <c r="AT33" s="175"/>
      <c r="AU33" s="175"/>
      <c r="AV33" s="175"/>
    </row>
    <row r="34" spans="1:48" ht="18.75" customHeight="1">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178"/>
      <c r="AD34" s="178"/>
      <c r="AE34" s="178"/>
      <c r="AF34" s="178"/>
      <c r="AG34" s="178"/>
      <c r="AH34" s="178"/>
      <c r="AI34" s="178"/>
      <c r="AJ34" s="178"/>
      <c r="AK34" s="178"/>
      <c r="AL34" s="178"/>
      <c r="AM34" s="178"/>
      <c r="AN34" s="178"/>
      <c r="AO34" s="178"/>
      <c r="AP34" s="178"/>
      <c r="AQ34" s="178"/>
      <c r="AR34" s="178"/>
      <c r="AS34" s="178"/>
      <c r="AT34" s="178"/>
      <c r="AU34" s="193"/>
    </row>
    <row r="35" spans="1:48" ht="18.75" customHeight="1">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178"/>
      <c r="AD35" s="178"/>
      <c r="AE35" s="178"/>
      <c r="AF35" s="178"/>
      <c r="AG35" s="178"/>
      <c r="AH35" s="178"/>
      <c r="AI35" s="178"/>
      <c r="AJ35" s="178"/>
      <c r="AK35" s="178"/>
      <c r="AL35" s="178"/>
      <c r="AM35" s="178"/>
      <c r="AN35" s="178"/>
      <c r="AO35" s="178"/>
      <c r="AP35" s="178"/>
      <c r="AQ35" s="178"/>
      <c r="AR35" s="178"/>
      <c r="AS35" s="178"/>
      <c r="AT35" s="178"/>
      <c r="AU35" s="178"/>
    </row>
    <row r="36" spans="1:48" ht="18.75" customHeight="1">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178"/>
      <c r="AD36" s="178"/>
      <c r="AE36" s="178"/>
      <c r="AF36" s="178"/>
      <c r="AG36" s="178"/>
      <c r="AH36" s="178"/>
      <c r="AI36" s="178"/>
      <c r="AJ36" s="178"/>
      <c r="AK36" s="178"/>
      <c r="AL36" s="178"/>
      <c r="AM36" s="178"/>
      <c r="AN36" s="178"/>
      <c r="AO36" s="178"/>
      <c r="AP36" s="178"/>
      <c r="AQ36" s="178"/>
      <c r="AR36" s="178"/>
      <c r="AS36" s="178"/>
      <c r="AT36" s="178"/>
      <c r="AU36" s="178"/>
    </row>
    <row r="37" spans="1:48" ht="18.75" customHeight="1">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178"/>
      <c r="AD37" s="178"/>
      <c r="AE37" s="178"/>
      <c r="AF37" s="178"/>
      <c r="AG37" s="178"/>
      <c r="AH37" s="178"/>
      <c r="AI37" s="178"/>
      <c r="AJ37" s="178"/>
      <c r="AK37" s="178"/>
      <c r="AL37" s="178"/>
      <c r="AM37" s="178"/>
      <c r="AN37" s="178"/>
      <c r="AO37" s="178"/>
      <c r="AP37" s="178"/>
      <c r="AQ37" s="178"/>
      <c r="AR37" s="178"/>
      <c r="AS37" s="178"/>
      <c r="AT37" s="178"/>
      <c r="AU37" s="178"/>
    </row>
    <row r="38" spans="1:48" ht="18.7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row>
    <row r="39" spans="1:48" ht="18.7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row>
    <row r="40" spans="1:48" ht="18.7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row>
    <row r="41" spans="1:48" ht="18.7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row>
    <row r="42" spans="1:48" ht="18.7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row>
    <row r="43" spans="1:48" s="180" customFormat="1" ht="18.7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row>
    <row r="44" spans="1:48" s="180" customFormat="1" ht="18.75" customHeight="1">
      <c r="B44" s="194"/>
      <c r="C44" s="194"/>
      <c r="D44" s="194"/>
      <c r="E44" s="194"/>
      <c r="F44" s="194"/>
      <c r="G44" s="194"/>
      <c r="H44" s="194"/>
      <c r="I44" s="194"/>
      <c r="J44" s="194"/>
      <c r="K44" s="194"/>
      <c r="L44" s="194"/>
      <c r="M44" s="194"/>
      <c r="N44" s="194"/>
      <c r="O44" s="194"/>
      <c r="P44" s="194"/>
      <c r="Q44" s="194"/>
      <c r="R44" s="194"/>
      <c r="S44" s="194"/>
      <c r="T44" s="194"/>
      <c r="U44" s="194"/>
      <c r="V44" s="194"/>
      <c r="W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row>
    <row r="45" spans="1:48" s="180" customFormat="1" ht="18.75" customHeight="1">
      <c r="B45" s="194"/>
      <c r="C45" s="194"/>
      <c r="D45" s="194"/>
      <c r="E45" s="194"/>
      <c r="F45" s="194"/>
      <c r="G45" s="194"/>
      <c r="H45" s="194"/>
      <c r="I45" s="194"/>
      <c r="J45" s="194"/>
      <c r="K45" s="194"/>
      <c r="L45" s="194"/>
      <c r="M45" s="194"/>
      <c r="N45" s="194"/>
      <c r="O45" s="194"/>
      <c r="P45" s="194"/>
      <c r="Q45" s="194"/>
      <c r="R45" s="194"/>
      <c r="S45" s="194"/>
      <c r="T45" s="194"/>
      <c r="U45" s="194"/>
      <c r="V45" s="194"/>
      <c r="W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row>
    <row r="46" spans="1:48" s="180" customFormat="1" ht="18.75" customHeight="1">
      <c r="B46" s="194"/>
      <c r="C46" s="194"/>
      <c r="D46" s="194"/>
      <c r="E46" s="194"/>
      <c r="F46" s="194"/>
      <c r="G46" s="194"/>
      <c r="H46" s="194"/>
      <c r="I46" s="194"/>
      <c r="J46" s="194"/>
      <c r="K46" s="194"/>
      <c r="L46" s="194"/>
      <c r="M46" s="194"/>
      <c r="N46" s="194"/>
      <c r="O46" s="194"/>
      <c r="P46" s="194"/>
      <c r="Q46" s="194"/>
      <c r="R46" s="194"/>
      <c r="S46" s="194"/>
      <c r="T46" s="194"/>
      <c r="U46" s="194"/>
      <c r="V46" s="194"/>
      <c r="W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row>
    <row r="47" spans="1:48" s="180" customFormat="1" ht="18.75" customHeight="1">
      <c r="B47" s="194"/>
      <c r="C47" s="194"/>
      <c r="D47" s="194"/>
      <c r="E47" s="194"/>
      <c r="F47" s="194"/>
      <c r="G47" s="194"/>
      <c r="H47" s="194"/>
      <c r="I47" s="194"/>
      <c r="J47" s="194"/>
      <c r="K47" s="194"/>
      <c r="L47" s="194"/>
      <c r="M47" s="194"/>
      <c r="N47" s="194"/>
      <c r="O47" s="194"/>
      <c r="P47" s="194"/>
      <c r="Q47" s="194"/>
      <c r="R47" s="194"/>
      <c r="S47" s="194"/>
      <c r="T47" s="194"/>
      <c r="U47" s="194"/>
      <c r="V47" s="194"/>
      <c r="W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row>
    <row r="48" spans="1:48" s="180" customFormat="1" ht="18.75" customHeight="1">
      <c r="B48" s="194"/>
      <c r="C48" s="194"/>
      <c r="D48" s="194"/>
      <c r="E48" s="194"/>
      <c r="F48" s="194"/>
      <c r="G48" s="194"/>
      <c r="H48" s="194"/>
      <c r="I48" s="194"/>
      <c r="J48" s="194"/>
      <c r="K48" s="194"/>
      <c r="L48" s="194"/>
      <c r="M48" s="194"/>
      <c r="N48" s="194"/>
      <c r="O48" s="194"/>
      <c r="P48" s="194"/>
      <c r="Q48" s="194"/>
      <c r="R48" s="194"/>
      <c r="S48" s="194"/>
      <c r="T48" s="194"/>
      <c r="U48" s="194"/>
      <c r="V48" s="194"/>
      <c r="W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row>
  </sheetData>
  <mergeCells count="36">
    <mergeCell ref="U14:AU14"/>
    <mergeCell ref="U15:AU15"/>
    <mergeCell ref="U16:AU16"/>
    <mergeCell ref="AJ17:AU17"/>
    <mergeCell ref="AG17:AI17"/>
    <mergeCell ref="AK1:AL1"/>
    <mergeCell ref="AO1:AP1"/>
    <mergeCell ref="AS1:AT1"/>
    <mergeCell ref="B6:AV8"/>
    <mergeCell ref="Q13:T13"/>
    <mergeCell ref="U13:V13"/>
    <mergeCell ref="W13:AB13"/>
    <mergeCell ref="AC13:AU13"/>
    <mergeCell ref="Q15:T15"/>
    <mergeCell ref="Q16:T16"/>
    <mergeCell ref="Q17:T17"/>
    <mergeCell ref="U17:W17"/>
    <mergeCell ref="X17:AF17"/>
    <mergeCell ref="Q18:T18"/>
    <mergeCell ref="U18:AU18"/>
    <mergeCell ref="Q20:T20"/>
    <mergeCell ref="Q21:T21"/>
    <mergeCell ref="U21:V21"/>
    <mergeCell ref="U20:AU20"/>
    <mergeCell ref="W21:AU21"/>
    <mergeCell ref="A30:N37"/>
    <mergeCell ref="O30:AB37"/>
    <mergeCell ref="Z24:AR24"/>
    <mergeCell ref="Y25:AF25"/>
    <mergeCell ref="AK25:AR25"/>
    <mergeCell ref="AA26:AR26"/>
    <mergeCell ref="Q23:T23"/>
    <mergeCell ref="U24:Y24"/>
    <mergeCell ref="U25:X25"/>
    <mergeCell ref="AG25:AJ25"/>
    <mergeCell ref="U26:Z26"/>
  </mergeCells>
  <phoneticPr fontId="2"/>
  <dataValidations count="5">
    <dataValidation imeMode="on" allowBlank="1" showInputMessage="1" sqref="AC13:AR13 U14:AR14 U16:AR16 X17:AF17 AJ17:AR17 U20:AR20 Z24:AR24"/>
    <dataValidation imeMode="fullAlpha" allowBlank="1" showInputMessage="1" sqref="W13:AB13 W21:AB21 Y25:AF25 AK25:AR25 U18:AR18"/>
    <dataValidation imeMode="fullKatakana" allowBlank="1" showInputMessage="1" sqref="U15:AR15"/>
    <dataValidation imeMode="off" allowBlank="1" showInputMessage="1" sqref="AA26:AR26"/>
    <dataValidation allowBlank="1" showInputMessage="1" sqref="AK1:AL1 AO1:AP1 AS1:AT1"/>
  </dataValidations>
  <pageMargins left="0.70866141732283472" right="0.70866141732283472" top="0.74803149606299213" bottom="0.78740157480314965"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view="pageBreakPreview" zoomScaleNormal="100" zoomScaleSheetLayoutView="100" workbookViewId="0">
      <selection activeCell="E5" sqref="E5"/>
    </sheetView>
  </sheetViews>
  <sheetFormatPr defaultRowHeight="13.5"/>
  <cols>
    <col min="1" max="1" width="2.625" style="171" customWidth="1"/>
    <col min="2" max="2" width="9" style="171"/>
    <col min="3" max="3" width="16.625" style="171" customWidth="1"/>
    <col min="4" max="9" width="9" style="171"/>
    <col min="10" max="10" width="9" style="281"/>
    <col min="11" max="16384" width="9" style="171"/>
  </cols>
  <sheetData>
    <row r="2" spans="2:10" ht="24">
      <c r="B2" s="685" t="s">
        <v>277</v>
      </c>
      <c r="C2" s="685"/>
      <c r="D2" s="685"/>
      <c r="E2" s="685"/>
      <c r="F2" s="685"/>
      <c r="G2" s="685"/>
      <c r="H2" s="685"/>
      <c r="I2" s="685"/>
      <c r="J2" s="281" t="s">
        <v>533</v>
      </c>
    </row>
    <row r="4" spans="2:10">
      <c r="F4" s="686" t="s">
        <v>278</v>
      </c>
      <c r="G4" s="687"/>
      <c r="H4" s="687"/>
      <c r="I4" s="687"/>
      <c r="J4" s="282" t="s">
        <v>279</v>
      </c>
    </row>
    <row r="6" spans="2:10">
      <c r="B6" s="171" t="s">
        <v>280</v>
      </c>
      <c r="J6" s="281" t="s">
        <v>545</v>
      </c>
    </row>
    <row r="8" spans="2:10">
      <c r="B8" s="171" t="s">
        <v>281</v>
      </c>
    </row>
    <row r="9" spans="2:10">
      <c r="B9" s="171" t="s">
        <v>34</v>
      </c>
    </row>
    <row r="11" spans="2:10">
      <c r="B11" s="171" t="s">
        <v>282</v>
      </c>
    </row>
    <row r="14" spans="2:10" ht="18.75">
      <c r="B14" s="688" t="s">
        <v>283</v>
      </c>
      <c r="C14" s="689"/>
      <c r="D14" s="689"/>
      <c r="E14" s="689"/>
      <c r="F14" s="689"/>
      <c r="G14" s="689"/>
      <c r="H14" s="689"/>
      <c r="I14" s="689"/>
    </row>
    <row r="16" spans="2:10">
      <c r="C16" s="171" t="s">
        <v>284</v>
      </c>
      <c r="D16" s="171" t="s">
        <v>285</v>
      </c>
    </row>
    <row r="19" spans="2:10" ht="18.75">
      <c r="B19" s="688" t="s">
        <v>286</v>
      </c>
      <c r="C19" s="690"/>
      <c r="D19" s="690"/>
      <c r="E19" s="690"/>
      <c r="F19" s="690"/>
      <c r="G19" s="690"/>
      <c r="H19" s="690"/>
      <c r="I19" s="690"/>
    </row>
    <row r="21" spans="2:10">
      <c r="C21" s="171" t="s">
        <v>284</v>
      </c>
      <c r="D21" s="171" t="s">
        <v>287</v>
      </c>
    </row>
    <row r="23" spans="2:10">
      <c r="C23" s="171" t="s">
        <v>284</v>
      </c>
      <c r="D23" s="171" t="s">
        <v>288</v>
      </c>
    </row>
    <row r="25" spans="2:10">
      <c r="C25" s="171" t="s">
        <v>284</v>
      </c>
      <c r="D25" s="171" t="s">
        <v>289</v>
      </c>
    </row>
    <row r="27" spans="2:10">
      <c r="C27" s="171" t="s">
        <v>290</v>
      </c>
      <c r="D27" s="171" t="s">
        <v>291</v>
      </c>
    </row>
    <row r="28" spans="2:10">
      <c r="J28" s="282" t="s">
        <v>292</v>
      </c>
    </row>
    <row r="29" spans="2:10">
      <c r="H29" s="171" t="s">
        <v>293</v>
      </c>
    </row>
    <row r="32" spans="2:10" ht="18.75">
      <c r="B32" s="688" t="s">
        <v>294</v>
      </c>
      <c r="C32" s="690"/>
      <c r="D32" s="690"/>
      <c r="E32" s="690"/>
      <c r="F32" s="690"/>
      <c r="G32" s="690"/>
      <c r="H32" s="690"/>
      <c r="I32" s="690"/>
    </row>
    <row r="34" spans="3:8">
      <c r="C34" s="171" t="s">
        <v>295</v>
      </c>
    </row>
    <row r="36" spans="3:8">
      <c r="H36" s="171" t="s">
        <v>293</v>
      </c>
    </row>
    <row r="40" spans="3:8">
      <c r="C40" s="171" t="s">
        <v>296</v>
      </c>
    </row>
    <row r="41" spans="3:8">
      <c r="C41" s="171" t="s">
        <v>297</v>
      </c>
    </row>
    <row r="42" spans="3:8">
      <c r="C42" s="171" t="s">
        <v>298</v>
      </c>
    </row>
  </sheetData>
  <mergeCells count="5">
    <mergeCell ref="B2:I2"/>
    <mergeCell ref="F4:I4"/>
    <mergeCell ref="B14:I14"/>
    <mergeCell ref="B19:I19"/>
    <mergeCell ref="B32:I32"/>
  </mergeCells>
  <phoneticPr fontId="2"/>
  <dataValidations count="1">
    <dataValidation imeMode="on" allowBlank="1" showInputMessage="1" sqref="A1:I1048576"/>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BreakPreview" zoomScaleNormal="62" zoomScaleSheetLayoutView="100" workbookViewId="0">
      <selection activeCell="C2" sqref="C2"/>
    </sheetView>
  </sheetViews>
  <sheetFormatPr defaultRowHeight="14.25"/>
  <cols>
    <col min="1" max="28" width="3.125" style="242" customWidth="1"/>
    <col min="29" max="119" width="3.125" style="243" customWidth="1"/>
    <col min="120" max="16384" width="9" style="243"/>
  </cols>
  <sheetData>
    <row r="1" spans="1:49" s="241" customFormat="1" ht="11.25">
      <c r="A1" s="694" t="s">
        <v>448</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row>
    <row r="2" spans="1:49" ht="21.75" customHeight="1">
      <c r="B2" s="242" t="s">
        <v>451</v>
      </c>
    </row>
    <row r="3" spans="1:49" ht="21.75" customHeight="1"/>
    <row r="4" spans="1:49" ht="21.75" customHeight="1">
      <c r="B4" s="695" t="s">
        <v>440</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row>
    <row r="5" spans="1:49" ht="21.75" customHeight="1">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row>
    <row r="6" spans="1:49" ht="21.75" customHeight="1">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row>
    <row r="7" spans="1:49" ht="21.75" customHeight="1"/>
    <row r="8" spans="1:49" ht="21.75" customHeight="1">
      <c r="A8" s="696" t="s">
        <v>449</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row>
    <row r="9" spans="1:49" ht="21.75" customHeight="1">
      <c r="A9" s="696"/>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row>
    <row r="10" spans="1:49" ht="21.75" customHeight="1">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row>
    <row r="11" spans="1:49" ht="21.75" customHeight="1">
      <c r="A11" s="246"/>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47"/>
    </row>
    <row r="12" spans="1:49" s="242" customFormat="1" ht="14.25" customHeight="1">
      <c r="A12" s="257"/>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9"/>
    </row>
    <row r="13" spans="1:49" ht="14.25" customHeight="1">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S13" s="697"/>
      <c r="AT13" s="697"/>
      <c r="AU13" s="697"/>
      <c r="AV13" s="697"/>
      <c r="AW13" s="697"/>
    </row>
    <row r="14" spans="1:49" ht="14.25" customHeight="1">
      <c r="A14" s="248"/>
      <c r="B14" s="242" t="s">
        <v>442</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S14" s="697"/>
      <c r="AT14" s="697"/>
      <c r="AU14" s="697"/>
      <c r="AV14" s="697"/>
      <c r="AW14" s="697"/>
    </row>
    <row r="15" spans="1:49" ht="30" customHeight="1">
      <c r="H15" s="698" t="s">
        <v>443</v>
      </c>
      <c r="I15" s="698"/>
      <c r="J15" s="699" t="s">
        <v>318</v>
      </c>
      <c r="K15" s="699"/>
      <c r="L15" s="699"/>
      <c r="M15" s="699"/>
      <c r="N15" s="699"/>
      <c r="O15" s="250"/>
      <c r="P15" s="250"/>
      <c r="Q15" s="250"/>
      <c r="R15" s="250"/>
      <c r="S15" s="250"/>
      <c r="T15" s="250"/>
      <c r="U15" s="250"/>
      <c r="V15" s="250"/>
      <c r="W15" s="250"/>
      <c r="X15" s="250"/>
      <c r="Y15" s="250"/>
      <c r="Z15" s="250"/>
      <c r="AA15" s="251"/>
      <c r="AB15" s="286"/>
      <c r="AS15" s="697"/>
      <c r="AT15" s="697"/>
      <c r="AU15" s="697"/>
      <c r="AV15" s="697"/>
      <c r="AW15" s="697"/>
    </row>
    <row r="16" spans="1:49" ht="30" customHeight="1">
      <c r="H16" s="698"/>
      <c r="I16" s="698"/>
      <c r="J16" s="699"/>
      <c r="K16" s="699"/>
      <c r="L16" s="699"/>
      <c r="M16" s="699"/>
      <c r="N16" s="699"/>
      <c r="O16" s="250"/>
      <c r="P16" s="250"/>
      <c r="Q16" s="250"/>
      <c r="R16" s="250"/>
      <c r="S16" s="250"/>
      <c r="T16" s="250"/>
      <c r="U16" s="250"/>
      <c r="V16" s="250"/>
      <c r="W16" s="250"/>
      <c r="X16" s="250"/>
      <c r="Y16" s="250"/>
      <c r="Z16" s="250"/>
      <c r="AA16" s="251"/>
      <c r="AB16" s="286"/>
      <c r="AS16" s="697"/>
      <c r="AT16" s="697"/>
      <c r="AU16" s="697"/>
      <c r="AV16" s="697"/>
      <c r="AW16" s="697"/>
    </row>
    <row r="17" spans="8:49" ht="30" customHeight="1">
      <c r="H17" s="698"/>
      <c r="I17" s="698"/>
      <c r="J17" s="699" t="s">
        <v>444</v>
      </c>
      <c r="K17" s="699"/>
      <c r="L17" s="699"/>
      <c r="M17" s="699"/>
      <c r="N17" s="699"/>
      <c r="O17" s="250"/>
      <c r="P17" s="250"/>
      <c r="Q17" s="250"/>
      <c r="R17" s="250"/>
      <c r="S17" s="250"/>
      <c r="T17" s="250"/>
      <c r="U17" s="250"/>
      <c r="V17" s="250"/>
      <c r="W17" s="250"/>
      <c r="X17" s="250"/>
      <c r="Y17" s="250"/>
      <c r="Z17" s="250"/>
      <c r="AA17" s="251"/>
      <c r="AB17" s="286"/>
      <c r="AS17" s="697"/>
      <c r="AT17" s="697"/>
      <c r="AU17" s="697"/>
      <c r="AV17" s="697"/>
      <c r="AW17" s="697"/>
    </row>
    <row r="18" spans="8:49" ht="30" customHeight="1">
      <c r="H18" s="698"/>
      <c r="I18" s="698"/>
      <c r="J18" s="699" t="s">
        <v>322</v>
      </c>
      <c r="K18" s="699"/>
      <c r="L18" s="699"/>
      <c r="M18" s="699"/>
      <c r="N18" s="699"/>
      <c r="O18" s="250"/>
      <c r="P18" s="250"/>
      <c r="Q18" s="250"/>
      <c r="R18" s="250"/>
      <c r="S18" s="250"/>
      <c r="T18" s="250"/>
      <c r="U18" s="250"/>
      <c r="V18" s="250"/>
      <c r="W18" s="250"/>
      <c r="X18" s="250"/>
      <c r="Y18" s="250"/>
      <c r="Z18" s="250"/>
      <c r="AA18" s="251"/>
      <c r="AB18" s="286"/>
    </row>
    <row r="19" spans="8:49" ht="15.75" customHeight="1">
      <c r="H19" s="251"/>
      <c r="I19" s="251"/>
    </row>
    <row r="20" spans="8:49" ht="24" customHeight="1">
      <c r="H20" s="691" t="s">
        <v>445</v>
      </c>
      <c r="I20" s="691"/>
      <c r="J20" s="692" t="s">
        <v>552</v>
      </c>
      <c r="K20" s="692"/>
      <c r="L20" s="693"/>
      <c r="M20" s="693"/>
      <c r="N20" s="693"/>
      <c r="O20" s="693"/>
      <c r="P20" s="693"/>
      <c r="Q20" s="692" t="s">
        <v>446</v>
      </c>
      <c r="R20" s="692"/>
      <c r="S20" s="693"/>
      <c r="T20" s="693"/>
      <c r="U20" s="693"/>
      <c r="V20" s="693"/>
      <c r="W20" s="693"/>
      <c r="X20" s="693"/>
      <c r="Y20" s="693"/>
      <c r="Z20" s="693"/>
      <c r="AA20" s="287"/>
      <c r="AB20" s="287"/>
    </row>
    <row r="21" spans="8:49" ht="9.75" customHeight="1"/>
    <row r="22" spans="8:49" ht="24" customHeight="1">
      <c r="H22" s="691" t="s">
        <v>445</v>
      </c>
      <c r="I22" s="691"/>
      <c r="J22" s="692" t="s">
        <v>552</v>
      </c>
      <c r="K22" s="692"/>
      <c r="L22" s="693"/>
      <c r="M22" s="693"/>
      <c r="N22" s="693"/>
      <c r="O22" s="693"/>
      <c r="P22" s="693"/>
      <c r="Q22" s="692" t="s">
        <v>446</v>
      </c>
      <c r="R22" s="692"/>
      <c r="S22" s="693"/>
      <c r="T22" s="693"/>
      <c r="U22" s="693"/>
      <c r="V22" s="693"/>
      <c r="W22" s="693"/>
      <c r="X22" s="693"/>
      <c r="Y22" s="693"/>
      <c r="Z22" s="693"/>
      <c r="AA22" s="287"/>
      <c r="AB22" s="287"/>
      <c r="AD22" s="243" t="s">
        <v>553</v>
      </c>
    </row>
    <row r="23" spans="8:49" ht="9.75" customHeight="1"/>
    <row r="24" spans="8:49" ht="24" customHeight="1">
      <c r="H24" s="691" t="s">
        <v>445</v>
      </c>
      <c r="I24" s="691"/>
      <c r="J24" s="692" t="s">
        <v>552</v>
      </c>
      <c r="K24" s="692"/>
      <c r="L24" s="693"/>
      <c r="M24" s="693"/>
      <c r="N24" s="693"/>
      <c r="O24" s="693"/>
      <c r="P24" s="693"/>
      <c r="Q24" s="692" t="s">
        <v>446</v>
      </c>
      <c r="R24" s="692"/>
      <c r="S24" s="693"/>
      <c r="T24" s="693"/>
      <c r="U24" s="693"/>
      <c r="V24" s="693"/>
      <c r="W24" s="693"/>
      <c r="X24" s="693"/>
      <c r="Y24" s="693"/>
      <c r="Z24" s="693"/>
      <c r="AA24" s="287"/>
      <c r="AB24" s="287"/>
    </row>
    <row r="25" spans="8:49" ht="9.75" customHeight="1"/>
    <row r="26" spans="8:49" ht="24" customHeight="1">
      <c r="H26" s="691" t="s">
        <v>445</v>
      </c>
      <c r="I26" s="691"/>
      <c r="J26" s="692" t="s">
        <v>552</v>
      </c>
      <c r="K26" s="692"/>
      <c r="L26" s="693"/>
      <c r="M26" s="693"/>
      <c r="N26" s="693"/>
      <c r="O26" s="693"/>
      <c r="P26" s="693"/>
      <c r="Q26" s="692" t="s">
        <v>446</v>
      </c>
      <c r="R26" s="692"/>
      <c r="S26" s="693"/>
      <c r="T26" s="693"/>
      <c r="U26" s="693"/>
      <c r="V26" s="693"/>
      <c r="W26" s="693"/>
      <c r="X26" s="693"/>
      <c r="Y26" s="693"/>
      <c r="Z26" s="693"/>
      <c r="AA26" s="287"/>
      <c r="AB26" s="287"/>
    </row>
    <row r="27" spans="8:49" ht="9.75" customHeight="1"/>
    <row r="28" spans="8:49" ht="24" customHeight="1">
      <c r="H28" s="691" t="s">
        <v>445</v>
      </c>
      <c r="I28" s="691"/>
      <c r="J28" s="692" t="s">
        <v>552</v>
      </c>
      <c r="K28" s="692"/>
      <c r="L28" s="693"/>
      <c r="M28" s="693"/>
      <c r="N28" s="693"/>
      <c r="O28" s="693"/>
      <c r="P28" s="693"/>
      <c r="Q28" s="692" t="s">
        <v>446</v>
      </c>
      <c r="R28" s="692"/>
      <c r="S28" s="693"/>
      <c r="T28" s="693"/>
      <c r="U28" s="693"/>
      <c r="V28" s="693"/>
      <c r="W28" s="693"/>
      <c r="X28" s="693"/>
      <c r="Y28" s="693"/>
      <c r="Z28" s="693"/>
      <c r="AA28" s="287"/>
      <c r="AB28" s="287"/>
    </row>
    <row r="29" spans="8:49" ht="9.75" customHeight="1"/>
    <row r="30" spans="8:49" ht="24" customHeight="1">
      <c r="H30" s="691" t="s">
        <v>445</v>
      </c>
      <c r="I30" s="691"/>
      <c r="J30" s="692" t="s">
        <v>552</v>
      </c>
      <c r="K30" s="692"/>
      <c r="L30" s="693"/>
      <c r="M30" s="693"/>
      <c r="N30" s="693"/>
      <c r="O30" s="693"/>
      <c r="P30" s="693"/>
      <c r="Q30" s="692" t="s">
        <v>446</v>
      </c>
      <c r="R30" s="692"/>
      <c r="S30" s="693"/>
      <c r="T30" s="693"/>
      <c r="U30" s="693"/>
      <c r="V30" s="693"/>
      <c r="W30" s="693"/>
      <c r="X30" s="693"/>
      <c r="Y30" s="693"/>
      <c r="Z30" s="693"/>
      <c r="AA30" s="287"/>
      <c r="AB30" s="287"/>
    </row>
    <row r="31" spans="8:49" ht="9.75" customHeight="1"/>
    <row r="32" spans="8:49" ht="24" customHeight="1">
      <c r="H32" s="691" t="s">
        <v>445</v>
      </c>
      <c r="I32" s="691"/>
      <c r="J32" s="692" t="s">
        <v>552</v>
      </c>
      <c r="K32" s="692"/>
      <c r="L32" s="693"/>
      <c r="M32" s="693"/>
      <c r="N32" s="693"/>
      <c r="O32" s="693"/>
      <c r="P32" s="693"/>
      <c r="Q32" s="692" t="s">
        <v>446</v>
      </c>
      <c r="R32" s="692"/>
      <c r="S32" s="693"/>
      <c r="T32" s="693"/>
      <c r="U32" s="693"/>
      <c r="V32" s="693"/>
      <c r="W32" s="693"/>
      <c r="X32" s="693"/>
      <c r="Y32" s="693"/>
      <c r="Z32" s="693"/>
      <c r="AA32" s="287"/>
      <c r="AB32" s="287"/>
    </row>
  </sheetData>
  <mergeCells count="44">
    <mergeCell ref="A1:AB1"/>
    <mergeCell ref="B4:AA5"/>
    <mergeCell ref="A8:AB9"/>
    <mergeCell ref="AS13:AW17"/>
    <mergeCell ref="H15:I18"/>
    <mergeCell ref="J15:N15"/>
    <mergeCell ref="J16:N16"/>
    <mergeCell ref="J17:N17"/>
    <mergeCell ref="J18:N18"/>
    <mergeCell ref="H22:I22"/>
    <mergeCell ref="J22:K22"/>
    <mergeCell ref="L22:P22"/>
    <mergeCell ref="Q22:R22"/>
    <mergeCell ref="S22:Z22"/>
    <mergeCell ref="H20:I20"/>
    <mergeCell ref="J20:K20"/>
    <mergeCell ref="L20:P20"/>
    <mergeCell ref="Q20:R20"/>
    <mergeCell ref="S20:Z20"/>
    <mergeCell ref="H26:I26"/>
    <mergeCell ref="J26:K26"/>
    <mergeCell ref="L26:P26"/>
    <mergeCell ref="Q26:R26"/>
    <mergeCell ref="S26:Z26"/>
    <mergeCell ref="H24:I24"/>
    <mergeCell ref="J24:K24"/>
    <mergeCell ref="L24:P24"/>
    <mergeCell ref="Q24:R24"/>
    <mergeCell ref="S24:Z24"/>
    <mergeCell ref="H30:I30"/>
    <mergeCell ref="J30:K30"/>
    <mergeCell ref="L30:P30"/>
    <mergeCell ref="Q30:R30"/>
    <mergeCell ref="S30:Z30"/>
    <mergeCell ref="H28:I28"/>
    <mergeCell ref="J28:K28"/>
    <mergeCell ref="L28:P28"/>
    <mergeCell ref="Q28:R28"/>
    <mergeCell ref="S28:Z28"/>
    <mergeCell ref="H32:I32"/>
    <mergeCell ref="J32:K32"/>
    <mergeCell ref="L32:P32"/>
    <mergeCell ref="Q32:R32"/>
    <mergeCell ref="S32:Z32"/>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Normal="62" zoomScaleSheetLayoutView="100" workbookViewId="0">
      <selection activeCell="C2" sqref="C2"/>
    </sheetView>
  </sheetViews>
  <sheetFormatPr defaultRowHeight="14.25"/>
  <cols>
    <col min="1" max="28" width="3.125" style="242" customWidth="1"/>
    <col min="29" max="119" width="3.125" style="243" customWidth="1"/>
    <col min="120" max="16384" width="9" style="243"/>
  </cols>
  <sheetData>
    <row r="1" spans="1:49" s="241" customFormat="1" ht="11.25">
      <c r="A1" s="694" t="s">
        <v>450</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row>
    <row r="2" spans="1:49" ht="21.75" customHeight="1">
      <c r="B2" s="242" t="s">
        <v>451</v>
      </c>
    </row>
    <row r="3" spans="1:49" ht="21.75" customHeight="1"/>
    <row r="4" spans="1:49" ht="21.75" customHeight="1">
      <c r="B4" s="695" t="s">
        <v>440</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row>
    <row r="5" spans="1:49" ht="21.75" customHeight="1">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row>
    <row r="6" spans="1:49" ht="21.75" customHeigh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row>
    <row r="7" spans="1:49" ht="21.75" customHeight="1"/>
    <row r="8" spans="1:49" ht="21.75" customHeight="1">
      <c r="A8" s="696" t="s">
        <v>449</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row>
    <row r="9" spans="1:49" ht="21.75" customHeight="1">
      <c r="A9" s="696"/>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row>
    <row r="10" spans="1:49" ht="21.75" customHeight="1">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row>
    <row r="11" spans="1:49" ht="21.75" customHeight="1">
      <c r="A11" s="246"/>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47"/>
    </row>
    <row r="12" spans="1:49" s="242" customFormat="1" ht="14.25" customHeight="1">
      <c r="A12" s="257"/>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9"/>
    </row>
    <row r="13" spans="1:49" ht="14.25" customHeight="1">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S13" s="697"/>
      <c r="AT13" s="697"/>
      <c r="AU13" s="697"/>
      <c r="AV13" s="697"/>
      <c r="AW13" s="697"/>
    </row>
    <row r="14" spans="1:49" ht="14.25" customHeight="1">
      <c r="A14" s="248"/>
      <c r="B14" s="242" t="s">
        <v>442</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S14" s="697"/>
      <c r="AT14" s="697"/>
      <c r="AU14" s="697"/>
      <c r="AV14" s="697"/>
      <c r="AW14" s="697"/>
    </row>
    <row r="15" spans="1:49" ht="15.75" customHeight="1">
      <c r="H15" s="251"/>
      <c r="I15" s="251"/>
      <c r="J15" s="699" t="s">
        <v>318</v>
      </c>
      <c r="K15" s="699"/>
      <c r="L15" s="699"/>
      <c r="M15" s="699"/>
      <c r="N15" s="699"/>
      <c r="O15" s="253"/>
      <c r="P15" s="253"/>
      <c r="Q15" s="253"/>
      <c r="R15" s="253"/>
      <c r="S15" s="253"/>
      <c r="T15" s="253"/>
      <c r="U15" s="253"/>
      <c r="V15" s="253"/>
      <c r="W15" s="253"/>
      <c r="X15" s="253"/>
      <c r="Y15" s="253"/>
      <c r="Z15" s="253"/>
      <c r="AA15" s="251"/>
      <c r="AB15" s="698"/>
      <c r="AS15" s="697"/>
      <c r="AT15" s="697"/>
      <c r="AU15" s="697"/>
      <c r="AV15" s="697"/>
      <c r="AW15" s="697"/>
    </row>
    <row r="16" spans="1:49" ht="15.75" customHeight="1">
      <c r="H16" s="251"/>
      <c r="I16" s="251"/>
      <c r="J16" s="699"/>
      <c r="K16" s="699"/>
      <c r="L16" s="699"/>
      <c r="M16" s="699"/>
      <c r="N16" s="699"/>
      <c r="O16" s="253"/>
      <c r="P16" s="253"/>
      <c r="Q16" s="253"/>
      <c r="R16" s="253"/>
      <c r="S16" s="253"/>
      <c r="T16" s="253"/>
      <c r="U16" s="253"/>
      <c r="V16" s="253"/>
      <c r="W16" s="253"/>
      <c r="X16" s="253"/>
      <c r="Y16" s="253"/>
      <c r="Z16" s="253"/>
      <c r="AA16" s="251"/>
      <c r="AB16" s="698"/>
      <c r="AS16" s="697"/>
      <c r="AT16" s="697"/>
      <c r="AU16" s="697"/>
      <c r="AV16" s="697"/>
      <c r="AW16" s="697"/>
    </row>
    <row r="17" spans="1:49" ht="15.75" customHeight="1">
      <c r="H17" s="251"/>
      <c r="I17" s="251"/>
      <c r="J17" s="699" t="s">
        <v>446</v>
      </c>
      <c r="K17" s="699"/>
      <c r="L17" s="699"/>
      <c r="M17" s="699"/>
      <c r="N17" s="699"/>
      <c r="O17" s="253"/>
      <c r="P17" s="253"/>
      <c r="Q17" s="253"/>
      <c r="R17" s="253"/>
      <c r="S17" s="253"/>
      <c r="T17" s="253"/>
      <c r="U17" s="253"/>
      <c r="V17" s="253"/>
      <c r="W17" s="253"/>
      <c r="X17" s="253"/>
      <c r="Y17" s="253"/>
      <c r="Z17" s="253"/>
      <c r="AA17" s="251"/>
      <c r="AB17" s="698"/>
      <c r="AS17" s="697"/>
      <c r="AT17" s="697"/>
      <c r="AU17" s="697"/>
      <c r="AV17" s="697"/>
      <c r="AW17" s="697"/>
    </row>
    <row r="18" spans="1:49" ht="15.75" customHeight="1">
      <c r="AS18" s="697"/>
      <c r="AT18" s="697"/>
      <c r="AU18" s="697"/>
      <c r="AV18" s="697"/>
      <c r="AW18" s="697"/>
    </row>
    <row r="19" spans="1:49" ht="15.75" customHeight="1">
      <c r="H19" s="251"/>
      <c r="I19" s="251"/>
      <c r="J19" s="252"/>
      <c r="K19" s="252"/>
      <c r="L19" s="252"/>
      <c r="M19" s="252"/>
      <c r="N19" s="252"/>
      <c r="O19" s="253"/>
      <c r="P19" s="253"/>
      <c r="Q19" s="253"/>
      <c r="R19" s="253"/>
      <c r="S19" s="253"/>
      <c r="T19" s="253"/>
      <c r="U19" s="253"/>
      <c r="V19" s="253"/>
      <c r="W19" s="253"/>
      <c r="X19" s="253"/>
      <c r="Y19" s="253"/>
      <c r="Z19" s="253"/>
      <c r="AA19" s="251"/>
      <c r="AB19" s="251"/>
    </row>
    <row r="20" spans="1:49" s="255" customFormat="1" ht="15.75" customHeight="1">
      <c r="A20" s="253"/>
      <c r="B20" s="253"/>
      <c r="C20" s="253"/>
      <c r="D20" s="253"/>
      <c r="E20" s="253"/>
      <c r="F20" s="253"/>
      <c r="G20" s="253"/>
      <c r="H20" s="254"/>
      <c r="I20" s="254"/>
      <c r="J20" s="253"/>
      <c r="K20" s="253"/>
      <c r="L20" s="253"/>
      <c r="M20" s="253"/>
      <c r="N20" s="253"/>
      <c r="O20" s="253"/>
      <c r="P20" s="253"/>
      <c r="Q20" s="253"/>
      <c r="R20" s="253"/>
      <c r="S20" s="253"/>
      <c r="T20" s="253"/>
      <c r="U20" s="253"/>
      <c r="V20" s="253"/>
      <c r="W20" s="253"/>
      <c r="X20" s="253"/>
      <c r="Y20" s="253"/>
      <c r="Z20" s="253"/>
      <c r="AA20" s="253"/>
      <c r="AB20" s="253"/>
    </row>
    <row r="21" spans="1:49" s="255" customFormat="1" ht="15.75" customHeight="1">
      <c r="A21" s="253"/>
      <c r="B21" s="253"/>
      <c r="C21" s="253"/>
      <c r="D21" s="253"/>
      <c r="E21" s="253"/>
      <c r="F21" s="253"/>
      <c r="G21" s="253"/>
      <c r="H21" s="254"/>
      <c r="I21" s="254"/>
      <c r="J21" s="252"/>
      <c r="K21" s="252"/>
      <c r="L21" s="252"/>
      <c r="M21" s="252"/>
      <c r="N21" s="252"/>
      <c r="O21" s="253"/>
      <c r="P21" s="253"/>
      <c r="Q21" s="253"/>
      <c r="R21" s="253"/>
      <c r="S21" s="253"/>
      <c r="T21" s="253"/>
      <c r="U21" s="253"/>
      <c r="V21" s="253"/>
      <c r="W21" s="253"/>
      <c r="X21" s="253"/>
      <c r="Y21" s="253"/>
      <c r="Z21" s="253"/>
      <c r="AA21" s="253"/>
      <c r="AB21" s="254"/>
    </row>
    <row r="22" spans="1:49" s="255" customFormat="1" ht="15.75" customHeight="1">
      <c r="A22" s="253"/>
      <c r="B22" s="253"/>
      <c r="C22" s="253"/>
      <c r="D22" s="253"/>
      <c r="E22" s="253"/>
      <c r="F22" s="253"/>
      <c r="G22" s="253"/>
      <c r="H22" s="254"/>
      <c r="I22" s="254"/>
      <c r="J22" s="252"/>
      <c r="K22" s="252"/>
      <c r="L22" s="252"/>
      <c r="M22" s="252"/>
      <c r="N22" s="252"/>
      <c r="O22" s="253"/>
      <c r="P22" s="253"/>
      <c r="Q22" s="253"/>
      <c r="R22" s="253"/>
      <c r="S22" s="253"/>
      <c r="T22" s="253"/>
      <c r="U22" s="253"/>
      <c r="V22" s="253"/>
      <c r="W22" s="253"/>
      <c r="X22" s="253"/>
      <c r="Y22" s="253"/>
      <c r="Z22" s="253"/>
      <c r="AA22" s="253"/>
      <c r="AB22" s="254"/>
    </row>
    <row r="23" spans="1:49" s="255" customFormat="1" ht="15.75" customHeight="1">
      <c r="A23" s="253"/>
      <c r="B23" s="253"/>
      <c r="C23" s="253"/>
      <c r="D23" s="253"/>
      <c r="E23" s="253"/>
      <c r="F23" s="253"/>
      <c r="G23" s="253"/>
      <c r="H23" s="254"/>
      <c r="I23" s="254"/>
      <c r="J23" s="253"/>
      <c r="K23" s="253"/>
      <c r="L23" s="253"/>
      <c r="M23" s="253"/>
      <c r="N23" s="253"/>
      <c r="O23" s="253"/>
      <c r="P23" s="253"/>
      <c r="Q23" s="253"/>
      <c r="R23" s="253"/>
      <c r="S23" s="253"/>
      <c r="T23" s="253"/>
      <c r="U23" s="253"/>
      <c r="V23" s="253"/>
      <c r="W23" s="253"/>
      <c r="X23" s="253"/>
      <c r="Y23" s="253"/>
      <c r="Z23" s="253"/>
      <c r="AA23" s="253"/>
      <c r="AB23" s="253"/>
    </row>
    <row r="24" spans="1:49" s="255" customFormat="1" ht="15.75" customHeight="1">
      <c r="A24" s="253"/>
      <c r="B24" s="253"/>
      <c r="C24" s="253"/>
      <c r="D24" s="253"/>
      <c r="E24" s="253"/>
      <c r="F24" s="253"/>
      <c r="G24" s="253"/>
      <c r="H24" s="254"/>
      <c r="I24" s="254"/>
      <c r="J24" s="252"/>
      <c r="K24" s="252"/>
      <c r="L24" s="252"/>
      <c r="M24" s="252"/>
      <c r="N24" s="252"/>
      <c r="O24" s="253"/>
      <c r="P24" s="253"/>
      <c r="Q24" s="253"/>
      <c r="R24" s="253"/>
      <c r="S24" s="253"/>
      <c r="T24" s="253"/>
      <c r="U24" s="253"/>
      <c r="V24" s="253"/>
      <c r="W24" s="253"/>
      <c r="X24" s="253"/>
      <c r="Y24" s="253"/>
      <c r="Z24" s="253"/>
      <c r="AA24" s="253"/>
      <c r="AB24" s="254"/>
    </row>
    <row r="25" spans="1:49" s="255" customFormat="1" ht="15.75" customHeight="1">
      <c r="A25" s="253"/>
      <c r="B25" s="253"/>
      <c r="C25" s="253"/>
      <c r="D25" s="253"/>
      <c r="E25" s="253"/>
      <c r="F25" s="253"/>
      <c r="G25" s="253"/>
      <c r="H25" s="254"/>
      <c r="I25" s="254"/>
      <c r="J25" s="252"/>
      <c r="K25" s="252"/>
      <c r="L25" s="252"/>
      <c r="M25" s="252"/>
      <c r="N25" s="252"/>
      <c r="O25" s="253"/>
      <c r="P25" s="253"/>
      <c r="Q25" s="253"/>
      <c r="R25" s="253"/>
      <c r="S25" s="253"/>
      <c r="T25" s="253"/>
      <c r="U25" s="253"/>
      <c r="V25" s="253"/>
      <c r="W25" s="253"/>
      <c r="X25" s="253"/>
      <c r="Y25" s="253"/>
      <c r="Z25" s="253"/>
      <c r="AA25" s="253"/>
      <c r="AB25" s="254"/>
    </row>
    <row r="26" spans="1:49" s="255" customFormat="1" ht="15.75" customHeight="1">
      <c r="A26" s="253"/>
      <c r="B26" s="253"/>
      <c r="C26" s="253"/>
      <c r="D26" s="253"/>
      <c r="E26" s="253"/>
      <c r="F26" s="253"/>
      <c r="G26" s="253"/>
      <c r="H26" s="254"/>
      <c r="I26" s="254"/>
      <c r="J26" s="253"/>
      <c r="K26" s="253"/>
      <c r="L26" s="253"/>
      <c r="M26" s="253"/>
      <c r="N26" s="253"/>
      <c r="O26" s="253"/>
      <c r="P26" s="253"/>
      <c r="Q26" s="253"/>
      <c r="R26" s="253"/>
      <c r="S26" s="253"/>
      <c r="T26" s="253"/>
      <c r="U26" s="253"/>
      <c r="V26" s="253"/>
      <c r="W26" s="253"/>
      <c r="X26" s="253"/>
      <c r="Y26" s="253"/>
      <c r="Z26" s="253"/>
      <c r="AA26" s="253"/>
      <c r="AB26" s="253"/>
    </row>
    <row r="27" spans="1:49" s="255" customFormat="1">
      <c r="A27" s="253"/>
      <c r="B27" s="253"/>
      <c r="C27" s="253"/>
      <c r="D27" s="253"/>
      <c r="E27" s="253"/>
      <c r="F27" s="253"/>
      <c r="G27" s="253"/>
      <c r="H27" s="254"/>
      <c r="I27" s="254"/>
      <c r="J27" s="252"/>
      <c r="K27" s="252"/>
      <c r="L27" s="252"/>
      <c r="M27" s="252"/>
      <c r="N27" s="252"/>
      <c r="O27" s="253"/>
      <c r="P27" s="253"/>
      <c r="Q27" s="253"/>
      <c r="R27" s="253"/>
      <c r="S27" s="253"/>
      <c r="T27" s="253"/>
      <c r="U27" s="253"/>
      <c r="V27" s="253"/>
      <c r="W27" s="253"/>
      <c r="X27" s="253"/>
      <c r="Y27" s="253"/>
      <c r="Z27" s="253"/>
      <c r="AA27" s="253"/>
      <c r="AB27" s="254"/>
    </row>
    <row r="28" spans="1:49" s="255" customFormat="1">
      <c r="A28" s="253"/>
      <c r="B28" s="253"/>
      <c r="C28" s="253"/>
      <c r="D28" s="253"/>
      <c r="E28" s="253"/>
      <c r="F28" s="253"/>
      <c r="G28" s="253"/>
      <c r="H28" s="254"/>
      <c r="I28" s="254"/>
      <c r="J28" s="252"/>
      <c r="K28" s="252"/>
      <c r="L28" s="252"/>
      <c r="M28" s="252"/>
      <c r="N28" s="252"/>
      <c r="O28" s="253"/>
      <c r="P28" s="253"/>
      <c r="Q28" s="253"/>
      <c r="R28" s="253"/>
      <c r="S28" s="253"/>
      <c r="T28" s="253"/>
      <c r="U28" s="253"/>
      <c r="V28" s="253"/>
      <c r="W28" s="253"/>
      <c r="X28" s="253"/>
      <c r="Y28" s="253"/>
      <c r="Z28" s="253"/>
      <c r="AA28" s="253"/>
      <c r="AB28" s="254"/>
    </row>
    <row r="29" spans="1:49" s="255" customFormat="1">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row>
    <row r="30" spans="1:49" s="255" customFormat="1">
      <c r="A30" s="25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row>
    <row r="31" spans="1:49" s="255" customFormat="1">
      <c r="A31" s="253"/>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row>
    <row r="32" spans="1:49" s="255" customFormat="1">
      <c r="A32" s="253"/>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row>
    <row r="33" spans="1:28" s="255" customFormat="1">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row>
    <row r="34" spans="1:28" s="255" customFormat="1">
      <c r="A34" s="253"/>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row>
    <row r="35" spans="1:28" s="255" customFormat="1">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row>
    <row r="36" spans="1:28" s="255" customFormat="1">
      <c r="A36" s="253"/>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row>
    <row r="37" spans="1:28" s="255" customFormat="1">
      <c r="A37" s="253"/>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row>
    <row r="38" spans="1:28" s="255" customFormat="1">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row>
    <row r="39" spans="1:28" s="255" customForma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row>
  </sheetData>
  <mergeCells count="8">
    <mergeCell ref="A1:AB1"/>
    <mergeCell ref="B4:AA5"/>
    <mergeCell ref="A8:AB9"/>
    <mergeCell ref="AS13:AW18"/>
    <mergeCell ref="J15:N15"/>
    <mergeCell ref="AB15:AB17"/>
    <mergeCell ref="J16:N16"/>
    <mergeCell ref="J17:N17"/>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view="pageBreakPreview" zoomScaleNormal="62" zoomScaleSheetLayoutView="100" workbookViewId="0">
      <selection activeCell="C2" sqref="C2"/>
    </sheetView>
  </sheetViews>
  <sheetFormatPr defaultRowHeight="14.25"/>
  <cols>
    <col min="1" max="28" width="3.125" style="242" customWidth="1"/>
    <col min="29" max="119" width="3.125" style="243" customWidth="1"/>
    <col min="120" max="16384" width="9" style="243"/>
  </cols>
  <sheetData>
    <row r="1" spans="1:49" s="241" customFormat="1" ht="11.25">
      <c r="A1" s="694" t="s">
        <v>439</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row>
    <row r="2" spans="1:49" ht="21.75" customHeight="1">
      <c r="B2" s="242" t="s">
        <v>451</v>
      </c>
    </row>
    <row r="3" spans="1:49" ht="21.75" customHeight="1"/>
    <row r="4" spans="1:49" ht="21.75" customHeight="1">
      <c r="B4" s="695" t="s">
        <v>440</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row>
    <row r="5" spans="1:49" ht="21.75" customHeight="1">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row>
    <row r="6" spans="1:49" ht="21.75" customHeight="1">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row>
    <row r="7" spans="1:49" ht="21.75" customHeight="1"/>
    <row r="8" spans="1:49" ht="32.25" customHeight="1">
      <c r="A8" s="700" t="s">
        <v>551</v>
      </c>
      <c r="B8" s="700"/>
      <c r="C8" s="700"/>
      <c r="D8" s="700"/>
      <c r="E8" s="700"/>
      <c r="F8" s="700"/>
      <c r="G8" s="700"/>
      <c r="H8" s="700"/>
      <c r="I8" s="700"/>
      <c r="J8" s="700"/>
      <c r="K8" s="700"/>
      <c r="L8" s="700"/>
      <c r="M8" s="700"/>
      <c r="N8" s="700"/>
      <c r="O8" s="700"/>
      <c r="P8" s="700"/>
      <c r="Q8" s="700"/>
      <c r="R8" s="700"/>
      <c r="S8" s="700"/>
      <c r="T8" s="700"/>
      <c r="U8" s="700"/>
      <c r="V8" s="700"/>
      <c r="W8" s="700"/>
      <c r="X8" s="700"/>
      <c r="Y8" s="700"/>
      <c r="Z8" s="700"/>
      <c r="AA8" s="700"/>
      <c r="AB8" s="700"/>
    </row>
    <row r="9" spans="1:49" ht="32.25" customHeight="1">
      <c r="A9" s="700"/>
      <c r="B9" s="700"/>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row>
    <row r="10" spans="1:49" ht="21.75" customHeight="1">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row>
    <row r="11" spans="1:49" ht="21.75" customHeight="1">
      <c r="A11" s="246"/>
      <c r="B11" s="701" t="s">
        <v>441</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247"/>
    </row>
    <row r="12" spans="1:49" ht="21.75" customHeight="1">
      <c r="A12" s="246"/>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247"/>
    </row>
    <row r="13" spans="1:49" ht="21.75" customHeight="1">
      <c r="A13" s="246"/>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247"/>
      <c r="AS13" s="697"/>
      <c r="AT13" s="697"/>
      <c r="AU13" s="697"/>
      <c r="AV13" s="697"/>
      <c r="AW13" s="697"/>
    </row>
    <row r="14" spans="1:49" ht="21.75" customHeight="1">
      <c r="A14" s="246"/>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247"/>
      <c r="AS14" s="697"/>
      <c r="AT14" s="697"/>
      <c r="AU14" s="697"/>
      <c r="AV14" s="697"/>
      <c r="AW14" s="697"/>
    </row>
    <row r="15" spans="1:49" ht="14.25" customHeight="1">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S15" s="697"/>
      <c r="AT15" s="697"/>
      <c r="AU15" s="697"/>
      <c r="AV15" s="697"/>
      <c r="AW15" s="697"/>
    </row>
    <row r="16" spans="1:49" ht="14.2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S16" s="697"/>
      <c r="AT16" s="697"/>
      <c r="AU16" s="697"/>
      <c r="AV16" s="697"/>
      <c r="AW16" s="697"/>
    </row>
    <row r="17" spans="1:49" ht="15.75" customHeight="1">
      <c r="B17" s="242" t="s">
        <v>442</v>
      </c>
      <c r="AS17" s="697"/>
      <c r="AT17" s="697"/>
      <c r="AU17" s="697"/>
      <c r="AV17" s="697"/>
      <c r="AW17" s="697"/>
    </row>
    <row r="18" spans="1:49" ht="8.25" customHeight="1">
      <c r="A18" s="249"/>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S18" s="697"/>
      <c r="AT18" s="697"/>
      <c r="AU18" s="697"/>
      <c r="AV18" s="697"/>
      <c r="AW18" s="697"/>
    </row>
    <row r="19" spans="1:49" ht="30" customHeight="1">
      <c r="H19" s="698" t="s">
        <v>443</v>
      </c>
      <c r="I19" s="698"/>
      <c r="J19" s="699" t="s">
        <v>318</v>
      </c>
      <c r="K19" s="699"/>
      <c r="L19" s="699"/>
      <c r="M19" s="699"/>
      <c r="N19" s="699"/>
      <c r="O19" s="250"/>
      <c r="P19" s="250"/>
      <c r="Q19" s="250"/>
      <c r="R19" s="250"/>
      <c r="S19" s="250"/>
      <c r="T19" s="250"/>
      <c r="U19" s="250"/>
      <c r="V19" s="250"/>
      <c r="W19" s="250"/>
      <c r="X19" s="250"/>
      <c r="Y19" s="250"/>
      <c r="Z19" s="250"/>
      <c r="AA19" s="251"/>
      <c r="AB19" s="286"/>
    </row>
    <row r="20" spans="1:49" ht="30" customHeight="1">
      <c r="H20" s="698"/>
      <c r="I20" s="698"/>
      <c r="J20" s="699"/>
      <c r="K20" s="699"/>
      <c r="L20" s="699"/>
      <c r="M20" s="699"/>
      <c r="N20" s="699"/>
      <c r="O20" s="250"/>
      <c r="P20" s="250"/>
      <c r="Q20" s="250"/>
      <c r="R20" s="250"/>
      <c r="S20" s="250"/>
      <c r="T20" s="250"/>
      <c r="U20" s="250"/>
      <c r="V20" s="250"/>
      <c r="W20" s="250"/>
      <c r="X20" s="250"/>
      <c r="Y20" s="250"/>
      <c r="Z20" s="250"/>
      <c r="AA20" s="251"/>
      <c r="AB20" s="251"/>
    </row>
    <row r="21" spans="1:49" ht="30" customHeight="1">
      <c r="H21" s="698"/>
      <c r="I21" s="698"/>
      <c r="J21" s="699" t="s">
        <v>444</v>
      </c>
      <c r="K21" s="699"/>
      <c r="L21" s="699"/>
      <c r="M21" s="699"/>
      <c r="N21" s="699"/>
      <c r="O21" s="250"/>
      <c r="P21" s="250"/>
      <c r="Q21" s="250"/>
      <c r="R21" s="250"/>
      <c r="S21" s="250"/>
      <c r="T21" s="250"/>
      <c r="U21" s="250"/>
      <c r="V21" s="250"/>
      <c r="W21" s="250"/>
      <c r="X21" s="250"/>
      <c r="Y21" s="250"/>
      <c r="Z21" s="250"/>
      <c r="AA21" s="251"/>
      <c r="AB21" s="286"/>
    </row>
    <row r="22" spans="1:49" ht="30" customHeight="1">
      <c r="H22" s="698"/>
      <c r="I22" s="698"/>
      <c r="J22" s="699" t="s">
        <v>322</v>
      </c>
      <c r="K22" s="699"/>
      <c r="L22" s="699"/>
      <c r="M22" s="699"/>
      <c r="N22" s="699"/>
      <c r="O22" s="250"/>
      <c r="P22" s="250"/>
      <c r="Q22" s="250"/>
      <c r="R22" s="250"/>
      <c r="S22" s="250"/>
      <c r="T22" s="250"/>
      <c r="U22" s="250"/>
      <c r="V22" s="250"/>
      <c r="W22" s="250"/>
      <c r="X22" s="250"/>
      <c r="Y22" s="250"/>
      <c r="Z22" s="250"/>
      <c r="AA22" s="251"/>
      <c r="AB22" s="251"/>
    </row>
    <row r="23" spans="1:49" ht="15.75" customHeight="1">
      <c r="H23" s="251"/>
      <c r="I23" s="251"/>
    </row>
    <row r="24" spans="1:49" ht="24" customHeight="1">
      <c r="H24" s="691" t="s">
        <v>445</v>
      </c>
      <c r="I24" s="691"/>
      <c r="J24" s="692" t="s">
        <v>552</v>
      </c>
      <c r="K24" s="692"/>
      <c r="L24" s="693"/>
      <c r="M24" s="693"/>
      <c r="N24" s="693"/>
      <c r="O24" s="693"/>
      <c r="P24" s="693"/>
      <c r="Q24" s="692" t="s">
        <v>446</v>
      </c>
      <c r="R24" s="692"/>
      <c r="S24" s="693"/>
      <c r="T24" s="693"/>
      <c r="U24" s="693"/>
      <c r="V24" s="693"/>
      <c r="W24" s="693"/>
      <c r="X24" s="693"/>
      <c r="Y24" s="693"/>
      <c r="Z24" s="693"/>
      <c r="AA24" s="287"/>
      <c r="AB24" s="287"/>
    </row>
    <row r="25" spans="1:49" ht="9.75" customHeight="1"/>
    <row r="26" spans="1:49" ht="24" customHeight="1">
      <c r="H26" s="691" t="s">
        <v>445</v>
      </c>
      <c r="I26" s="691"/>
      <c r="J26" s="692" t="s">
        <v>552</v>
      </c>
      <c r="K26" s="692"/>
      <c r="L26" s="693"/>
      <c r="M26" s="693"/>
      <c r="N26" s="693"/>
      <c r="O26" s="693"/>
      <c r="P26" s="693"/>
      <c r="Q26" s="692" t="s">
        <v>446</v>
      </c>
      <c r="R26" s="692"/>
      <c r="S26" s="693"/>
      <c r="T26" s="693"/>
      <c r="U26" s="693"/>
      <c r="V26" s="693"/>
      <c r="W26" s="693"/>
      <c r="X26" s="693"/>
      <c r="Y26" s="693"/>
      <c r="Z26" s="693"/>
      <c r="AA26" s="287"/>
      <c r="AB26" s="287"/>
      <c r="AD26" s="243" t="s">
        <v>553</v>
      </c>
    </row>
    <row r="27" spans="1:49" ht="9.75" customHeight="1"/>
    <row r="28" spans="1:49" ht="24" customHeight="1">
      <c r="H28" s="691" t="s">
        <v>445</v>
      </c>
      <c r="I28" s="691"/>
      <c r="J28" s="692" t="s">
        <v>552</v>
      </c>
      <c r="K28" s="692"/>
      <c r="L28" s="693"/>
      <c r="M28" s="693"/>
      <c r="N28" s="693"/>
      <c r="O28" s="693"/>
      <c r="P28" s="693"/>
      <c r="Q28" s="692" t="s">
        <v>446</v>
      </c>
      <c r="R28" s="692"/>
      <c r="S28" s="693"/>
      <c r="T28" s="693"/>
      <c r="U28" s="693"/>
      <c r="V28" s="693"/>
      <c r="W28" s="693"/>
      <c r="X28" s="693"/>
      <c r="Y28" s="693"/>
      <c r="Z28" s="693"/>
      <c r="AA28" s="287"/>
      <c r="AB28" s="287"/>
    </row>
    <row r="29" spans="1:49" ht="9.75" customHeight="1"/>
    <row r="30" spans="1:49" ht="24" customHeight="1">
      <c r="H30" s="691" t="s">
        <v>445</v>
      </c>
      <c r="I30" s="691"/>
      <c r="J30" s="692" t="s">
        <v>552</v>
      </c>
      <c r="K30" s="692"/>
      <c r="L30" s="693"/>
      <c r="M30" s="693"/>
      <c r="N30" s="693"/>
      <c r="O30" s="693"/>
      <c r="P30" s="693"/>
      <c r="Q30" s="692" t="s">
        <v>446</v>
      </c>
      <c r="R30" s="692"/>
      <c r="S30" s="693"/>
      <c r="T30" s="693"/>
      <c r="U30" s="693"/>
      <c r="V30" s="693"/>
      <c r="W30" s="693"/>
      <c r="X30" s="693"/>
      <c r="Y30" s="693"/>
      <c r="Z30" s="693"/>
      <c r="AA30" s="287"/>
      <c r="AB30" s="287"/>
    </row>
    <row r="31" spans="1:49" ht="9.75" customHeight="1"/>
    <row r="32" spans="1:49" ht="24" customHeight="1">
      <c r="H32" s="691" t="s">
        <v>445</v>
      </c>
      <c r="I32" s="691"/>
      <c r="J32" s="692" t="s">
        <v>552</v>
      </c>
      <c r="K32" s="692"/>
      <c r="L32" s="693"/>
      <c r="M32" s="693"/>
      <c r="N32" s="693"/>
      <c r="O32" s="693"/>
      <c r="P32" s="693"/>
      <c r="Q32" s="692" t="s">
        <v>446</v>
      </c>
      <c r="R32" s="692"/>
      <c r="S32" s="693"/>
      <c r="T32" s="693"/>
      <c r="U32" s="693"/>
      <c r="V32" s="693"/>
      <c r="W32" s="693"/>
      <c r="X32" s="693"/>
      <c r="Y32" s="693"/>
      <c r="Z32" s="693"/>
      <c r="AA32" s="287"/>
      <c r="AB32" s="287"/>
    </row>
    <row r="33" spans="8:28" ht="9.75" customHeight="1"/>
    <row r="34" spans="8:28" ht="24" customHeight="1">
      <c r="H34" s="691" t="s">
        <v>445</v>
      </c>
      <c r="I34" s="691"/>
      <c r="J34" s="692" t="s">
        <v>552</v>
      </c>
      <c r="K34" s="692"/>
      <c r="L34" s="693"/>
      <c r="M34" s="693"/>
      <c r="N34" s="693"/>
      <c r="O34" s="693"/>
      <c r="P34" s="693"/>
      <c r="Q34" s="692" t="s">
        <v>446</v>
      </c>
      <c r="R34" s="692"/>
      <c r="S34" s="693"/>
      <c r="T34" s="693"/>
      <c r="U34" s="693"/>
      <c r="V34" s="693"/>
      <c r="W34" s="693"/>
      <c r="X34" s="693"/>
      <c r="Y34" s="693"/>
      <c r="Z34" s="693"/>
      <c r="AA34" s="287"/>
      <c r="AB34" s="287"/>
    </row>
    <row r="35" spans="8:28" ht="9.75" customHeight="1"/>
    <row r="36" spans="8:28" ht="24" customHeight="1">
      <c r="H36" s="691" t="s">
        <v>445</v>
      </c>
      <c r="I36" s="691"/>
      <c r="J36" s="692" t="s">
        <v>552</v>
      </c>
      <c r="K36" s="692"/>
      <c r="L36" s="693"/>
      <c r="M36" s="693"/>
      <c r="N36" s="693"/>
      <c r="O36" s="693"/>
      <c r="P36" s="693"/>
      <c r="Q36" s="692" t="s">
        <v>446</v>
      </c>
      <c r="R36" s="692"/>
      <c r="S36" s="693"/>
      <c r="T36" s="693"/>
      <c r="U36" s="693"/>
      <c r="V36" s="693"/>
      <c r="W36" s="693"/>
      <c r="X36" s="693"/>
      <c r="Y36" s="693"/>
      <c r="Z36" s="693"/>
      <c r="AA36" s="287"/>
      <c r="AB36" s="287"/>
    </row>
  </sheetData>
  <mergeCells count="45">
    <mergeCell ref="H19:I22"/>
    <mergeCell ref="J19:N19"/>
    <mergeCell ref="J20:N20"/>
    <mergeCell ref="J21:N21"/>
    <mergeCell ref="J22:N22"/>
    <mergeCell ref="A1:AB1"/>
    <mergeCell ref="B4:AA5"/>
    <mergeCell ref="A8:AB9"/>
    <mergeCell ref="B11:AA14"/>
    <mergeCell ref="AS13:AW18"/>
    <mergeCell ref="H26:I26"/>
    <mergeCell ref="J26:K26"/>
    <mergeCell ref="L26:P26"/>
    <mergeCell ref="Q26:R26"/>
    <mergeCell ref="S26:Z26"/>
    <mergeCell ref="H24:I24"/>
    <mergeCell ref="J24:K24"/>
    <mergeCell ref="L24:P24"/>
    <mergeCell ref="Q24:R24"/>
    <mergeCell ref="S24:Z24"/>
    <mergeCell ref="H30:I30"/>
    <mergeCell ref="J30:K30"/>
    <mergeCell ref="L30:P30"/>
    <mergeCell ref="Q30:R30"/>
    <mergeCell ref="S30:Z30"/>
    <mergeCell ref="H28:I28"/>
    <mergeCell ref="J28:K28"/>
    <mergeCell ref="L28:P28"/>
    <mergeCell ref="Q28:R28"/>
    <mergeCell ref="S28:Z28"/>
    <mergeCell ref="H32:I32"/>
    <mergeCell ref="J32:K32"/>
    <mergeCell ref="L32:P32"/>
    <mergeCell ref="Q32:R32"/>
    <mergeCell ref="S32:Z32"/>
    <mergeCell ref="H36:I36"/>
    <mergeCell ref="J36:K36"/>
    <mergeCell ref="L36:P36"/>
    <mergeCell ref="Q36:R36"/>
    <mergeCell ref="S36:Z36"/>
    <mergeCell ref="H34:I34"/>
    <mergeCell ref="J34:K34"/>
    <mergeCell ref="L34:P34"/>
    <mergeCell ref="Q34:R34"/>
    <mergeCell ref="S34:Z34"/>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view="pageBreakPreview" zoomScaleNormal="62" zoomScaleSheetLayoutView="100" workbookViewId="0">
      <selection activeCell="B2" sqref="B2"/>
    </sheetView>
  </sheetViews>
  <sheetFormatPr defaultRowHeight="14.25"/>
  <cols>
    <col min="1" max="28" width="3.125" style="242" customWidth="1"/>
    <col min="29" max="119" width="3.125" style="243" customWidth="1"/>
    <col min="120" max="16384" width="9" style="243"/>
  </cols>
  <sheetData>
    <row r="1" spans="1:49" s="241" customFormat="1" ht="11.25">
      <c r="A1" s="694" t="s">
        <v>447</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row>
    <row r="2" spans="1:49" ht="21.75" customHeight="1">
      <c r="B2" s="242" t="s">
        <v>451</v>
      </c>
    </row>
    <row r="3" spans="1:49" ht="21.75" customHeight="1"/>
    <row r="4" spans="1:49" ht="21.75" customHeight="1">
      <c r="B4" s="695" t="s">
        <v>440</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row>
    <row r="5" spans="1:49" ht="21.75" customHeight="1">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row>
    <row r="6" spans="1:49" ht="21.75" customHeigh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row>
    <row r="7" spans="1:49" ht="21.75" customHeight="1"/>
    <row r="8" spans="1:49" customFormat="1" ht="32.25" customHeight="1">
      <c r="A8" s="702" t="s">
        <v>551</v>
      </c>
      <c r="B8" s="702"/>
      <c r="C8" s="702"/>
      <c r="D8" s="702"/>
      <c r="E8" s="702"/>
      <c r="F8" s="702"/>
      <c r="G8" s="702"/>
      <c r="H8" s="702"/>
      <c r="I8" s="702"/>
      <c r="J8" s="702"/>
      <c r="K8" s="702"/>
      <c r="L8" s="702"/>
      <c r="M8" s="702"/>
      <c r="N8" s="702"/>
      <c r="O8" s="702"/>
      <c r="P8" s="702"/>
      <c r="Q8" s="702"/>
      <c r="R8" s="702"/>
      <c r="S8" s="702"/>
      <c r="T8" s="702"/>
      <c r="U8" s="702"/>
      <c r="V8" s="702"/>
      <c r="W8" s="702"/>
      <c r="X8" s="702"/>
      <c r="Y8" s="702"/>
      <c r="Z8" s="702"/>
      <c r="AA8" s="702"/>
      <c r="AB8" s="702"/>
    </row>
    <row r="9" spans="1:49" customFormat="1" ht="32.25" customHeight="1">
      <c r="A9" s="702"/>
      <c r="B9" s="702"/>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row>
    <row r="10" spans="1:49" ht="21.75" customHeight="1">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row>
    <row r="11" spans="1:49" ht="21.75" customHeight="1">
      <c r="A11" s="246"/>
      <c r="B11" s="701" t="s">
        <v>441</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247"/>
    </row>
    <row r="12" spans="1:49" ht="21.75" customHeight="1">
      <c r="A12" s="246"/>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247"/>
    </row>
    <row r="13" spans="1:49" ht="21.75" customHeight="1">
      <c r="A13" s="246"/>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247"/>
      <c r="AS13" s="697"/>
      <c r="AT13" s="697"/>
      <c r="AU13" s="697"/>
      <c r="AV13" s="697"/>
      <c r="AW13" s="697"/>
    </row>
    <row r="14" spans="1:49" ht="21.75" customHeight="1">
      <c r="A14" s="246"/>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247"/>
      <c r="AS14" s="697"/>
      <c r="AT14" s="697"/>
      <c r="AU14" s="697"/>
      <c r="AV14" s="697"/>
      <c r="AW14" s="697"/>
    </row>
    <row r="15" spans="1:49" ht="14.25" customHeight="1">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S15" s="697"/>
      <c r="AT15" s="697"/>
      <c r="AU15" s="697"/>
      <c r="AV15" s="697"/>
      <c r="AW15" s="697"/>
    </row>
    <row r="16" spans="1:49" ht="14.2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S16" s="697"/>
      <c r="AT16" s="697"/>
      <c r="AU16" s="697"/>
      <c r="AV16" s="697"/>
      <c r="AW16" s="697"/>
    </row>
    <row r="17" spans="1:49" ht="15.75" customHeight="1">
      <c r="B17" s="242" t="s">
        <v>442</v>
      </c>
      <c r="AS17" s="697"/>
      <c r="AT17" s="697"/>
      <c r="AU17" s="697"/>
      <c r="AV17" s="697"/>
      <c r="AW17" s="697"/>
    </row>
    <row r="18" spans="1:49" ht="8.25" customHeight="1">
      <c r="A18" s="249"/>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S18" s="697"/>
      <c r="AT18" s="697"/>
      <c r="AU18" s="697"/>
      <c r="AV18" s="697"/>
      <c r="AW18" s="697"/>
    </row>
    <row r="19" spans="1:49" ht="15.75" customHeight="1">
      <c r="H19" s="251"/>
      <c r="I19" s="251"/>
      <c r="J19" s="699" t="s">
        <v>318</v>
      </c>
      <c r="K19" s="699"/>
      <c r="L19" s="699"/>
      <c r="M19" s="699"/>
      <c r="N19" s="699"/>
      <c r="O19" s="253"/>
      <c r="P19" s="253"/>
      <c r="Q19" s="253"/>
      <c r="R19" s="253"/>
      <c r="S19" s="253"/>
      <c r="T19" s="253"/>
      <c r="U19" s="253"/>
      <c r="V19" s="253"/>
      <c r="W19" s="253"/>
      <c r="X19" s="253"/>
      <c r="Y19" s="253"/>
      <c r="Z19" s="253"/>
      <c r="AA19" s="251"/>
      <c r="AB19" s="698"/>
    </row>
    <row r="20" spans="1:49" ht="15.75" customHeight="1">
      <c r="H20" s="251"/>
      <c r="I20" s="251"/>
      <c r="J20" s="699"/>
      <c r="K20" s="699"/>
      <c r="L20" s="699"/>
      <c r="M20" s="699"/>
      <c r="N20" s="699"/>
      <c r="O20" s="253"/>
      <c r="P20" s="253"/>
      <c r="Q20" s="253"/>
      <c r="R20" s="253"/>
      <c r="S20" s="253"/>
      <c r="T20" s="253"/>
      <c r="U20" s="253"/>
      <c r="V20" s="253"/>
      <c r="W20" s="253"/>
      <c r="X20" s="253"/>
      <c r="Y20" s="253"/>
      <c r="Z20" s="253"/>
      <c r="AA20" s="251"/>
      <c r="AB20" s="698"/>
    </row>
    <row r="21" spans="1:49" ht="15.75" customHeight="1">
      <c r="H21" s="251"/>
      <c r="I21" s="251"/>
      <c r="J21" s="699" t="s">
        <v>446</v>
      </c>
      <c r="K21" s="699"/>
      <c r="L21" s="699"/>
      <c r="M21" s="699"/>
      <c r="N21" s="699"/>
      <c r="O21" s="253"/>
      <c r="P21" s="253"/>
      <c r="Q21" s="253"/>
      <c r="R21" s="253"/>
      <c r="S21" s="253"/>
      <c r="T21" s="253"/>
      <c r="U21" s="253"/>
      <c r="V21" s="253"/>
      <c r="W21" s="253"/>
      <c r="X21" s="253"/>
      <c r="Y21" s="253"/>
      <c r="Z21" s="253"/>
      <c r="AA21" s="251"/>
      <c r="AB21" s="698"/>
    </row>
    <row r="22" spans="1:49" ht="15.75" customHeight="1">
      <c r="H22" s="251"/>
      <c r="I22" s="251"/>
      <c r="J22" s="252"/>
      <c r="K22" s="252"/>
      <c r="L22" s="252"/>
      <c r="M22" s="252"/>
      <c r="N22" s="252"/>
      <c r="O22" s="253"/>
      <c r="P22" s="253"/>
      <c r="Q22" s="253"/>
      <c r="R22" s="253"/>
      <c r="S22" s="253"/>
      <c r="T22" s="253"/>
      <c r="U22" s="253"/>
      <c r="V22" s="253"/>
      <c r="W22" s="253"/>
      <c r="X22" s="253"/>
      <c r="Y22" s="253"/>
      <c r="Z22" s="253"/>
      <c r="AA22" s="251"/>
      <c r="AB22" s="251"/>
    </row>
    <row r="23" spans="1:49" ht="15.75" customHeight="1">
      <c r="H23" s="251"/>
      <c r="I23" s="251"/>
    </row>
    <row r="24" spans="1:49" s="255" customFormat="1" ht="15.75" customHeight="1">
      <c r="A24" s="253"/>
      <c r="B24" s="253"/>
      <c r="C24" s="253"/>
      <c r="D24" s="253"/>
      <c r="E24" s="253"/>
      <c r="F24" s="253"/>
      <c r="G24" s="253"/>
      <c r="H24" s="254"/>
      <c r="I24" s="254"/>
      <c r="J24" s="252"/>
      <c r="K24" s="252"/>
      <c r="L24" s="252"/>
      <c r="M24" s="252"/>
      <c r="N24" s="252"/>
      <c r="O24" s="253"/>
      <c r="P24" s="253"/>
      <c r="Q24" s="253"/>
      <c r="R24" s="253"/>
      <c r="S24" s="253"/>
      <c r="T24" s="253"/>
      <c r="U24" s="253"/>
      <c r="V24" s="253"/>
      <c r="W24" s="253"/>
      <c r="X24" s="253"/>
      <c r="Y24" s="253"/>
      <c r="Z24" s="253"/>
      <c r="AA24" s="253"/>
      <c r="AB24" s="254"/>
    </row>
    <row r="25" spans="1:49" s="255" customFormat="1" ht="15.75" customHeight="1">
      <c r="A25" s="253"/>
      <c r="B25" s="253"/>
      <c r="C25" s="253"/>
      <c r="D25" s="253"/>
      <c r="E25" s="253"/>
      <c r="F25" s="253"/>
      <c r="G25" s="253"/>
      <c r="H25" s="254"/>
      <c r="I25" s="254"/>
      <c r="J25" s="252"/>
      <c r="K25" s="252"/>
      <c r="L25" s="252"/>
      <c r="M25" s="252"/>
      <c r="N25" s="252"/>
      <c r="O25" s="253"/>
      <c r="P25" s="253"/>
      <c r="Q25" s="253"/>
      <c r="R25" s="253"/>
      <c r="S25" s="253"/>
      <c r="T25" s="253"/>
      <c r="U25" s="253"/>
      <c r="V25" s="253"/>
      <c r="W25" s="253"/>
      <c r="X25" s="253"/>
      <c r="Y25" s="253"/>
      <c r="Z25" s="253"/>
      <c r="AA25" s="253"/>
      <c r="AB25" s="254"/>
    </row>
    <row r="26" spans="1:49" s="255" customFormat="1" ht="15.75" customHeight="1">
      <c r="A26" s="253"/>
      <c r="B26" s="253"/>
      <c r="C26" s="253"/>
      <c r="D26" s="253"/>
      <c r="E26" s="253"/>
      <c r="F26" s="253"/>
      <c r="G26" s="253"/>
      <c r="H26" s="254"/>
      <c r="I26" s="254"/>
      <c r="J26" s="253"/>
      <c r="K26" s="253"/>
      <c r="L26" s="253"/>
      <c r="M26" s="253"/>
      <c r="N26" s="253"/>
      <c r="O26" s="253"/>
      <c r="P26" s="253"/>
      <c r="Q26" s="253"/>
      <c r="R26" s="253"/>
      <c r="S26" s="253"/>
      <c r="T26" s="253"/>
      <c r="U26" s="253"/>
      <c r="V26" s="253"/>
      <c r="W26" s="253"/>
      <c r="X26" s="253"/>
      <c r="Y26" s="253"/>
      <c r="Z26" s="253"/>
      <c r="AA26" s="253"/>
      <c r="AB26" s="253"/>
    </row>
    <row r="27" spans="1:49" s="255" customFormat="1" ht="15.75" customHeight="1">
      <c r="A27" s="253"/>
      <c r="B27" s="253"/>
      <c r="C27" s="253"/>
      <c r="D27" s="253"/>
      <c r="E27" s="253"/>
      <c r="F27" s="253"/>
      <c r="G27" s="253"/>
      <c r="H27" s="254"/>
      <c r="I27" s="254"/>
      <c r="J27" s="252"/>
      <c r="K27" s="252"/>
      <c r="L27" s="252"/>
      <c r="M27" s="252"/>
      <c r="N27" s="252"/>
      <c r="O27" s="253"/>
      <c r="P27" s="253"/>
      <c r="Q27" s="253"/>
      <c r="R27" s="253"/>
      <c r="S27" s="253"/>
      <c r="T27" s="253"/>
      <c r="U27" s="253"/>
      <c r="V27" s="253"/>
      <c r="W27" s="253"/>
      <c r="X27" s="253"/>
      <c r="Y27" s="253"/>
      <c r="Z27" s="253"/>
      <c r="AA27" s="253"/>
      <c r="AB27" s="254"/>
    </row>
    <row r="28" spans="1:49" s="255" customFormat="1" ht="15.75" customHeight="1">
      <c r="A28" s="253"/>
      <c r="B28" s="253"/>
      <c r="C28" s="253"/>
      <c r="D28" s="253"/>
      <c r="E28" s="253"/>
      <c r="F28" s="253"/>
      <c r="G28" s="253"/>
      <c r="H28" s="254"/>
      <c r="I28" s="254"/>
      <c r="J28" s="252"/>
      <c r="K28" s="252"/>
      <c r="L28" s="252"/>
      <c r="M28" s="252"/>
      <c r="N28" s="252"/>
      <c r="O28" s="253"/>
      <c r="P28" s="253"/>
      <c r="Q28" s="253"/>
      <c r="R28" s="253"/>
      <c r="S28" s="253"/>
      <c r="T28" s="253"/>
      <c r="U28" s="253"/>
      <c r="V28" s="253"/>
      <c r="W28" s="253"/>
      <c r="X28" s="253"/>
      <c r="Y28" s="253"/>
      <c r="Z28" s="253"/>
      <c r="AA28" s="253"/>
      <c r="AB28" s="254"/>
    </row>
    <row r="29" spans="1:49" s="255" customFormat="1" ht="15.75" customHeight="1">
      <c r="A29" s="253"/>
      <c r="B29" s="253"/>
      <c r="C29" s="253"/>
      <c r="D29" s="253"/>
      <c r="E29" s="253"/>
      <c r="F29" s="253"/>
      <c r="G29" s="253"/>
      <c r="H29" s="254"/>
      <c r="I29" s="254"/>
      <c r="J29" s="253"/>
      <c r="K29" s="253"/>
      <c r="L29" s="253"/>
      <c r="M29" s="253"/>
      <c r="N29" s="253"/>
      <c r="O29" s="253"/>
      <c r="P29" s="253"/>
      <c r="Q29" s="253"/>
      <c r="R29" s="253"/>
      <c r="S29" s="253"/>
      <c r="T29" s="253"/>
      <c r="U29" s="253"/>
      <c r="V29" s="253"/>
      <c r="W29" s="253"/>
      <c r="X29" s="253"/>
      <c r="Y29" s="253"/>
      <c r="Z29" s="253"/>
      <c r="AA29" s="253"/>
      <c r="AB29" s="253"/>
    </row>
    <row r="30" spans="1:49" s="255" customFormat="1">
      <c r="A30" s="253"/>
      <c r="B30" s="253"/>
      <c r="C30" s="253"/>
      <c r="D30" s="253"/>
      <c r="E30" s="253"/>
      <c r="F30" s="253"/>
      <c r="G30" s="253"/>
      <c r="H30" s="254"/>
      <c r="I30" s="254"/>
      <c r="J30" s="252"/>
      <c r="K30" s="252"/>
      <c r="L30" s="252"/>
      <c r="M30" s="252"/>
      <c r="N30" s="252"/>
      <c r="O30" s="253"/>
      <c r="P30" s="253"/>
      <c r="Q30" s="253"/>
      <c r="R30" s="253"/>
      <c r="S30" s="253"/>
      <c r="T30" s="253"/>
      <c r="U30" s="253"/>
      <c r="V30" s="253"/>
      <c r="W30" s="253"/>
      <c r="X30" s="253"/>
      <c r="Y30" s="253"/>
      <c r="Z30" s="253"/>
      <c r="AA30" s="253"/>
      <c r="AB30" s="254"/>
    </row>
    <row r="31" spans="1:49" s="255" customFormat="1">
      <c r="A31" s="253"/>
      <c r="B31" s="253"/>
      <c r="C31" s="253"/>
      <c r="D31" s="253"/>
      <c r="E31" s="253"/>
      <c r="F31" s="253"/>
      <c r="G31" s="253"/>
      <c r="H31" s="254"/>
      <c r="I31" s="254"/>
      <c r="J31" s="252"/>
      <c r="K31" s="252"/>
      <c r="L31" s="252"/>
      <c r="M31" s="252"/>
      <c r="N31" s="252"/>
      <c r="O31" s="253"/>
      <c r="P31" s="253"/>
      <c r="Q31" s="253"/>
      <c r="R31" s="253"/>
      <c r="S31" s="253"/>
      <c r="T31" s="253"/>
      <c r="U31" s="253"/>
      <c r="V31" s="253"/>
      <c r="W31" s="253"/>
      <c r="X31" s="253"/>
      <c r="Y31" s="253"/>
      <c r="Z31" s="253"/>
      <c r="AA31" s="253"/>
      <c r="AB31" s="254"/>
    </row>
  </sheetData>
  <mergeCells count="9">
    <mergeCell ref="J19:N19"/>
    <mergeCell ref="AB19:AB21"/>
    <mergeCell ref="J20:N20"/>
    <mergeCell ref="J21:N21"/>
    <mergeCell ref="A1:AB1"/>
    <mergeCell ref="B4:AA5"/>
    <mergeCell ref="B11:AA14"/>
    <mergeCell ref="A8:AB9"/>
    <mergeCell ref="AS13:AW18"/>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view="pageBreakPreview" topLeftCell="A58" zoomScaleNormal="100" zoomScaleSheetLayoutView="100" workbookViewId="0">
      <selection activeCell="O74" sqref="O74"/>
    </sheetView>
  </sheetViews>
  <sheetFormatPr defaultRowHeight="13.5"/>
  <cols>
    <col min="1" max="2" width="3.5" style="229" customWidth="1"/>
    <col min="3" max="18" width="4.625" style="229" customWidth="1"/>
    <col min="19" max="256" width="9" style="229"/>
    <col min="257" max="258" width="3.5" style="229" customWidth="1"/>
    <col min="259" max="274" width="4.625" style="229" customWidth="1"/>
    <col min="275" max="512" width="9" style="229"/>
    <col min="513" max="514" width="3.5" style="229" customWidth="1"/>
    <col min="515" max="530" width="4.625" style="229" customWidth="1"/>
    <col min="531" max="768" width="9" style="229"/>
    <col min="769" max="770" width="3.5" style="229" customWidth="1"/>
    <col min="771" max="786" width="4.625" style="229" customWidth="1"/>
    <col min="787" max="1024" width="9" style="229"/>
    <col min="1025" max="1026" width="3.5" style="229" customWidth="1"/>
    <col min="1027" max="1042" width="4.625" style="229" customWidth="1"/>
    <col min="1043" max="1280" width="9" style="229"/>
    <col min="1281" max="1282" width="3.5" style="229" customWidth="1"/>
    <col min="1283" max="1298" width="4.625" style="229" customWidth="1"/>
    <col min="1299" max="1536" width="9" style="229"/>
    <col min="1537" max="1538" width="3.5" style="229" customWidth="1"/>
    <col min="1539" max="1554" width="4.625" style="229" customWidth="1"/>
    <col min="1555" max="1792" width="9" style="229"/>
    <col min="1793" max="1794" width="3.5" style="229" customWidth="1"/>
    <col min="1795" max="1810" width="4.625" style="229" customWidth="1"/>
    <col min="1811" max="2048" width="9" style="229"/>
    <col min="2049" max="2050" width="3.5" style="229" customWidth="1"/>
    <col min="2051" max="2066" width="4.625" style="229" customWidth="1"/>
    <col min="2067" max="2304" width="9" style="229"/>
    <col min="2305" max="2306" width="3.5" style="229" customWidth="1"/>
    <col min="2307" max="2322" width="4.625" style="229" customWidth="1"/>
    <col min="2323" max="2560" width="9" style="229"/>
    <col min="2561" max="2562" width="3.5" style="229" customWidth="1"/>
    <col min="2563" max="2578" width="4.625" style="229" customWidth="1"/>
    <col min="2579" max="2816" width="9" style="229"/>
    <col min="2817" max="2818" width="3.5" style="229" customWidth="1"/>
    <col min="2819" max="2834" width="4.625" style="229" customWidth="1"/>
    <col min="2835" max="3072" width="9" style="229"/>
    <col min="3073" max="3074" width="3.5" style="229" customWidth="1"/>
    <col min="3075" max="3090" width="4.625" style="229" customWidth="1"/>
    <col min="3091" max="3328" width="9" style="229"/>
    <col min="3329" max="3330" width="3.5" style="229" customWidth="1"/>
    <col min="3331" max="3346" width="4.625" style="229" customWidth="1"/>
    <col min="3347" max="3584" width="9" style="229"/>
    <col min="3585" max="3586" width="3.5" style="229" customWidth="1"/>
    <col min="3587" max="3602" width="4.625" style="229" customWidth="1"/>
    <col min="3603" max="3840" width="9" style="229"/>
    <col min="3841" max="3842" width="3.5" style="229" customWidth="1"/>
    <col min="3843" max="3858" width="4.625" style="229" customWidth="1"/>
    <col min="3859" max="4096" width="9" style="229"/>
    <col min="4097" max="4098" width="3.5" style="229" customWidth="1"/>
    <col min="4099" max="4114" width="4.625" style="229" customWidth="1"/>
    <col min="4115" max="4352" width="9" style="229"/>
    <col min="4353" max="4354" width="3.5" style="229" customWidth="1"/>
    <col min="4355" max="4370" width="4.625" style="229" customWidth="1"/>
    <col min="4371" max="4608" width="9" style="229"/>
    <col min="4609" max="4610" width="3.5" style="229" customWidth="1"/>
    <col min="4611" max="4626" width="4.625" style="229" customWidth="1"/>
    <col min="4627" max="4864" width="9" style="229"/>
    <col min="4865" max="4866" width="3.5" style="229" customWidth="1"/>
    <col min="4867" max="4882" width="4.625" style="229" customWidth="1"/>
    <col min="4883" max="5120" width="9" style="229"/>
    <col min="5121" max="5122" width="3.5" style="229" customWidth="1"/>
    <col min="5123" max="5138" width="4.625" style="229" customWidth="1"/>
    <col min="5139" max="5376" width="9" style="229"/>
    <col min="5377" max="5378" width="3.5" style="229" customWidth="1"/>
    <col min="5379" max="5394" width="4.625" style="229" customWidth="1"/>
    <col min="5395" max="5632" width="9" style="229"/>
    <col min="5633" max="5634" width="3.5" style="229" customWidth="1"/>
    <col min="5635" max="5650" width="4.625" style="229" customWidth="1"/>
    <col min="5651" max="5888" width="9" style="229"/>
    <col min="5889" max="5890" width="3.5" style="229" customWidth="1"/>
    <col min="5891" max="5906" width="4.625" style="229" customWidth="1"/>
    <col min="5907" max="6144" width="9" style="229"/>
    <col min="6145" max="6146" width="3.5" style="229" customWidth="1"/>
    <col min="6147" max="6162" width="4.625" style="229" customWidth="1"/>
    <col min="6163" max="6400" width="9" style="229"/>
    <col min="6401" max="6402" width="3.5" style="229" customWidth="1"/>
    <col min="6403" max="6418" width="4.625" style="229" customWidth="1"/>
    <col min="6419" max="6656" width="9" style="229"/>
    <col min="6657" max="6658" width="3.5" style="229" customWidth="1"/>
    <col min="6659" max="6674" width="4.625" style="229" customWidth="1"/>
    <col min="6675" max="6912" width="9" style="229"/>
    <col min="6913" max="6914" width="3.5" style="229" customWidth="1"/>
    <col min="6915" max="6930" width="4.625" style="229" customWidth="1"/>
    <col min="6931" max="7168" width="9" style="229"/>
    <col min="7169" max="7170" width="3.5" style="229" customWidth="1"/>
    <col min="7171" max="7186" width="4.625" style="229" customWidth="1"/>
    <col min="7187" max="7424" width="9" style="229"/>
    <col min="7425" max="7426" width="3.5" style="229" customWidth="1"/>
    <col min="7427" max="7442" width="4.625" style="229" customWidth="1"/>
    <col min="7443" max="7680" width="9" style="229"/>
    <col min="7681" max="7682" width="3.5" style="229" customWidth="1"/>
    <col min="7683" max="7698" width="4.625" style="229" customWidth="1"/>
    <col min="7699" max="7936" width="9" style="229"/>
    <col min="7937" max="7938" width="3.5" style="229" customWidth="1"/>
    <col min="7939" max="7954" width="4.625" style="229" customWidth="1"/>
    <col min="7955" max="8192" width="9" style="229"/>
    <col min="8193" max="8194" width="3.5" style="229" customWidth="1"/>
    <col min="8195" max="8210" width="4.625" style="229" customWidth="1"/>
    <col min="8211" max="8448" width="9" style="229"/>
    <col min="8449" max="8450" width="3.5" style="229" customWidth="1"/>
    <col min="8451" max="8466" width="4.625" style="229" customWidth="1"/>
    <col min="8467" max="8704" width="9" style="229"/>
    <col min="8705" max="8706" width="3.5" style="229" customWidth="1"/>
    <col min="8707" max="8722" width="4.625" style="229" customWidth="1"/>
    <col min="8723" max="8960" width="9" style="229"/>
    <col min="8961" max="8962" width="3.5" style="229" customWidth="1"/>
    <col min="8963" max="8978" width="4.625" style="229" customWidth="1"/>
    <col min="8979" max="9216" width="9" style="229"/>
    <col min="9217" max="9218" width="3.5" style="229" customWidth="1"/>
    <col min="9219" max="9234" width="4.625" style="229" customWidth="1"/>
    <col min="9235" max="9472" width="9" style="229"/>
    <col min="9473" max="9474" width="3.5" style="229" customWidth="1"/>
    <col min="9475" max="9490" width="4.625" style="229" customWidth="1"/>
    <col min="9491" max="9728" width="9" style="229"/>
    <col min="9729" max="9730" width="3.5" style="229" customWidth="1"/>
    <col min="9731" max="9746" width="4.625" style="229" customWidth="1"/>
    <col min="9747" max="9984" width="9" style="229"/>
    <col min="9985" max="9986" width="3.5" style="229" customWidth="1"/>
    <col min="9987" max="10002" width="4.625" style="229" customWidth="1"/>
    <col min="10003" max="10240" width="9" style="229"/>
    <col min="10241" max="10242" width="3.5" style="229" customWidth="1"/>
    <col min="10243" max="10258" width="4.625" style="229" customWidth="1"/>
    <col min="10259" max="10496" width="9" style="229"/>
    <col min="10497" max="10498" width="3.5" style="229" customWidth="1"/>
    <col min="10499" max="10514" width="4.625" style="229" customWidth="1"/>
    <col min="10515" max="10752" width="9" style="229"/>
    <col min="10753" max="10754" width="3.5" style="229" customWidth="1"/>
    <col min="10755" max="10770" width="4.625" style="229" customWidth="1"/>
    <col min="10771" max="11008" width="9" style="229"/>
    <col min="11009" max="11010" width="3.5" style="229" customWidth="1"/>
    <col min="11011" max="11026" width="4.625" style="229" customWidth="1"/>
    <col min="11027" max="11264" width="9" style="229"/>
    <col min="11265" max="11266" width="3.5" style="229" customWidth="1"/>
    <col min="11267" max="11282" width="4.625" style="229" customWidth="1"/>
    <col min="11283" max="11520" width="9" style="229"/>
    <col min="11521" max="11522" width="3.5" style="229" customWidth="1"/>
    <col min="11523" max="11538" width="4.625" style="229" customWidth="1"/>
    <col min="11539" max="11776" width="9" style="229"/>
    <col min="11777" max="11778" width="3.5" style="229" customWidth="1"/>
    <col min="11779" max="11794" width="4.625" style="229" customWidth="1"/>
    <col min="11795" max="12032" width="9" style="229"/>
    <col min="12033" max="12034" width="3.5" style="229" customWidth="1"/>
    <col min="12035" max="12050" width="4.625" style="229" customWidth="1"/>
    <col min="12051" max="12288" width="9" style="229"/>
    <col min="12289" max="12290" width="3.5" style="229" customWidth="1"/>
    <col min="12291" max="12306" width="4.625" style="229" customWidth="1"/>
    <col min="12307" max="12544" width="9" style="229"/>
    <col min="12545" max="12546" width="3.5" style="229" customWidth="1"/>
    <col min="12547" max="12562" width="4.625" style="229" customWidth="1"/>
    <col min="12563" max="12800" width="9" style="229"/>
    <col min="12801" max="12802" width="3.5" style="229" customWidth="1"/>
    <col min="12803" max="12818" width="4.625" style="229" customWidth="1"/>
    <col min="12819" max="13056" width="9" style="229"/>
    <col min="13057" max="13058" width="3.5" style="229" customWidth="1"/>
    <col min="13059" max="13074" width="4.625" style="229" customWidth="1"/>
    <col min="13075" max="13312" width="9" style="229"/>
    <col min="13313" max="13314" width="3.5" style="229" customWidth="1"/>
    <col min="13315" max="13330" width="4.625" style="229" customWidth="1"/>
    <col min="13331" max="13568" width="9" style="229"/>
    <col min="13569" max="13570" width="3.5" style="229" customWidth="1"/>
    <col min="13571" max="13586" width="4.625" style="229" customWidth="1"/>
    <col min="13587" max="13824" width="9" style="229"/>
    <col min="13825" max="13826" width="3.5" style="229" customWidth="1"/>
    <col min="13827" max="13842" width="4.625" style="229" customWidth="1"/>
    <col min="13843" max="14080" width="9" style="229"/>
    <col min="14081" max="14082" width="3.5" style="229" customWidth="1"/>
    <col min="14083" max="14098" width="4.625" style="229" customWidth="1"/>
    <col min="14099" max="14336" width="9" style="229"/>
    <col min="14337" max="14338" width="3.5" style="229" customWidth="1"/>
    <col min="14339" max="14354" width="4.625" style="229" customWidth="1"/>
    <col min="14355" max="14592" width="9" style="229"/>
    <col min="14593" max="14594" width="3.5" style="229" customWidth="1"/>
    <col min="14595" max="14610" width="4.625" style="229" customWidth="1"/>
    <col min="14611" max="14848" width="9" style="229"/>
    <col min="14849" max="14850" width="3.5" style="229" customWidth="1"/>
    <col min="14851" max="14866" width="4.625" style="229" customWidth="1"/>
    <col min="14867" max="15104" width="9" style="229"/>
    <col min="15105" max="15106" width="3.5" style="229" customWidth="1"/>
    <col min="15107" max="15122" width="4.625" style="229" customWidth="1"/>
    <col min="15123" max="15360" width="9" style="229"/>
    <col min="15361" max="15362" width="3.5" style="229" customWidth="1"/>
    <col min="15363" max="15378" width="4.625" style="229" customWidth="1"/>
    <col min="15379" max="15616" width="9" style="229"/>
    <col min="15617" max="15618" width="3.5" style="229" customWidth="1"/>
    <col min="15619" max="15634" width="4.625" style="229" customWidth="1"/>
    <col min="15635" max="15872" width="9" style="229"/>
    <col min="15873" max="15874" width="3.5" style="229" customWidth="1"/>
    <col min="15875" max="15890" width="4.625" style="229" customWidth="1"/>
    <col min="15891" max="16128" width="9" style="229"/>
    <col min="16129" max="16130" width="3.5" style="229" customWidth="1"/>
    <col min="16131" max="16146" width="4.625" style="229" customWidth="1"/>
    <col min="16147" max="16384" width="9" style="229"/>
  </cols>
  <sheetData>
    <row r="1" spans="1:18">
      <c r="A1" s="67"/>
      <c r="B1" s="260"/>
      <c r="C1" s="260"/>
      <c r="D1" s="260"/>
      <c r="E1" s="260"/>
      <c r="F1" s="260"/>
      <c r="G1" s="260"/>
      <c r="H1" s="260"/>
      <c r="I1" s="260"/>
      <c r="J1" s="260"/>
      <c r="K1" s="260"/>
      <c r="L1" s="260"/>
      <c r="M1" s="260"/>
      <c r="N1" s="260"/>
      <c r="O1" s="260"/>
      <c r="P1" s="260"/>
      <c r="Q1" s="260"/>
      <c r="R1" s="260"/>
    </row>
    <row r="2" spans="1:18" ht="15.75" customHeight="1">
      <c r="A2" s="717" t="s">
        <v>452</v>
      </c>
      <c r="B2" s="717"/>
      <c r="C2" s="717"/>
      <c r="D2" s="717"/>
      <c r="E2" s="717"/>
      <c r="F2" s="717"/>
      <c r="G2" s="717"/>
      <c r="H2" s="717"/>
      <c r="I2" s="717"/>
      <c r="J2" s="717"/>
      <c r="K2" s="717"/>
      <c r="L2" s="717"/>
      <c r="M2" s="717"/>
      <c r="N2" s="717"/>
      <c r="O2" s="717"/>
      <c r="P2" s="717"/>
      <c r="Q2" s="717"/>
      <c r="R2" s="717"/>
    </row>
    <row r="3" spans="1:18">
      <c r="A3" s="44"/>
      <c r="B3" s="44"/>
      <c r="C3" s="44"/>
      <c r="D3" s="44"/>
      <c r="E3" s="44"/>
      <c r="F3" s="44"/>
      <c r="G3" s="44"/>
      <c r="H3" s="44"/>
      <c r="I3" s="44"/>
    </row>
    <row r="4" spans="1:18" ht="15.75" customHeight="1">
      <c r="A4" s="17"/>
      <c r="B4" s="718" t="s">
        <v>542</v>
      </c>
      <c r="C4" s="719"/>
      <c r="D4" s="719"/>
      <c r="E4" s="719"/>
      <c r="F4" s="719"/>
      <c r="G4" s="719"/>
      <c r="H4" s="719"/>
      <c r="I4" s="44"/>
    </row>
    <row r="5" spans="1:18" ht="15.75" customHeight="1">
      <c r="A5" s="17"/>
      <c r="B5" s="17"/>
      <c r="C5" s="44"/>
      <c r="D5" s="44"/>
      <c r="E5" s="44"/>
      <c r="F5" s="44"/>
      <c r="G5" s="44"/>
      <c r="H5" s="44"/>
      <c r="I5" s="44"/>
    </row>
    <row r="6" spans="1:18" ht="15.75" customHeight="1">
      <c r="B6" s="261"/>
      <c r="J6" s="720" t="s">
        <v>453</v>
      </c>
      <c r="K6" s="720"/>
      <c r="L6" s="720"/>
    </row>
    <row r="7" spans="1:18" ht="15.75" customHeight="1">
      <c r="B7" s="261"/>
      <c r="J7" s="720" t="s">
        <v>56</v>
      </c>
      <c r="K7" s="720"/>
      <c r="L7" s="720"/>
    </row>
    <row r="8" spans="1:18" ht="15.75" customHeight="1">
      <c r="B8" s="261"/>
      <c r="J8" s="720" t="s">
        <v>454</v>
      </c>
      <c r="K8" s="720"/>
      <c r="L8" s="720"/>
      <c r="Q8" s="260"/>
    </row>
    <row r="9" spans="1:18" ht="15.75" customHeight="1">
      <c r="B9" s="261"/>
      <c r="J9" s="720" t="s">
        <v>455</v>
      </c>
      <c r="K9" s="720"/>
      <c r="L9" s="720"/>
    </row>
    <row r="12" spans="1:18" ht="20.100000000000001" customHeight="1">
      <c r="A12" s="714" t="s">
        <v>456</v>
      </c>
      <c r="B12" s="714"/>
      <c r="C12" s="714"/>
      <c r="D12" s="714"/>
      <c r="E12" s="714"/>
      <c r="F12" s="714"/>
      <c r="G12" s="714"/>
      <c r="H12" s="714"/>
      <c r="I12" s="714"/>
      <c r="J12" s="714"/>
      <c r="K12" s="714"/>
      <c r="L12" s="714"/>
      <c r="M12" s="714"/>
      <c r="N12" s="714"/>
      <c r="O12" s="714"/>
      <c r="P12" s="714"/>
      <c r="Q12" s="714"/>
      <c r="R12" s="714"/>
    </row>
    <row r="14" spans="1:18">
      <c r="J14" s="262"/>
      <c r="K14" s="262"/>
    </row>
    <row r="15" spans="1:18" ht="20.100000000000001" customHeight="1">
      <c r="A15" s="715" t="s">
        <v>530</v>
      </c>
      <c r="B15" s="716"/>
      <c r="C15" s="716"/>
      <c r="D15" s="716"/>
      <c r="E15" s="716"/>
      <c r="F15" s="716"/>
      <c r="G15" s="716"/>
      <c r="H15" s="716"/>
      <c r="I15" s="716"/>
      <c r="J15" s="716"/>
      <c r="K15" s="716"/>
      <c r="L15" s="716"/>
      <c r="M15" s="716"/>
      <c r="N15" s="716"/>
      <c r="O15" s="716"/>
      <c r="P15" s="716"/>
      <c r="Q15" s="716"/>
      <c r="R15" s="716"/>
    </row>
    <row r="16" spans="1:18" ht="20.100000000000001" customHeight="1">
      <c r="A16" s="716"/>
      <c r="B16" s="716"/>
      <c r="C16" s="716"/>
      <c r="D16" s="716"/>
      <c r="E16" s="716"/>
      <c r="F16" s="716"/>
      <c r="G16" s="716"/>
      <c r="H16" s="716"/>
      <c r="I16" s="716"/>
      <c r="J16" s="716"/>
      <c r="K16" s="716"/>
      <c r="L16" s="716"/>
      <c r="M16" s="716"/>
      <c r="N16" s="716"/>
      <c r="O16" s="716"/>
      <c r="P16" s="716"/>
      <c r="Q16" s="716"/>
      <c r="R16" s="716"/>
    </row>
    <row r="18" spans="2:17" ht="20.100000000000001" customHeight="1">
      <c r="B18" s="229" t="s">
        <v>457</v>
      </c>
    </row>
    <row r="19" spans="2:17" ht="20.100000000000001" customHeight="1">
      <c r="C19" s="229" t="s">
        <v>458</v>
      </c>
      <c r="D19" s="229" t="s">
        <v>459</v>
      </c>
      <c r="G19" s="714" t="s">
        <v>460</v>
      </c>
      <c r="H19" s="714"/>
      <c r="I19" s="714"/>
      <c r="J19" s="714"/>
      <c r="K19" s="229" t="s">
        <v>461</v>
      </c>
    </row>
    <row r="20" spans="2:17" ht="20.100000000000001" customHeight="1">
      <c r="C20" s="229" t="s">
        <v>119</v>
      </c>
      <c r="D20" s="229" t="s">
        <v>462</v>
      </c>
      <c r="G20" s="714" t="s">
        <v>460</v>
      </c>
      <c r="H20" s="714"/>
      <c r="I20" s="714"/>
      <c r="J20" s="714"/>
      <c r="K20" s="229" t="s">
        <v>461</v>
      </c>
    </row>
    <row r="21" spans="2:17" ht="20.100000000000001" customHeight="1">
      <c r="C21" s="703"/>
      <c r="D21" s="703"/>
      <c r="E21" s="703"/>
      <c r="F21" s="703" t="s">
        <v>463</v>
      </c>
      <c r="G21" s="703"/>
      <c r="H21" s="703"/>
      <c r="I21" s="703"/>
      <c r="J21" s="703"/>
      <c r="K21" s="703" t="s">
        <v>463</v>
      </c>
      <c r="L21" s="703"/>
      <c r="M21" s="703"/>
      <c r="N21" s="703"/>
      <c r="O21" s="703"/>
    </row>
    <row r="22" spans="2:17" ht="20.100000000000001" customHeight="1">
      <c r="C22" s="703" t="s">
        <v>21</v>
      </c>
      <c r="D22" s="703"/>
      <c r="E22" s="703"/>
      <c r="F22" s="703"/>
      <c r="G22" s="703"/>
      <c r="H22" s="703"/>
      <c r="I22" s="703"/>
      <c r="J22" s="703"/>
      <c r="K22" s="703"/>
      <c r="L22" s="703"/>
      <c r="M22" s="703"/>
      <c r="N22" s="703"/>
      <c r="O22" s="703"/>
    </row>
    <row r="23" spans="2:17" ht="20.100000000000001" customHeight="1">
      <c r="C23" s="703" t="s">
        <v>22</v>
      </c>
      <c r="D23" s="703"/>
      <c r="E23" s="703"/>
      <c r="F23" s="703"/>
      <c r="G23" s="703"/>
      <c r="H23" s="703"/>
      <c r="I23" s="703"/>
      <c r="J23" s="703"/>
      <c r="K23" s="703"/>
      <c r="L23" s="703"/>
      <c r="M23" s="703"/>
      <c r="N23" s="703"/>
      <c r="O23" s="703"/>
    </row>
    <row r="25" spans="2:17" ht="20.100000000000001" customHeight="1">
      <c r="C25" s="229" t="s">
        <v>119</v>
      </c>
      <c r="D25" s="229" t="s">
        <v>464</v>
      </c>
    </row>
    <row r="26" spans="2:17" ht="20.100000000000001" customHeight="1">
      <c r="D26" s="229" t="s">
        <v>465</v>
      </c>
    </row>
    <row r="28" spans="2:17" ht="20.100000000000001" customHeight="1">
      <c r="B28" s="229" t="s">
        <v>466</v>
      </c>
    </row>
    <row r="29" spans="2:17" ht="20.100000000000001" customHeight="1">
      <c r="B29" s="229" t="s">
        <v>467</v>
      </c>
      <c r="C29" s="229" t="s">
        <v>468</v>
      </c>
    </row>
    <row r="30" spans="2:17" ht="20.100000000000001" customHeight="1">
      <c r="C30" s="263"/>
      <c r="D30" s="713" t="s">
        <v>469</v>
      </c>
      <c r="E30" s="705"/>
      <c r="F30" s="705"/>
      <c r="G30" s="706"/>
      <c r="H30" s="263"/>
      <c r="I30" s="713" t="s">
        <v>469</v>
      </c>
      <c r="J30" s="705"/>
      <c r="K30" s="705"/>
      <c r="L30" s="706"/>
      <c r="M30" s="263"/>
      <c r="N30" s="713" t="s">
        <v>469</v>
      </c>
      <c r="O30" s="705"/>
      <c r="P30" s="705"/>
      <c r="Q30" s="706"/>
    </row>
    <row r="31" spans="2:17" ht="20.100000000000001" customHeight="1">
      <c r="C31" s="263">
        <v>1</v>
      </c>
      <c r="D31" s="703"/>
      <c r="E31" s="703"/>
      <c r="F31" s="703"/>
      <c r="G31" s="703"/>
      <c r="H31" s="263">
        <v>6</v>
      </c>
      <c r="I31" s="703"/>
      <c r="J31" s="703"/>
      <c r="K31" s="703"/>
      <c r="L31" s="703"/>
      <c r="M31" s="263">
        <v>11</v>
      </c>
      <c r="N31" s="703"/>
      <c r="O31" s="703"/>
      <c r="P31" s="703"/>
      <c r="Q31" s="703"/>
    </row>
    <row r="32" spans="2:17" ht="20.100000000000001" customHeight="1">
      <c r="C32" s="263">
        <v>2</v>
      </c>
      <c r="D32" s="703"/>
      <c r="E32" s="703"/>
      <c r="F32" s="703"/>
      <c r="G32" s="703"/>
      <c r="H32" s="263">
        <v>7</v>
      </c>
      <c r="I32" s="703"/>
      <c r="J32" s="703"/>
      <c r="K32" s="703"/>
      <c r="L32" s="703"/>
      <c r="M32" s="263">
        <v>12</v>
      </c>
      <c r="N32" s="703"/>
      <c r="O32" s="703"/>
      <c r="P32" s="703"/>
      <c r="Q32" s="703"/>
    </row>
    <row r="33" spans="2:17" ht="20.100000000000001" customHeight="1">
      <c r="C33" s="263">
        <v>3</v>
      </c>
      <c r="D33" s="703"/>
      <c r="E33" s="703"/>
      <c r="F33" s="703"/>
      <c r="G33" s="703"/>
      <c r="H33" s="263">
        <v>8</v>
      </c>
      <c r="I33" s="703"/>
      <c r="J33" s="703"/>
      <c r="K33" s="703"/>
      <c r="L33" s="703"/>
      <c r="M33" s="263">
        <v>13</v>
      </c>
      <c r="N33" s="703"/>
      <c r="O33" s="703"/>
      <c r="P33" s="703"/>
      <c r="Q33" s="703"/>
    </row>
    <row r="34" spans="2:17" ht="20.100000000000001" customHeight="1">
      <c r="C34" s="263">
        <v>4</v>
      </c>
      <c r="D34" s="703"/>
      <c r="E34" s="703"/>
      <c r="F34" s="703"/>
      <c r="G34" s="703"/>
      <c r="H34" s="263">
        <v>9</v>
      </c>
      <c r="I34" s="703"/>
      <c r="J34" s="703"/>
      <c r="K34" s="703"/>
      <c r="L34" s="703"/>
      <c r="M34" s="263">
        <v>14</v>
      </c>
      <c r="N34" s="703"/>
      <c r="O34" s="703"/>
      <c r="P34" s="703"/>
      <c r="Q34" s="703"/>
    </row>
    <row r="35" spans="2:17" ht="20.100000000000001" customHeight="1">
      <c r="C35" s="263">
        <v>5</v>
      </c>
      <c r="D35" s="703"/>
      <c r="E35" s="703"/>
      <c r="F35" s="703"/>
      <c r="G35" s="703"/>
      <c r="H35" s="263">
        <v>10</v>
      </c>
      <c r="I35" s="703"/>
      <c r="J35" s="703"/>
      <c r="K35" s="703"/>
      <c r="L35" s="703"/>
      <c r="M35" s="263">
        <v>15</v>
      </c>
      <c r="N35" s="703"/>
      <c r="O35" s="703"/>
      <c r="P35" s="703"/>
      <c r="Q35" s="703"/>
    </row>
    <row r="44" spans="2:17" ht="20.100000000000001" customHeight="1">
      <c r="B44" s="229" t="s">
        <v>470</v>
      </c>
    </row>
    <row r="45" spans="2:17" ht="20.100000000000001" customHeight="1">
      <c r="B45" s="229" t="s">
        <v>467</v>
      </c>
      <c r="C45" s="229" t="s">
        <v>471</v>
      </c>
    </row>
    <row r="46" spans="2:17" ht="13.5" customHeight="1">
      <c r="C46" s="703"/>
      <c r="D46" s="703"/>
      <c r="E46" s="703"/>
      <c r="F46" s="703"/>
      <c r="G46" s="703"/>
      <c r="H46" s="703" t="s">
        <v>472</v>
      </c>
      <c r="I46" s="703"/>
      <c r="J46" s="703"/>
      <c r="K46" s="703"/>
      <c r="L46" s="703" t="s">
        <v>473</v>
      </c>
      <c r="M46" s="703"/>
      <c r="N46" s="709" t="s">
        <v>474</v>
      </c>
      <c r="O46" s="709"/>
      <c r="P46" s="709"/>
      <c r="Q46" s="709"/>
    </row>
    <row r="47" spans="2:17">
      <c r="C47" s="703"/>
      <c r="D47" s="703"/>
      <c r="E47" s="703"/>
      <c r="F47" s="703"/>
      <c r="G47" s="703"/>
      <c r="H47" s="703"/>
      <c r="I47" s="703"/>
      <c r="J47" s="703"/>
      <c r="K47" s="703"/>
      <c r="L47" s="703"/>
      <c r="M47" s="703"/>
      <c r="N47" s="709"/>
      <c r="O47" s="709"/>
      <c r="P47" s="709"/>
      <c r="Q47" s="709"/>
    </row>
    <row r="48" spans="2:17" ht="20.100000000000001" customHeight="1">
      <c r="C48" s="707" t="s">
        <v>475</v>
      </c>
      <c r="D48" s="707"/>
      <c r="E48" s="707"/>
      <c r="F48" s="707"/>
      <c r="G48" s="707"/>
      <c r="H48" s="707" t="s">
        <v>476</v>
      </c>
      <c r="I48" s="707"/>
      <c r="J48" s="707"/>
      <c r="K48" s="707"/>
      <c r="L48" s="710" t="s">
        <v>477</v>
      </c>
      <c r="M48" s="711"/>
      <c r="N48" s="710" t="s">
        <v>478</v>
      </c>
      <c r="O48" s="712"/>
      <c r="P48" s="712"/>
      <c r="Q48" s="711"/>
    </row>
    <row r="49" spans="2:18" ht="20.100000000000001" customHeight="1">
      <c r="C49" s="707" t="s">
        <v>479</v>
      </c>
      <c r="D49" s="707"/>
      <c r="E49" s="707"/>
      <c r="F49" s="707"/>
      <c r="G49" s="707"/>
      <c r="H49" s="707" t="s">
        <v>476</v>
      </c>
      <c r="I49" s="707"/>
      <c r="J49" s="707"/>
      <c r="K49" s="707"/>
      <c r="L49" s="707"/>
      <c r="M49" s="707"/>
      <c r="N49" s="707"/>
      <c r="O49" s="707"/>
      <c r="P49" s="707"/>
      <c r="Q49" s="707"/>
    </row>
    <row r="50" spans="2:18" ht="20.100000000000001" customHeight="1">
      <c r="C50" s="708" t="s">
        <v>480</v>
      </c>
      <c r="D50" s="708"/>
      <c r="E50" s="708"/>
      <c r="F50" s="708"/>
      <c r="G50" s="708"/>
      <c r="H50" s="707" t="s">
        <v>476</v>
      </c>
      <c r="I50" s="707"/>
      <c r="J50" s="707"/>
      <c r="K50" s="707"/>
      <c r="L50" s="707"/>
      <c r="M50" s="707"/>
      <c r="N50" s="707"/>
      <c r="O50" s="707"/>
      <c r="P50" s="707"/>
      <c r="Q50" s="707"/>
    </row>
    <row r="52" spans="2:18" ht="20.100000000000001" customHeight="1">
      <c r="C52" s="229" t="s">
        <v>119</v>
      </c>
      <c r="D52" s="229" t="s">
        <v>481</v>
      </c>
    </row>
    <row r="53" spans="2:18" ht="20.100000000000001" customHeight="1">
      <c r="D53" s="229" t="s">
        <v>482</v>
      </c>
    </row>
    <row r="58" spans="2:18" ht="20.100000000000001" customHeight="1">
      <c r="B58" s="229" t="s">
        <v>483</v>
      </c>
    </row>
    <row r="60" spans="2:18" ht="21" customHeight="1">
      <c r="B60" s="229" t="s">
        <v>484</v>
      </c>
      <c r="C60" s="229" t="s">
        <v>485</v>
      </c>
    </row>
    <row r="61" spans="2:18" ht="27" customHeight="1">
      <c r="B61" s="263"/>
      <c r="C61" s="704" t="s">
        <v>486</v>
      </c>
      <c r="D61" s="705"/>
      <c r="E61" s="705"/>
      <c r="F61" s="706"/>
      <c r="G61" s="703" t="s">
        <v>487</v>
      </c>
      <c r="H61" s="703"/>
      <c r="I61" s="703"/>
      <c r="J61" s="703" t="s">
        <v>488</v>
      </c>
      <c r="K61" s="703"/>
      <c r="L61" s="703"/>
      <c r="M61" s="703" t="s">
        <v>489</v>
      </c>
      <c r="N61" s="703"/>
      <c r="O61" s="703"/>
      <c r="P61" s="703" t="s">
        <v>490</v>
      </c>
      <c r="Q61" s="703"/>
      <c r="R61" s="703"/>
    </row>
    <row r="62" spans="2:18" ht="21" customHeight="1">
      <c r="B62" s="263">
        <v>1</v>
      </c>
      <c r="C62" s="559"/>
      <c r="D62" s="559"/>
      <c r="E62" s="559"/>
      <c r="F62" s="559"/>
      <c r="G62" s="735" t="s">
        <v>491</v>
      </c>
      <c r="H62" s="735"/>
      <c r="I62" s="735"/>
      <c r="J62" s="559"/>
      <c r="K62" s="559"/>
      <c r="L62" s="559"/>
      <c r="M62" s="559"/>
      <c r="N62" s="559"/>
      <c r="O62" s="559"/>
      <c r="P62" s="559"/>
      <c r="Q62" s="559"/>
      <c r="R62" s="559"/>
    </row>
    <row r="63" spans="2:18" ht="21" customHeight="1">
      <c r="B63" s="263">
        <v>2</v>
      </c>
      <c r="C63" s="559"/>
      <c r="D63" s="559"/>
      <c r="E63" s="559"/>
      <c r="F63" s="559"/>
      <c r="G63" s="735" t="s">
        <v>491</v>
      </c>
      <c r="H63" s="735"/>
      <c r="I63" s="735"/>
      <c r="J63" s="559"/>
      <c r="K63" s="559"/>
      <c r="L63" s="559"/>
      <c r="M63" s="559"/>
      <c r="N63" s="559"/>
      <c r="O63" s="559"/>
      <c r="P63" s="559"/>
      <c r="Q63" s="559"/>
      <c r="R63" s="559"/>
    </row>
    <row r="64" spans="2:18" ht="21" customHeight="1">
      <c r="B64" s="263">
        <v>3</v>
      </c>
      <c r="C64" s="559"/>
      <c r="D64" s="559"/>
      <c r="E64" s="559"/>
      <c r="F64" s="559"/>
      <c r="G64" s="735" t="s">
        <v>491</v>
      </c>
      <c r="H64" s="735"/>
      <c r="I64" s="735"/>
      <c r="J64" s="559"/>
      <c r="K64" s="559"/>
      <c r="L64" s="559"/>
      <c r="M64" s="559"/>
      <c r="N64" s="559"/>
      <c r="O64" s="559"/>
      <c r="P64" s="559"/>
      <c r="Q64" s="559"/>
      <c r="R64" s="559"/>
    </row>
    <row r="65" spans="2:18" ht="21" customHeight="1">
      <c r="B65" s="263">
        <v>4</v>
      </c>
      <c r="C65" s="559"/>
      <c r="D65" s="559"/>
      <c r="E65" s="559"/>
      <c r="F65" s="559"/>
      <c r="G65" s="735" t="s">
        <v>491</v>
      </c>
      <c r="H65" s="735"/>
      <c r="I65" s="735"/>
      <c r="J65" s="559"/>
      <c r="K65" s="559"/>
      <c r="L65" s="559"/>
      <c r="M65" s="559"/>
      <c r="N65" s="559"/>
      <c r="O65" s="559"/>
      <c r="P65" s="559"/>
      <c r="Q65" s="559"/>
      <c r="R65" s="559"/>
    </row>
    <row r="66" spans="2:18" ht="21" customHeight="1">
      <c r="B66" s="263">
        <v>5</v>
      </c>
      <c r="C66" s="559"/>
      <c r="D66" s="559"/>
      <c r="E66" s="559"/>
      <c r="F66" s="559"/>
      <c r="G66" s="735" t="s">
        <v>491</v>
      </c>
      <c r="H66" s="735"/>
      <c r="I66" s="735"/>
      <c r="J66" s="559"/>
      <c r="K66" s="559"/>
      <c r="L66" s="559"/>
      <c r="M66" s="559"/>
      <c r="N66" s="559"/>
      <c r="O66" s="559"/>
      <c r="P66" s="559"/>
      <c r="Q66" s="559"/>
      <c r="R66" s="559"/>
    </row>
    <row r="67" spans="2:18" ht="21" customHeight="1">
      <c r="B67" s="263">
        <v>6</v>
      </c>
      <c r="C67" s="559"/>
      <c r="D67" s="559"/>
      <c r="E67" s="559"/>
      <c r="F67" s="559"/>
      <c r="G67" s="735" t="s">
        <v>491</v>
      </c>
      <c r="H67" s="735"/>
      <c r="I67" s="735"/>
      <c r="J67" s="559"/>
      <c r="K67" s="559"/>
      <c r="L67" s="559"/>
      <c r="M67" s="559"/>
      <c r="N67" s="559"/>
      <c r="O67" s="559"/>
      <c r="P67" s="559"/>
      <c r="Q67" s="559"/>
      <c r="R67" s="559"/>
    </row>
    <row r="68" spans="2:18" ht="21" customHeight="1">
      <c r="B68" s="263">
        <v>7</v>
      </c>
      <c r="C68" s="559"/>
      <c r="D68" s="559"/>
      <c r="E68" s="559"/>
      <c r="F68" s="559"/>
      <c r="G68" s="735" t="s">
        <v>491</v>
      </c>
      <c r="H68" s="735"/>
      <c r="I68" s="735"/>
      <c r="J68" s="559"/>
      <c r="K68" s="559"/>
      <c r="L68" s="559"/>
      <c r="M68" s="559"/>
      <c r="N68" s="559"/>
      <c r="O68" s="559"/>
      <c r="P68" s="559"/>
      <c r="Q68" s="559"/>
      <c r="R68" s="559"/>
    </row>
    <row r="69" spans="2:18" ht="21" customHeight="1">
      <c r="B69" s="263">
        <v>8</v>
      </c>
      <c r="C69" s="559"/>
      <c r="D69" s="559"/>
      <c r="E69" s="559"/>
      <c r="F69" s="559"/>
      <c r="G69" s="735" t="s">
        <v>491</v>
      </c>
      <c r="H69" s="735"/>
      <c r="I69" s="735"/>
      <c r="J69" s="559"/>
      <c r="K69" s="559"/>
      <c r="L69" s="559"/>
      <c r="M69" s="559"/>
      <c r="N69" s="559"/>
      <c r="O69" s="559"/>
      <c r="P69" s="559"/>
      <c r="Q69" s="559"/>
      <c r="R69" s="559"/>
    </row>
    <row r="70" spans="2:18" ht="21" customHeight="1">
      <c r="B70" s="263">
        <v>9</v>
      </c>
      <c r="C70" s="559"/>
      <c r="D70" s="559"/>
      <c r="E70" s="559"/>
      <c r="F70" s="559"/>
      <c r="G70" s="735" t="s">
        <v>491</v>
      </c>
      <c r="H70" s="735"/>
      <c r="I70" s="735"/>
      <c r="J70" s="559"/>
      <c r="K70" s="559"/>
      <c r="L70" s="559"/>
      <c r="M70" s="559"/>
      <c r="N70" s="559"/>
      <c r="O70" s="559"/>
      <c r="P70" s="559"/>
      <c r="Q70" s="559"/>
      <c r="R70" s="559"/>
    </row>
    <row r="71" spans="2:18" ht="21" customHeight="1">
      <c r="B71" s="263">
        <v>10</v>
      </c>
      <c r="C71" s="559"/>
      <c r="D71" s="559"/>
      <c r="E71" s="559"/>
      <c r="F71" s="559"/>
      <c r="G71" s="735" t="s">
        <v>491</v>
      </c>
      <c r="H71" s="735"/>
      <c r="I71" s="735"/>
      <c r="J71" s="559"/>
      <c r="K71" s="559"/>
      <c r="L71" s="559"/>
      <c r="M71" s="559"/>
      <c r="N71" s="559"/>
      <c r="O71" s="559"/>
      <c r="P71" s="559"/>
      <c r="Q71" s="559"/>
      <c r="R71" s="559"/>
    </row>
    <row r="72" spans="2:18" ht="15" customHeight="1"/>
    <row r="73" spans="2:18" ht="15" customHeight="1">
      <c r="B73" s="229" t="s">
        <v>492</v>
      </c>
    </row>
    <row r="74" spans="2:18" ht="15" customHeight="1">
      <c r="B74" s="229" t="s">
        <v>493</v>
      </c>
    </row>
    <row r="75" spans="2:18" ht="15" customHeight="1">
      <c r="B75" s="229" t="s">
        <v>494</v>
      </c>
    </row>
    <row r="76" spans="2:18" ht="15" customHeight="1">
      <c r="C76" s="229" t="s">
        <v>495</v>
      </c>
    </row>
    <row r="77" spans="2:18" ht="15" customHeight="1"/>
    <row r="78" spans="2:18" ht="15" customHeight="1">
      <c r="B78" s="229" t="s">
        <v>496</v>
      </c>
    </row>
    <row r="79" spans="2:18" ht="15" customHeight="1">
      <c r="B79" s="229" t="s">
        <v>497</v>
      </c>
    </row>
    <row r="80" spans="2:18" ht="15" customHeight="1">
      <c r="B80" s="229" t="s">
        <v>498</v>
      </c>
    </row>
    <row r="81" spans="2:3" ht="15" customHeight="1">
      <c r="C81" s="229" t="s">
        <v>499</v>
      </c>
    </row>
    <row r="82" spans="2:3" ht="15" customHeight="1">
      <c r="B82" s="229" t="s">
        <v>500</v>
      </c>
    </row>
    <row r="83" spans="2:3" ht="15" customHeight="1">
      <c r="C83" s="229" t="s">
        <v>501</v>
      </c>
    </row>
    <row r="84" spans="2:3" ht="15" customHeight="1">
      <c r="B84" s="229" t="s">
        <v>502</v>
      </c>
    </row>
    <row r="85" spans="2:3" ht="15" customHeight="1">
      <c r="C85" s="229" t="s">
        <v>503</v>
      </c>
    </row>
    <row r="86" spans="2:3" ht="21" customHeight="1"/>
    <row r="87" spans="2:3" ht="21" customHeight="1"/>
    <row r="88" spans="2:3" ht="21" customHeight="1"/>
    <row r="89" spans="2:3" ht="21" customHeight="1"/>
    <row r="90" spans="2:3" ht="21" customHeight="1"/>
    <row r="91" spans="2:3" ht="21" customHeight="1"/>
  </sheetData>
  <mergeCells count="108">
    <mergeCell ref="A12:R12"/>
    <mergeCell ref="A15:R16"/>
    <mergeCell ref="G19:J19"/>
    <mergeCell ref="G20:J20"/>
    <mergeCell ref="C21:E21"/>
    <mergeCell ref="F21:J21"/>
    <mergeCell ref="K21:O21"/>
    <mergeCell ref="A2:R2"/>
    <mergeCell ref="B4:H4"/>
    <mergeCell ref="J6:L6"/>
    <mergeCell ref="J7:L7"/>
    <mergeCell ref="J8:L8"/>
    <mergeCell ref="J9:L9"/>
    <mergeCell ref="D30:G30"/>
    <mergeCell ref="I30:L30"/>
    <mergeCell ref="N30:Q30"/>
    <mergeCell ref="D31:G31"/>
    <mergeCell ref="I31:L31"/>
    <mergeCell ref="N31:Q31"/>
    <mergeCell ref="C22:E22"/>
    <mergeCell ref="F22:J22"/>
    <mergeCell ref="K22:O22"/>
    <mergeCell ref="C23:E23"/>
    <mergeCell ref="F23:J23"/>
    <mergeCell ref="K23:O23"/>
    <mergeCell ref="D34:G34"/>
    <mergeCell ref="I34:L34"/>
    <mergeCell ref="N34:Q34"/>
    <mergeCell ref="D35:G35"/>
    <mergeCell ref="I35:L35"/>
    <mergeCell ref="N35:Q35"/>
    <mergeCell ref="D32:G32"/>
    <mergeCell ref="I32:L32"/>
    <mergeCell ref="N32:Q32"/>
    <mergeCell ref="D33:G33"/>
    <mergeCell ref="I33:L33"/>
    <mergeCell ref="N33:Q33"/>
    <mergeCell ref="C49:G49"/>
    <mergeCell ref="H49:K49"/>
    <mergeCell ref="L49:M49"/>
    <mergeCell ref="N49:Q49"/>
    <mergeCell ref="C50:G50"/>
    <mergeCell ref="H50:K50"/>
    <mergeCell ref="L50:M50"/>
    <mergeCell ref="N50:Q50"/>
    <mergeCell ref="C46:G47"/>
    <mergeCell ref="H46:K47"/>
    <mergeCell ref="L46:M47"/>
    <mergeCell ref="N46:Q47"/>
    <mergeCell ref="C48:G48"/>
    <mergeCell ref="H48:K48"/>
    <mergeCell ref="L48:M48"/>
    <mergeCell ref="N48:Q48"/>
    <mergeCell ref="C61:F61"/>
    <mergeCell ref="G61:I61"/>
    <mergeCell ref="J61:L61"/>
    <mergeCell ref="M61:O61"/>
    <mergeCell ref="P61:R61"/>
    <mergeCell ref="C62:F62"/>
    <mergeCell ref="G62:I62"/>
    <mergeCell ref="J62:L62"/>
    <mergeCell ref="M62:O62"/>
    <mergeCell ref="P62:R62"/>
    <mergeCell ref="C63:F63"/>
    <mergeCell ref="G63:I63"/>
    <mergeCell ref="J63:L63"/>
    <mergeCell ref="M63:O63"/>
    <mergeCell ref="P63:R63"/>
    <mergeCell ref="C64:F64"/>
    <mergeCell ref="G64:I64"/>
    <mergeCell ref="J64:L64"/>
    <mergeCell ref="M64:O64"/>
    <mergeCell ref="P64:R64"/>
    <mergeCell ref="C65:F65"/>
    <mergeCell ref="G65:I65"/>
    <mergeCell ref="J65:L65"/>
    <mergeCell ref="M65:O65"/>
    <mergeCell ref="P65:R65"/>
    <mergeCell ref="C66:F66"/>
    <mergeCell ref="G66:I66"/>
    <mergeCell ref="J66:L66"/>
    <mergeCell ref="M66:O66"/>
    <mergeCell ref="P66:R66"/>
    <mergeCell ref="C67:F67"/>
    <mergeCell ref="G67:I67"/>
    <mergeCell ref="J67:L67"/>
    <mergeCell ref="M67:O67"/>
    <mergeCell ref="P67:R67"/>
    <mergeCell ref="C68:F68"/>
    <mergeCell ref="G68:I68"/>
    <mergeCell ref="J68:L68"/>
    <mergeCell ref="M68:O68"/>
    <mergeCell ref="P68:R68"/>
    <mergeCell ref="C71:F71"/>
    <mergeCell ref="G71:I71"/>
    <mergeCell ref="J71:L71"/>
    <mergeCell ref="M71:O71"/>
    <mergeCell ref="P71:R71"/>
    <mergeCell ref="C69:F69"/>
    <mergeCell ref="G69:I69"/>
    <mergeCell ref="J69:L69"/>
    <mergeCell ref="M69:O69"/>
    <mergeCell ref="P69:R69"/>
    <mergeCell ref="C70:F70"/>
    <mergeCell ref="G70:I70"/>
    <mergeCell ref="J70:L70"/>
    <mergeCell ref="M70:O70"/>
    <mergeCell ref="P70:R70"/>
  </mergeCells>
  <phoneticPr fontId="2"/>
  <printOptions horizontalCentered="1"/>
  <pageMargins left="0.70866141732283472" right="0.70866141732283472" top="0.74803149606299213" bottom="0.74803149606299213" header="0.31496062992125984" footer="0.31496062992125984"/>
  <pageSetup paperSize="9" scale="109" fitToHeight="2" orientation="portrait" r:id="rId1"/>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topLeftCell="A19" zoomScaleNormal="100" zoomScaleSheetLayoutView="100" workbookViewId="0">
      <selection activeCell="D18" sqref="D18"/>
    </sheetView>
  </sheetViews>
  <sheetFormatPr defaultRowHeight="14.25"/>
  <cols>
    <col min="1" max="1" width="3.625" style="264" customWidth="1"/>
    <col min="2" max="2" width="20.625" style="264" customWidth="1"/>
    <col min="3" max="3" width="11.625" style="264" customWidth="1"/>
    <col min="4" max="4" width="3.625" style="264" customWidth="1"/>
    <col min="5" max="5" width="14.625" style="264" customWidth="1"/>
    <col min="6" max="6" width="18.625" style="264" customWidth="1"/>
    <col min="7" max="7" width="14.125" style="264" customWidth="1"/>
    <col min="8" max="10" width="9" style="265"/>
    <col min="11" max="256" width="9" style="276"/>
    <col min="257" max="257" width="3.625" style="276" customWidth="1"/>
    <col min="258" max="258" width="20.625" style="276" customWidth="1"/>
    <col min="259" max="259" width="11.625" style="276" customWidth="1"/>
    <col min="260" max="260" width="3.625" style="276" customWidth="1"/>
    <col min="261" max="261" width="14.625" style="276" customWidth="1"/>
    <col min="262" max="262" width="18.625" style="276" customWidth="1"/>
    <col min="263" max="263" width="14.125" style="276" customWidth="1"/>
    <col min="264" max="512" width="9" style="276"/>
    <col min="513" max="513" width="3.625" style="276" customWidth="1"/>
    <col min="514" max="514" width="20.625" style="276" customWidth="1"/>
    <col min="515" max="515" width="11.625" style="276" customWidth="1"/>
    <col min="516" max="516" width="3.625" style="276" customWidth="1"/>
    <col min="517" max="517" width="14.625" style="276" customWidth="1"/>
    <col min="518" max="518" width="18.625" style="276" customWidth="1"/>
    <col min="519" max="519" width="14.125" style="276" customWidth="1"/>
    <col min="520" max="768" width="9" style="276"/>
    <col min="769" max="769" width="3.625" style="276" customWidth="1"/>
    <col min="770" max="770" width="20.625" style="276" customWidth="1"/>
    <col min="771" max="771" width="11.625" style="276" customWidth="1"/>
    <col min="772" max="772" width="3.625" style="276" customWidth="1"/>
    <col min="773" max="773" width="14.625" style="276" customWidth="1"/>
    <col min="774" max="774" width="18.625" style="276" customWidth="1"/>
    <col min="775" max="775" width="14.125" style="276" customWidth="1"/>
    <col min="776" max="1024" width="9" style="276"/>
    <col min="1025" max="1025" width="3.625" style="276" customWidth="1"/>
    <col min="1026" max="1026" width="20.625" style="276" customWidth="1"/>
    <col min="1027" max="1027" width="11.625" style="276" customWidth="1"/>
    <col min="1028" max="1028" width="3.625" style="276" customWidth="1"/>
    <col min="1029" max="1029" width="14.625" style="276" customWidth="1"/>
    <col min="1030" max="1030" width="18.625" style="276" customWidth="1"/>
    <col min="1031" max="1031" width="14.125" style="276" customWidth="1"/>
    <col min="1032" max="1280" width="9" style="276"/>
    <col min="1281" max="1281" width="3.625" style="276" customWidth="1"/>
    <col min="1282" max="1282" width="20.625" style="276" customWidth="1"/>
    <col min="1283" max="1283" width="11.625" style="276" customWidth="1"/>
    <col min="1284" max="1284" width="3.625" style="276" customWidth="1"/>
    <col min="1285" max="1285" width="14.625" style="276" customWidth="1"/>
    <col min="1286" max="1286" width="18.625" style="276" customWidth="1"/>
    <col min="1287" max="1287" width="14.125" style="276" customWidth="1"/>
    <col min="1288" max="1536" width="9" style="276"/>
    <col min="1537" max="1537" width="3.625" style="276" customWidth="1"/>
    <col min="1538" max="1538" width="20.625" style="276" customWidth="1"/>
    <col min="1539" max="1539" width="11.625" style="276" customWidth="1"/>
    <col min="1540" max="1540" width="3.625" style="276" customWidth="1"/>
    <col min="1541" max="1541" width="14.625" style="276" customWidth="1"/>
    <col min="1542" max="1542" width="18.625" style="276" customWidth="1"/>
    <col min="1543" max="1543" width="14.125" style="276" customWidth="1"/>
    <col min="1544" max="1792" width="9" style="276"/>
    <col min="1793" max="1793" width="3.625" style="276" customWidth="1"/>
    <col min="1794" max="1794" width="20.625" style="276" customWidth="1"/>
    <col min="1795" max="1795" width="11.625" style="276" customWidth="1"/>
    <col min="1796" max="1796" width="3.625" style="276" customWidth="1"/>
    <col min="1797" max="1797" width="14.625" style="276" customWidth="1"/>
    <col min="1798" max="1798" width="18.625" style="276" customWidth="1"/>
    <col min="1799" max="1799" width="14.125" style="276" customWidth="1"/>
    <col min="1800" max="2048" width="9" style="276"/>
    <col min="2049" max="2049" width="3.625" style="276" customWidth="1"/>
    <col min="2050" max="2050" width="20.625" style="276" customWidth="1"/>
    <col min="2051" max="2051" width="11.625" style="276" customWidth="1"/>
    <col min="2052" max="2052" width="3.625" style="276" customWidth="1"/>
    <col min="2053" max="2053" width="14.625" style="276" customWidth="1"/>
    <col min="2054" max="2054" width="18.625" style="276" customWidth="1"/>
    <col min="2055" max="2055" width="14.125" style="276" customWidth="1"/>
    <col min="2056" max="2304" width="9" style="276"/>
    <col min="2305" max="2305" width="3.625" style="276" customWidth="1"/>
    <col min="2306" max="2306" width="20.625" style="276" customWidth="1"/>
    <col min="2307" max="2307" width="11.625" style="276" customWidth="1"/>
    <col min="2308" max="2308" width="3.625" style="276" customWidth="1"/>
    <col min="2309" max="2309" width="14.625" style="276" customWidth="1"/>
    <col min="2310" max="2310" width="18.625" style="276" customWidth="1"/>
    <col min="2311" max="2311" width="14.125" style="276" customWidth="1"/>
    <col min="2312" max="2560" width="9" style="276"/>
    <col min="2561" max="2561" width="3.625" style="276" customWidth="1"/>
    <col min="2562" max="2562" width="20.625" style="276" customWidth="1"/>
    <col min="2563" max="2563" width="11.625" style="276" customWidth="1"/>
    <col min="2564" max="2564" width="3.625" style="276" customWidth="1"/>
    <col min="2565" max="2565" width="14.625" style="276" customWidth="1"/>
    <col min="2566" max="2566" width="18.625" style="276" customWidth="1"/>
    <col min="2567" max="2567" width="14.125" style="276" customWidth="1"/>
    <col min="2568" max="2816" width="9" style="276"/>
    <col min="2817" max="2817" width="3.625" style="276" customWidth="1"/>
    <col min="2818" max="2818" width="20.625" style="276" customWidth="1"/>
    <col min="2819" max="2819" width="11.625" style="276" customWidth="1"/>
    <col min="2820" max="2820" width="3.625" style="276" customWidth="1"/>
    <col min="2821" max="2821" width="14.625" style="276" customWidth="1"/>
    <col min="2822" max="2822" width="18.625" style="276" customWidth="1"/>
    <col min="2823" max="2823" width="14.125" style="276" customWidth="1"/>
    <col min="2824" max="3072" width="9" style="276"/>
    <col min="3073" max="3073" width="3.625" style="276" customWidth="1"/>
    <col min="3074" max="3074" width="20.625" style="276" customWidth="1"/>
    <col min="3075" max="3075" width="11.625" style="276" customWidth="1"/>
    <col min="3076" max="3076" width="3.625" style="276" customWidth="1"/>
    <col min="3077" max="3077" width="14.625" style="276" customWidth="1"/>
    <col min="3078" max="3078" width="18.625" style="276" customWidth="1"/>
    <col min="3079" max="3079" width="14.125" style="276" customWidth="1"/>
    <col min="3080" max="3328" width="9" style="276"/>
    <col min="3329" max="3329" width="3.625" style="276" customWidth="1"/>
    <col min="3330" max="3330" width="20.625" style="276" customWidth="1"/>
    <col min="3331" max="3331" width="11.625" style="276" customWidth="1"/>
    <col min="3332" max="3332" width="3.625" style="276" customWidth="1"/>
    <col min="3333" max="3333" width="14.625" style="276" customWidth="1"/>
    <col min="3334" max="3334" width="18.625" style="276" customWidth="1"/>
    <col min="3335" max="3335" width="14.125" style="276" customWidth="1"/>
    <col min="3336" max="3584" width="9" style="276"/>
    <col min="3585" max="3585" width="3.625" style="276" customWidth="1"/>
    <col min="3586" max="3586" width="20.625" style="276" customWidth="1"/>
    <col min="3587" max="3587" width="11.625" style="276" customWidth="1"/>
    <col min="3588" max="3588" width="3.625" style="276" customWidth="1"/>
    <col min="3589" max="3589" width="14.625" style="276" customWidth="1"/>
    <col min="3590" max="3590" width="18.625" style="276" customWidth="1"/>
    <col min="3591" max="3591" width="14.125" style="276" customWidth="1"/>
    <col min="3592" max="3840" width="9" style="276"/>
    <col min="3841" max="3841" width="3.625" style="276" customWidth="1"/>
    <col min="3842" max="3842" width="20.625" style="276" customWidth="1"/>
    <col min="3843" max="3843" width="11.625" style="276" customWidth="1"/>
    <col min="3844" max="3844" width="3.625" style="276" customWidth="1"/>
    <col min="3845" max="3845" width="14.625" style="276" customWidth="1"/>
    <col min="3846" max="3846" width="18.625" style="276" customWidth="1"/>
    <col min="3847" max="3847" width="14.125" style="276" customWidth="1"/>
    <col min="3848" max="4096" width="9" style="276"/>
    <col min="4097" max="4097" width="3.625" style="276" customWidth="1"/>
    <col min="4098" max="4098" width="20.625" style="276" customWidth="1"/>
    <col min="4099" max="4099" width="11.625" style="276" customWidth="1"/>
    <col min="4100" max="4100" width="3.625" style="276" customWidth="1"/>
    <col min="4101" max="4101" width="14.625" style="276" customWidth="1"/>
    <col min="4102" max="4102" width="18.625" style="276" customWidth="1"/>
    <col min="4103" max="4103" width="14.125" style="276" customWidth="1"/>
    <col min="4104" max="4352" width="9" style="276"/>
    <col min="4353" max="4353" width="3.625" style="276" customWidth="1"/>
    <col min="4354" max="4354" width="20.625" style="276" customWidth="1"/>
    <col min="4355" max="4355" width="11.625" style="276" customWidth="1"/>
    <col min="4356" max="4356" width="3.625" style="276" customWidth="1"/>
    <col min="4357" max="4357" width="14.625" style="276" customWidth="1"/>
    <col min="4358" max="4358" width="18.625" style="276" customWidth="1"/>
    <col min="4359" max="4359" width="14.125" style="276" customWidth="1"/>
    <col min="4360" max="4608" width="9" style="276"/>
    <col min="4609" max="4609" width="3.625" style="276" customWidth="1"/>
    <col min="4610" max="4610" width="20.625" style="276" customWidth="1"/>
    <col min="4611" max="4611" width="11.625" style="276" customWidth="1"/>
    <col min="4612" max="4612" width="3.625" style="276" customWidth="1"/>
    <col min="4613" max="4613" width="14.625" style="276" customWidth="1"/>
    <col min="4614" max="4614" width="18.625" style="276" customWidth="1"/>
    <col min="4615" max="4615" width="14.125" style="276" customWidth="1"/>
    <col min="4616" max="4864" width="9" style="276"/>
    <col min="4865" max="4865" width="3.625" style="276" customWidth="1"/>
    <col min="4866" max="4866" width="20.625" style="276" customWidth="1"/>
    <col min="4867" max="4867" width="11.625" style="276" customWidth="1"/>
    <col min="4868" max="4868" width="3.625" style="276" customWidth="1"/>
    <col min="4869" max="4869" width="14.625" style="276" customWidth="1"/>
    <col min="4870" max="4870" width="18.625" style="276" customWidth="1"/>
    <col min="4871" max="4871" width="14.125" style="276" customWidth="1"/>
    <col min="4872" max="5120" width="9" style="276"/>
    <col min="5121" max="5121" width="3.625" style="276" customWidth="1"/>
    <col min="5122" max="5122" width="20.625" style="276" customWidth="1"/>
    <col min="5123" max="5123" width="11.625" style="276" customWidth="1"/>
    <col min="5124" max="5124" width="3.625" style="276" customWidth="1"/>
    <col min="5125" max="5125" width="14.625" style="276" customWidth="1"/>
    <col min="5126" max="5126" width="18.625" style="276" customWidth="1"/>
    <col min="5127" max="5127" width="14.125" style="276" customWidth="1"/>
    <col min="5128" max="5376" width="9" style="276"/>
    <col min="5377" max="5377" width="3.625" style="276" customWidth="1"/>
    <col min="5378" max="5378" width="20.625" style="276" customWidth="1"/>
    <col min="5379" max="5379" width="11.625" style="276" customWidth="1"/>
    <col min="5380" max="5380" width="3.625" style="276" customWidth="1"/>
    <col min="5381" max="5381" width="14.625" style="276" customWidth="1"/>
    <col min="5382" max="5382" width="18.625" style="276" customWidth="1"/>
    <col min="5383" max="5383" width="14.125" style="276" customWidth="1"/>
    <col min="5384" max="5632" width="9" style="276"/>
    <col min="5633" max="5633" width="3.625" style="276" customWidth="1"/>
    <col min="5634" max="5634" width="20.625" style="276" customWidth="1"/>
    <col min="5635" max="5635" width="11.625" style="276" customWidth="1"/>
    <col min="5636" max="5636" width="3.625" style="276" customWidth="1"/>
    <col min="5637" max="5637" width="14.625" style="276" customWidth="1"/>
    <col min="5638" max="5638" width="18.625" style="276" customWidth="1"/>
    <col min="5639" max="5639" width="14.125" style="276" customWidth="1"/>
    <col min="5640" max="5888" width="9" style="276"/>
    <col min="5889" max="5889" width="3.625" style="276" customWidth="1"/>
    <col min="5890" max="5890" width="20.625" style="276" customWidth="1"/>
    <col min="5891" max="5891" width="11.625" style="276" customWidth="1"/>
    <col min="5892" max="5892" width="3.625" style="276" customWidth="1"/>
    <col min="5893" max="5893" width="14.625" style="276" customWidth="1"/>
    <col min="5894" max="5894" width="18.625" style="276" customWidth="1"/>
    <col min="5895" max="5895" width="14.125" style="276" customWidth="1"/>
    <col min="5896" max="6144" width="9" style="276"/>
    <col min="6145" max="6145" width="3.625" style="276" customWidth="1"/>
    <col min="6146" max="6146" width="20.625" style="276" customWidth="1"/>
    <col min="6147" max="6147" width="11.625" style="276" customWidth="1"/>
    <col min="6148" max="6148" width="3.625" style="276" customWidth="1"/>
    <col min="6149" max="6149" width="14.625" style="276" customWidth="1"/>
    <col min="6150" max="6150" width="18.625" style="276" customWidth="1"/>
    <col min="6151" max="6151" width="14.125" style="276" customWidth="1"/>
    <col min="6152" max="6400" width="9" style="276"/>
    <col min="6401" max="6401" width="3.625" style="276" customWidth="1"/>
    <col min="6402" max="6402" width="20.625" style="276" customWidth="1"/>
    <col min="6403" max="6403" width="11.625" style="276" customWidth="1"/>
    <col min="6404" max="6404" width="3.625" style="276" customWidth="1"/>
    <col min="6405" max="6405" width="14.625" style="276" customWidth="1"/>
    <col min="6406" max="6406" width="18.625" style="276" customWidth="1"/>
    <col min="6407" max="6407" width="14.125" style="276" customWidth="1"/>
    <col min="6408" max="6656" width="9" style="276"/>
    <col min="6657" max="6657" width="3.625" style="276" customWidth="1"/>
    <col min="6658" max="6658" width="20.625" style="276" customWidth="1"/>
    <col min="6659" max="6659" width="11.625" style="276" customWidth="1"/>
    <col min="6660" max="6660" width="3.625" style="276" customWidth="1"/>
    <col min="6661" max="6661" width="14.625" style="276" customWidth="1"/>
    <col min="6662" max="6662" width="18.625" style="276" customWidth="1"/>
    <col min="6663" max="6663" width="14.125" style="276" customWidth="1"/>
    <col min="6664" max="6912" width="9" style="276"/>
    <col min="6913" max="6913" width="3.625" style="276" customWidth="1"/>
    <col min="6914" max="6914" width="20.625" style="276" customWidth="1"/>
    <col min="6915" max="6915" width="11.625" style="276" customWidth="1"/>
    <col min="6916" max="6916" width="3.625" style="276" customWidth="1"/>
    <col min="6917" max="6917" width="14.625" style="276" customWidth="1"/>
    <col min="6918" max="6918" width="18.625" style="276" customWidth="1"/>
    <col min="6919" max="6919" width="14.125" style="276" customWidth="1"/>
    <col min="6920" max="7168" width="9" style="276"/>
    <col min="7169" max="7169" width="3.625" style="276" customWidth="1"/>
    <col min="7170" max="7170" width="20.625" style="276" customWidth="1"/>
    <col min="7171" max="7171" width="11.625" style="276" customWidth="1"/>
    <col min="7172" max="7172" width="3.625" style="276" customWidth="1"/>
    <col min="7173" max="7173" width="14.625" style="276" customWidth="1"/>
    <col min="7174" max="7174" width="18.625" style="276" customWidth="1"/>
    <col min="7175" max="7175" width="14.125" style="276" customWidth="1"/>
    <col min="7176" max="7424" width="9" style="276"/>
    <col min="7425" max="7425" width="3.625" style="276" customWidth="1"/>
    <col min="7426" max="7426" width="20.625" style="276" customWidth="1"/>
    <col min="7427" max="7427" width="11.625" style="276" customWidth="1"/>
    <col min="7428" max="7428" width="3.625" style="276" customWidth="1"/>
    <col min="7429" max="7429" width="14.625" style="276" customWidth="1"/>
    <col min="7430" max="7430" width="18.625" style="276" customWidth="1"/>
    <col min="7431" max="7431" width="14.125" style="276" customWidth="1"/>
    <col min="7432" max="7680" width="9" style="276"/>
    <col min="7681" max="7681" width="3.625" style="276" customWidth="1"/>
    <col min="7682" max="7682" width="20.625" style="276" customWidth="1"/>
    <col min="7683" max="7683" width="11.625" style="276" customWidth="1"/>
    <col min="7684" max="7684" width="3.625" style="276" customWidth="1"/>
    <col min="7685" max="7685" width="14.625" style="276" customWidth="1"/>
    <col min="7686" max="7686" width="18.625" style="276" customWidth="1"/>
    <col min="7687" max="7687" width="14.125" style="276" customWidth="1"/>
    <col min="7688" max="7936" width="9" style="276"/>
    <col min="7937" max="7937" width="3.625" style="276" customWidth="1"/>
    <col min="7938" max="7938" width="20.625" style="276" customWidth="1"/>
    <col min="7939" max="7939" width="11.625" style="276" customWidth="1"/>
    <col min="7940" max="7940" width="3.625" style="276" customWidth="1"/>
    <col min="7941" max="7941" width="14.625" style="276" customWidth="1"/>
    <col min="7942" max="7942" width="18.625" style="276" customWidth="1"/>
    <col min="7943" max="7943" width="14.125" style="276" customWidth="1"/>
    <col min="7944" max="8192" width="9" style="276"/>
    <col min="8193" max="8193" width="3.625" style="276" customWidth="1"/>
    <col min="8194" max="8194" width="20.625" style="276" customWidth="1"/>
    <col min="8195" max="8195" width="11.625" style="276" customWidth="1"/>
    <col min="8196" max="8196" width="3.625" style="276" customWidth="1"/>
    <col min="8197" max="8197" width="14.625" style="276" customWidth="1"/>
    <col min="8198" max="8198" width="18.625" style="276" customWidth="1"/>
    <col min="8199" max="8199" width="14.125" style="276" customWidth="1"/>
    <col min="8200" max="8448" width="9" style="276"/>
    <col min="8449" max="8449" width="3.625" style="276" customWidth="1"/>
    <col min="8450" max="8450" width="20.625" style="276" customWidth="1"/>
    <col min="8451" max="8451" width="11.625" style="276" customWidth="1"/>
    <col min="8452" max="8452" width="3.625" style="276" customWidth="1"/>
    <col min="8453" max="8453" width="14.625" style="276" customWidth="1"/>
    <col min="8454" max="8454" width="18.625" style="276" customWidth="1"/>
    <col min="8455" max="8455" width="14.125" style="276" customWidth="1"/>
    <col min="8456" max="8704" width="9" style="276"/>
    <col min="8705" max="8705" width="3.625" style="276" customWidth="1"/>
    <col min="8706" max="8706" width="20.625" style="276" customWidth="1"/>
    <col min="8707" max="8707" width="11.625" style="276" customWidth="1"/>
    <col min="8708" max="8708" width="3.625" style="276" customWidth="1"/>
    <col min="8709" max="8709" width="14.625" style="276" customWidth="1"/>
    <col min="8710" max="8710" width="18.625" style="276" customWidth="1"/>
    <col min="8711" max="8711" width="14.125" style="276" customWidth="1"/>
    <col min="8712" max="8960" width="9" style="276"/>
    <col min="8961" max="8961" width="3.625" style="276" customWidth="1"/>
    <col min="8962" max="8962" width="20.625" style="276" customWidth="1"/>
    <col min="8963" max="8963" width="11.625" style="276" customWidth="1"/>
    <col min="8964" max="8964" width="3.625" style="276" customWidth="1"/>
    <col min="8965" max="8965" width="14.625" style="276" customWidth="1"/>
    <col min="8966" max="8966" width="18.625" style="276" customWidth="1"/>
    <col min="8967" max="8967" width="14.125" style="276" customWidth="1"/>
    <col min="8968" max="9216" width="9" style="276"/>
    <col min="9217" max="9217" width="3.625" style="276" customWidth="1"/>
    <col min="9218" max="9218" width="20.625" style="276" customWidth="1"/>
    <col min="9219" max="9219" width="11.625" style="276" customWidth="1"/>
    <col min="9220" max="9220" width="3.625" style="276" customWidth="1"/>
    <col min="9221" max="9221" width="14.625" style="276" customWidth="1"/>
    <col min="9222" max="9222" width="18.625" style="276" customWidth="1"/>
    <col min="9223" max="9223" width="14.125" style="276" customWidth="1"/>
    <col min="9224" max="9472" width="9" style="276"/>
    <col min="9473" max="9473" width="3.625" style="276" customWidth="1"/>
    <col min="9474" max="9474" width="20.625" style="276" customWidth="1"/>
    <col min="9475" max="9475" width="11.625" style="276" customWidth="1"/>
    <col min="9476" max="9476" width="3.625" style="276" customWidth="1"/>
    <col min="9477" max="9477" width="14.625" style="276" customWidth="1"/>
    <col min="9478" max="9478" width="18.625" style="276" customWidth="1"/>
    <col min="9479" max="9479" width="14.125" style="276" customWidth="1"/>
    <col min="9480" max="9728" width="9" style="276"/>
    <col min="9729" max="9729" width="3.625" style="276" customWidth="1"/>
    <col min="9730" max="9730" width="20.625" style="276" customWidth="1"/>
    <col min="9731" max="9731" width="11.625" style="276" customWidth="1"/>
    <col min="9732" max="9732" width="3.625" style="276" customWidth="1"/>
    <col min="9733" max="9733" width="14.625" style="276" customWidth="1"/>
    <col min="9734" max="9734" width="18.625" style="276" customWidth="1"/>
    <col min="9735" max="9735" width="14.125" style="276" customWidth="1"/>
    <col min="9736" max="9984" width="9" style="276"/>
    <col min="9985" max="9985" width="3.625" style="276" customWidth="1"/>
    <col min="9986" max="9986" width="20.625" style="276" customWidth="1"/>
    <col min="9987" max="9987" width="11.625" style="276" customWidth="1"/>
    <col min="9988" max="9988" width="3.625" style="276" customWidth="1"/>
    <col min="9989" max="9989" width="14.625" style="276" customWidth="1"/>
    <col min="9990" max="9990" width="18.625" style="276" customWidth="1"/>
    <col min="9991" max="9991" width="14.125" style="276" customWidth="1"/>
    <col min="9992" max="10240" width="9" style="276"/>
    <col min="10241" max="10241" width="3.625" style="276" customWidth="1"/>
    <col min="10242" max="10242" width="20.625" style="276" customWidth="1"/>
    <col min="10243" max="10243" width="11.625" style="276" customWidth="1"/>
    <col min="10244" max="10244" width="3.625" style="276" customWidth="1"/>
    <col min="10245" max="10245" width="14.625" style="276" customWidth="1"/>
    <col min="10246" max="10246" width="18.625" style="276" customWidth="1"/>
    <col min="10247" max="10247" width="14.125" style="276" customWidth="1"/>
    <col min="10248" max="10496" width="9" style="276"/>
    <col min="10497" max="10497" width="3.625" style="276" customWidth="1"/>
    <col min="10498" max="10498" width="20.625" style="276" customWidth="1"/>
    <col min="10499" max="10499" width="11.625" style="276" customWidth="1"/>
    <col min="10500" max="10500" width="3.625" style="276" customWidth="1"/>
    <col min="10501" max="10501" width="14.625" style="276" customWidth="1"/>
    <col min="10502" max="10502" width="18.625" style="276" customWidth="1"/>
    <col min="10503" max="10503" width="14.125" style="276" customWidth="1"/>
    <col min="10504" max="10752" width="9" style="276"/>
    <col min="10753" max="10753" width="3.625" style="276" customWidth="1"/>
    <col min="10754" max="10754" width="20.625" style="276" customWidth="1"/>
    <col min="10755" max="10755" width="11.625" style="276" customWidth="1"/>
    <col min="10756" max="10756" width="3.625" style="276" customWidth="1"/>
    <col min="10757" max="10757" width="14.625" style="276" customWidth="1"/>
    <col min="10758" max="10758" width="18.625" style="276" customWidth="1"/>
    <col min="10759" max="10759" width="14.125" style="276" customWidth="1"/>
    <col min="10760" max="11008" width="9" style="276"/>
    <col min="11009" max="11009" width="3.625" style="276" customWidth="1"/>
    <col min="11010" max="11010" width="20.625" style="276" customWidth="1"/>
    <col min="11011" max="11011" width="11.625" style="276" customWidth="1"/>
    <col min="11012" max="11012" width="3.625" style="276" customWidth="1"/>
    <col min="11013" max="11013" width="14.625" style="276" customWidth="1"/>
    <col min="11014" max="11014" width="18.625" style="276" customWidth="1"/>
    <col min="11015" max="11015" width="14.125" style="276" customWidth="1"/>
    <col min="11016" max="11264" width="9" style="276"/>
    <col min="11265" max="11265" width="3.625" style="276" customWidth="1"/>
    <col min="11266" max="11266" width="20.625" style="276" customWidth="1"/>
    <col min="11267" max="11267" width="11.625" style="276" customWidth="1"/>
    <col min="11268" max="11268" width="3.625" style="276" customWidth="1"/>
    <col min="11269" max="11269" width="14.625" style="276" customWidth="1"/>
    <col min="11270" max="11270" width="18.625" style="276" customWidth="1"/>
    <col min="11271" max="11271" width="14.125" style="276" customWidth="1"/>
    <col min="11272" max="11520" width="9" style="276"/>
    <col min="11521" max="11521" width="3.625" style="276" customWidth="1"/>
    <col min="11522" max="11522" width="20.625" style="276" customWidth="1"/>
    <col min="11523" max="11523" width="11.625" style="276" customWidth="1"/>
    <col min="11524" max="11524" width="3.625" style="276" customWidth="1"/>
    <col min="11525" max="11525" width="14.625" style="276" customWidth="1"/>
    <col min="11526" max="11526" width="18.625" style="276" customWidth="1"/>
    <col min="11527" max="11527" width="14.125" style="276" customWidth="1"/>
    <col min="11528" max="11776" width="9" style="276"/>
    <col min="11777" max="11777" width="3.625" style="276" customWidth="1"/>
    <col min="11778" max="11778" width="20.625" style="276" customWidth="1"/>
    <col min="11779" max="11779" width="11.625" style="276" customWidth="1"/>
    <col min="11780" max="11780" width="3.625" style="276" customWidth="1"/>
    <col min="11781" max="11781" width="14.625" style="276" customWidth="1"/>
    <col min="11782" max="11782" width="18.625" style="276" customWidth="1"/>
    <col min="11783" max="11783" width="14.125" style="276" customWidth="1"/>
    <col min="11784" max="12032" width="9" style="276"/>
    <col min="12033" max="12033" width="3.625" style="276" customWidth="1"/>
    <col min="12034" max="12034" width="20.625" style="276" customWidth="1"/>
    <col min="12035" max="12035" width="11.625" style="276" customWidth="1"/>
    <col min="12036" max="12036" width="3.625" style="276" customWidth="1"/>
    <col min="12037" max="12037" width="14.625" style="276" customWidth="1"/>
    <col min="12038" max="12038" width="18.625" style="276" customWidth="1"/>
    <col min="12039" max="12039" width="14.125" style="276" customWidth="1"/>
    <col min="12040" max="12288" width="9" style="276"/>
    <col min="12289" max="12289" width="3.625" style="276" customWidth="1"/>
    <col min="12290" max="12290" width="20.625" style="276" customWidth="1"/>
    <col min="12291" max="12291" width="11.625" style="276" customWidth="1"/>
    <col min="12292" max="12292" width="3.625" style="276" customWidth="1"/>
    <col min="12293" max="12293" width="14.625" style="276" customWidth="1"/>
    <col min="12294" max="12294" width="18.625" style="276" customWidth="1"/>
    <col min="12295" max="12295" width="14.125" style="276" customWidth="1"/>
    <col min="12296" max="12544" width="9" style="276"/>
    <col min="12545" max="12545" width="3.625" style="276" customWidth="1"/>
    <col min="12546" max="12546" width="20.625" style="276" customWidth="1"/>
    <col min="12547" max="12547" width="11.625" style="276" customWidth="1"/>
    <col min="12548" max="12548" width="3.625" style="276" customWidth="1"/>
    <col min="12549" max="12549" width="14.625" style="276" customWidth="1"/>
    <col min="12550" max="12550" width="18.625" style="276" customWidth="1"/>
    <col min="12551" max="12551" width="14.125" style="276" customWidth="1"/>
    <col min="12552" max="12800" width="9" style="276"/>
    <col min="12801" max="12801" width="3.625" style="276" customWidth="1"/>
    <col min="12802" max="12802" width="20.625" style="276" customWidth="1"/>
    <col min="12803" max="12803" width="11.625" style="276" customWidth="1"/>
    <col min="12804" max="12804" width="3.625" style="276" customWidth="1"/>
    <col min="12805" max="12805" width="14.625" style="276" customWidth="1"/>
    <col min="12806" max="12806" width="18.625" style="276" customWidth="1"/>
    <col min="12807" max="12807" width="14.125" style="276" customWidth="1"/>
    <col min="12808" max="13056" width="9" style="276"/>
    <col min="13057" max="13057" width="3.625" style="276" customWidth="1"/>
    <col min="13058" max="13058" width="20.625" style="276" customWidth="1"/>
    <col min="13059" max="13059" width="11.625" style="276" customWidth="1"/>
    <col min="13060" max="13060" width="3.625" style="276" customWidth="1"/>
    <col min="13061" max="13061" width="14.625" style="276" customWidth="1"/>
    <col min="13062" max="13062" width="18.625" style="276" customWidth="1"/>
    <col min="13063" max="13063" width="14.125" style="276" customWidth="1"/>
    <col min="13064" max="13312" width="9" style="276"/>
    <col min="13313" max="13313" width="3.625" style="276" customWidth="1"/>
    <col min="13314" max="13314" width="20.625" style="276" customWidth="1"/>
    <col min="13315" max="13315" width="11.625" style="276" customWidth="1"/>
    <col min="13316" max="13316" width="3.625" style="276" customWidth="1"/>
    <col min="13317" max="13317" width="14.625" style="276" customWidth="1"/>
    <col min="13318" max="13318" width="18.625" style="276" customWidth="1"/>
    <col min="13319" max="13319" width="14.125" style="276" customWidth="1"/>
    <col min="13320" max="13568" width="9" style="276"/>
    <col min="13569" max="13569" width="3.625" style="276" customWidth="1"/>
    <col min="13570" max="13570" width="20.625" style="276" customWidth="1"/>
    <col min="13571" max="13571" width="11.625" style="276" customWidth="1"/>
    <col min="13572" max="13572" width="3.625" style="276" customWidth="1"/>
    <col min="13573" max="13573" width="14.625" style="276" customWidth="1"/>
    <col min="13574" max="13574" width="18.625" style="276" customWidth="1"/>
    <col min="13575" max="13575" width="14.125" style="276" customWidth="1"/>
    <col min="13576" max="13824" width="9" style="276"/>
    <col min="13825" max="13825" width="3.625" style="276" customWidth="1"/>
    <col min="13826" max="13826" width="20.625" style="276" customWidth="1"/>
    <col min="13827" max="13827" width="11.625" style="276" customWidth="1"/>
    <col min="13828" max="13828" width="3.625" style="276" customWidth="1"/>
    <col min="13829" max="13829" width="14.625" style="276" customWidth="1"/>
    <col min="13830" max="13830" width="18.625" style="276" customWidth="1"/>
    <col min="13831" max="13831" width="14.125" style="276" customWidth="1"/>
    <col min="13832" max="14080" width="9" style="276"/>
    <col min="14081" max="14081" width="3.625" style="276" customWidth="1"/>
    <col min="14082" max="14082" width="20.625" style="276" customWidth="1"/>
    <col min="14083" max="14083" width="11.625" style="276" customWidth="1"/>
    <col min="14084" max="14084" width="3.625" style="276" customWidth="1"/>
    <col min="14085" max="14085" width="14.625" style="276" customWidth="1"/>
    <col min="14086" max="14086" width="18.625" style="276" customWidth="1"/>
    <col min="14087" max="14087" width="14.125" style="276" customWidth="1"/>
    <col min="14088" max="14336" width="9" style="276"/>
    <col min="14337" max="14337" width="3.625" style="276" customWidth="1"/>
    <col min="14338" max="14338" width="20.625" style="276" customWidth="1"/>
    <col min="14339" max="14339" width="11.625" style="276" customWidth="1"/>
    <col min="14340" max="14340" width="3.625" style="276" customWidth="1"/>
    <col min="14341" max="14341" width="14.625" style="276" customWidth="1"/>
    <col min="14342" max="14342" width="18.625" style="276" customWidth="1"/>
    <col min="14343" max="14343" width="14.125" style="276" customWidth="1"/>
    <col min="14344" max="14592" width="9" style="276"/>
    <col min="14593" max="14593" width="3.625" style="276" customWidth="1"/>
    <col min="14594" max="14594" width="20.625" style="276" customWidth="1"/>
    <col min="14595" max="14595" width="11.625" style="276" customWidth="1"/>
    <col min="14596" max="14596" width="3.625" style="276" customWidth="1"/>
    <col min="14597" max="14597" width="14.625" style="276" customWidth="1"/>
    <col min="14598" max="14598" width="18.625" style="276" customWidth="1"/>
    <col min="14599" max="14599" width="14.125" style="276" customWidth="1"/>
    <col min="14600" max="14848" width="9" style="276"/>
    <col min="14849" max="14849" width="3.625" style="276" customWidth="1"/>
    <col min="14850" max="14850" width="20.625" style="276" customWidth="1"/>
    <col min="14851" max="14851" width="11.625" style="276" customWidth="1"/>
    <col min="14852" max="14852" width="3.625" style="276" customWidth="1"/>
    <col min="14853" max="14853" width="14.625" style="276" customWidth="1"/>
    <col min="14854" max="14854" width="18.625" style="276" customWidth="1"/>
    <col min="14855" max="14855" width="14.125" style="276" customWidth="1"/>
    <col min="14856" max="15104" width="9" style="276"/>
    <col min="15105" max="15105" width="3.625" style="276" customWidth="1"/>
    <col min="15106" max="15106" width="20.625" style="276" customWidth="1"/>
    <col min="15107" max="15107" width="11.625" style="276" customWidth="1"/>
    <col min="15108" max="15108" width="3.625" style="276" customWidth="1"/>
    <col min="15109" max="15109" width="14.625" style="276" customWidth="1"/>
    <col min="15110" max="15110" width="18.625" style="276" customWidth="1"/>
    <col min="15111" max="15111" width="14.125" style="276" customWidth="1"/>
    <col min="15112" max="15360" width="9" style="276"/>
    <col min="15361" max="15361" width="3.625" style="276" customWidth="1"/>
    <col min="15362" max="15362" width="20.625" style="276" customWidth="1"/>
    <col min="15363" max="15363" width="11.625" style="276" customWidth="1"/>
    <col min="15364" max="15364" width="3.625" style="276" customWidth="1"/>
    <col min="15365" max="15365" width="14.625" style="276" customWidth="1"/>
    <col min="15366" max="15366" width="18.625" style="276" customWidth="1"/>
    <col min="15367" max="15367" width="14.125" style="276" customWidth="1"/>
    <col min="15368" max="15616" width="9" style="276"/>
    <col min="15617" max="15617" width="3.625" style="276" customWidth="1"/>
    <col min="15618" max="15618" width="20.625" style="276" customWidth="1"/>
    <col min="15619" max="15619" width="11.625" style="276" customWidth="1"/>
    <col min="15620" max="15620" width="3.625" style="276" customWidth="1"/>
    <col min="15621" max="15621" width="14.625" style="276" customWidth="1"/>
    <col min="15622" max="15622" width="18.625" style="276" customWidth="1"/>
    <col min="15623" max="15623" width="14.125" style="276" customWidth="1"/>
    <col min="15624" max="15872" width="9" style="276"/>
    <col min="15873" max="15873" width="3.625" style="276" customWidth="1"/>
    <col min="15874" max="15874" width="20.625" style="276" customWidth="1"/>
    <col min="15875" max="15875" width="11.625" style="276" customWidth="1"/>
    <col min="15876" max="15876" width="3.625" style="276" customWidth="1"/>
    <col min="15877" max="15877" width="14.625" style="276" customWidth="1"/>
    <col min="15878" max="15878" width="18.625" style="276" customWidth="1"/>
    <col min="15879" max="15879" width="14.125" style="276" customWidth="1"/>
    <col min="15880" max="16128" width="9" style="276"/>
    <col min="16129" max="16129" width="3.625" style="276" customWidth="1"/>
    <col min="16130" max="16130" width="20.625" style="276" customWidth="1"/>
    <col min="16131" max="16131" width="11.625" style="276" customWidth="1"/>
    <col min="16132" max="16132" width="3.625" style="276" customWidth="1"/>
    <col min="16133" max="16133" width="14.625" style="276" customWidth="1"/>
    <col min="16134" max="16134" width="18.625" style="276" customWidth="1"/>
    <col min="16135" max="16135" width="14.125" style="276" customWidth="1"/>
    <col min="16136" max="16384" width="9" style="276"/>
  </cols>
  <sheetData>
    <row r="1" spans="1:9" ht="12.95" customHeight="1"/>
    <row r="2" spans="1:9" ht="15.95" customHeight="1">
      <c r="A2" s="722" t="s">
        <v>504</v>
      </c>
      <c r="B2" s="722"/>
      <c r="C2" s="722"/>
      <c r="D2" s="722"/>
      <c r="E2" s="722"/>
      <c r="F2" s="722"/>
      <c r="G2" s="722"/>
      <c r="H2" s="266"/>
      <c r="I2" s="266"/>
    </row>
    <row r="3" spans="1:9" ht="14.1" customHeight="1"/>
    <row r="4" spans="1:9" ht="15.95" customHeight="1">
      <c r="A4" s="267" t="s">
        <v>1</v>
      </c>
      <c r="B4" s="723" t="s">
        <v>531</v>
      </c>
      <c r="C4" s="723"/>
      <c r="D4" s="268" t="s">
        <v>505</v>
      </c>
    </row>
    <row r="5" spans="1:9" ht="15.95" customHeight="1">
      <c r="A5" s="267"/>
      <c r="B5" s="267"/>
      <c r="C5" s="267"/>
      <c r="D5" s="268"/>
    </row>
    <row r="6" spans="1:9" ht="15.95" customHeight="1">
      <c r="A6" s="267"/>
      <c r="B6" s="267"/>
      <c r="C6" s="267"/>
      <c r="D6" s="268"/>
      <c r="E6" s="269" t="s">
        <v>0</v>
      </c>
    </row>
    <row r="7" spans="1:9" ht="15.95" customHeight="1">
      <c r="A7" s="267"/>
      <c r="B7" s="267"/>
      <c r="C7" s="267"/>
      <c r="D7" s="268"/>
      <c r="E7" s="269" t="s">
        <v>506</v>
      </c>
    </row>
    <row r="8" spans="1:9" ht="15.95" customHeight="1">
      <c r="A8" s="267"/>
      <c r="B8" s="267"/>
      <c r="C8" s="267"/>
      <c r="D8" s="268"/>
      <c r="E8" s="269" t="s">
        <v>2</v>
      </c>
      <c r="G8" s="270"/>
    </row>
    <row r="9" spans="1:9" ht="15.95" customHeight="1">
      <c r="A9" s="267"/>
      <c r="B9" s="267"/>
      <c r="C9" s="267"/>
      <c r="D9" s="268"/>
      <c r="E9" s="269" t="s">
        <v>9</v>
      </c>
    </row>
    <row r="10" spans="1:9" ht="12" customHeight="1">
      <c r="A10" s="267"/>
      <c r="B10" s="267"/>
      <c r="C10" s="267"/>
      <c r="D10" s="268"/>
    </row>
    <row r="11" spans="1:9" ht="12" customHeight="1">
      <c r="A11" s="267"/>
      <c r="B11" s="267"/>
      <c r="C11" s="267"/>
      <c r="D11" s="268"/>
    </row>
    <row r="12" spans="1:9" ht="15.95" customHeight="1">
      <c r="A12" s="724" t="s">
        <v>507</v>
      </c>
      <c r="B12" s="724"/>
      <c r="C12" s="724"/>
      <c r="D12" s="724"/>
      <c r="E12" s="724"/>
      <c r="F12" s="724"/>
      <c r="G12" s="724"/>
    </row>
    <row r="13" spans="1:9" ht="15.95" customHeight="1">
      <c r="A13" s="267"/>
      <c r="B13" s="267"/>
      <c r="C13" s="267"/>
      <c r="D13" s="268"/>
    </row>
    <row r="14" spans="1:9" ht="15.95" customHeight="1"/>
    <row r="15" spans="1:9" ht="15.75" customHeight="1">
      <c r="A15" s="725" t="s">
        <v>532</v>
      </c>
      <c r="B15" s="725"/>
      <c r="C15" s="725"/>
      <c r="D15" s="725"/>
      <c r="E15" s="725"/>
      <c r="F15" s="725"/>
      <c r="G15" s="725"/>
    </row>
    <row r="16" spans="1:9" ht="15.95" customHeight="1">
      <c r="A16" s="725"/>
      <c r="B16" s="725"/>
      <c r="C16" s="725"/>
      <c r="D16" s="725"/>
      <c r="E16" s="725"/>
      <c r="F16" s="725"/>
      <c r="G16" s="725"/>
    </row>
    <row r="17" spans="1:7" ht="15.95" customHeight="1"/>
    <row r="18" spans="1:7" ht="15.95" customHeight="1"/>
    <row r="19" spans="1:7" ht="15.95" customHeight="1">
      <c r="B19" s="271" t="s">
        <v>508</v>
      </c>
    </row>
    <row r="20" spans="1:7" ht="18" customHeight="1">
      <c r="A20" s="272" t="s">
        <v>208</v>
      </c>
      <c r="B20" s="273" t="s">
        <v>509</v>
      </c>
      <c r="C20" s="726" t="s">
        <v>510</v>
      </c>
      <c r="D20" s="727"/>
      <c r="E20" s="273" t="s">
        <v>511</v>
      </c>
      <c r="F20" s="273" t="s">
        <v>489</v>
      </c>
      <c r="G20" s="273" t="s">
        <v>349</v>
      </c>
    </row>
    <row r="21" spans="1:7" ht="18" customHeight="1">
      <c r="A21" s="272">
        <v>1</v>
      </c>
      <c r="B21" s="736"/>
      <c r="C21" s="737"/>
      <c r="D21" s="738" t="s">
        <v>512</v>
      </c>
      <c r="E21" s="736"/>
      <c r="F21" s="736"/>
      <c r="G21" s="736"/>
    </row>
    <row r="22" spans="1:7" ht="18" customHeight="1">
      <c r="A22" s="272">
        <v>2</v>
      </c>
      <c r="B22" s="736"/>
      <c r="C22" s="737"/>
      <c r="D22" s="738" t="s">
        <v>513</v>
      </c>
      <c r="E22" s="736"/>
      <c r="F22" s="736"/>
      <c r="G22" s="736"/>
    </row>
    <row r="23" spans="1:7" ht="18" customHeight="1">
      <c r="A23" s="272">
        <v>3</v>
      </c>
      <c r="B23" s="736"/>
      <c r="C23" s="737"/>
      <c r="D23" s="738" t="s">
        <v>513</v>
      </c>
      <c r="E23" s="736"/>
      <c r="F23" s="736"/>
      <c r="G23" s="736"/>
    </row>
    <row r="24" spans="1:7" ht="18" customHeight="1">
      <c r="A24" s="272">
        <v>4</v>
      </c>
      <c r="B24" s="736"/>
      <c r="C24" s="737"/>
      <c r="D24" s="738" t="s">
        <v>513</v>
      </c>
      <c r="E24" s="736"/>
      <c r="F24" s="736"/>
      <c r="G24" s="736"/>
    </row>
    <row r="25" spans="1:7" ht="18" customHeight="1">
      <c r="A25" s="272">
        <v>5</v>
      </c>
      <c r="B25" s="736"/>
      <c r="C25" s="737"/>
      <c r="D25" s="738" t="s">
        <v>491</v>
      </c>
      <c r="E25" s="736"/>
      <c r="F25" s="736"/>
      <c r="G25" s="736"/>
    </row>
    <row r="26" spans="1:7" ht="18" customHeight="1">
      <c r="A26" s="272">
        <v>6</v>
      </c>
      <c r="B26" s="736"/>
      <c r="C26" s="737"/>
      <c r="D26" s="738" t="s">
        <v>491</v>
      </c>
      <c r="E26" s="736"/>
      <c r="F26" s="736"/>
      <c r="G26" s="736"/>
    </row>
    <row r="27" spans="1:7" ht="18" customHeight="1">
      <c r="A27" s="272">
        <v>7</v>
      </c>
      <c r="B27" s="736"/>
      <c r="C27" s="737"/>
      <c r="D27" s="738" t="s">
        <v>514</v>
      </c>
      <c r="E27" s="736"/>
      <c r="F27" s="736"/>
      <c r="G27" s="736"/>
    </row>
    <row r="28" spans="1:7" ht="18" customHeight="1">
      <c r="A28" s="272">
        <v>8</v>
      </c>
      <c r="B28" s="736"/>
      <c r="C28" s="737"/>
      <c r="D28" s="738" t="s">
        <v>513</v>
      </c>
      <c r="E28" s="736"/>
      <c r="F28" s="736"/>
      <c r="G28" s="736"/>
    </row>
    <row r="29" spans="1:7" ht="18" customHeight="1">
      <c r="A29" s="272">
        <v>9</v>
      </c>
      <c r="B29" s="736"/>
      <c r="C29" s="737"/>
      <c r="D29" s="738" t="s">
        <v>515</v>
      </c>
      <c r="E29" s="736"/>
      <c r="F29" s="736"/>
      <c r="G29" s="736"/>
    </row>
    <row r="30" spans="1:7" ht="18" customHeight="1">
      <c r="A30" s="272">
        <v>10</v>
      </c>
      <c r="B30" s="736"/>
      <c r="C30" s="737"/>
      <c r="D30" s="738" t="s">
        <v>513</v>
      </c>
      <c r="E30" s="736"/>
      <c r="F30" s="736"/>
      <c r="G30" s="736"/>
    </row>
    <row r="31" spans="1:7" ht="12" customHeight="1"/>
    <row r="32" spans="1:7" ht="12" customHeight="1"/>
    <row r="33" spans="1:10" s="275" customFormat="1" ht="15.95" customHeight="1">
      <c r="A33" s="271"/>
      <c r="B33" s="271" t="s">
        <v>516</v>
      </c>
      <c r="C33" s="271"/>
      <c r="D33" s="271"/>
      <c r="E33" s="271"/>
      <c r="F33" s="271"/>
      <c r="G33" s="271"/>
      <c r="H33" s="274"/>
      <c r="I33" s="274"/>
      <c r="J33" s="274"/>
    </row>
    <row r="34" spans="1:10" s="275" customFormat="1" ht="15.95" customHeight="1">
      <c r="A34" s="271"/>
      <c r="B34" s="721" t="s">
        <v>517</v>
      </c>
      <c r="C34" s="721"/>
      <c r="D34" s="721"/>
      <c r="E34" s="721"/>
      <c r="F34" s="271"/>
      <c r="G34" s="271"/>
      <c r="H34" s="274"/>
      <c r="I34" s="274"/>
      <c r="J34" s="274"/>
    </row>
    <row r="35" spans="1:10" s="275" customFormat="1" ht="15.95" customHeight="1">
      <c r="A35" s="271"/>
      <c r="B35" s="721" t="s">
        <v>518</v>
      </c>
      <c r="C35" s="721"/>
      <c r="D35" s="721"/>
      <c r="E35" s="721"/>
      <c r="F35" s="271"/>
      <c r="G35" s="271"/>
      <c r="H35" s="274"/>
      <c r="I35" s="274"/>
      <c r="J35" s="274"/>
    </row>
    <row r="36" spans="1:10" s="275" customFormat="1" ht="15.95" customHeight="1">
      <c r="A36" s="271"/>
      <c r="B36" s="271"/>
      <c r="C36" s="271"/>
      <c r="D36" s="271"/>
      <c r="E36" s="271"/>
      <c r="F36" s="271"/>
      <c r="G36" s="271"/>
      <c r="H36" s="274"/>
      <c r="I36" s="274"/>
      <c r="J36" s="274"/>
    </row>
    <row r="37" spans="1:10" s="275" customFormat="1" ht="15.95" customHeight="1">
      <c r="A37" s="271"/>
      <c r="B37" s="271" t="s">
        <v>519</v>
      </c>
      <c r="C37" s="271"/>
      <c r="D37" s="271"/>
      <c r="E37" s="271"/>
      <c r="F37" s="271"/>
      <c r="G37" s="271"/>
      <c r="H37" s="274"/>
      <c r="I37" s="274"/>
      <c r="J37" s="274"/>
    </row>
    <row r="38" spans="1:10" s="275" customFormat="1" ht="15.95" customHeight="1">
      <c r="A38" s="271"/>
      <c r="B38" s="271" t="s">
        <v>520</v>
      </c>
      <c r="C38" s="271"/>
      <c r="D38" s="271"/>
      <c r="E38" s="271"/>
      <c r="F38" s="271"/>
      <c r="G38" s="271"/>
      <c r="H38" s="274"/>
      <c r="I38" s="274"/>
      <c r="J38" s="274"/>
    </row>
    <row r="39" spans="1:10" s="275" customFormat="1" ht="15.95" customHeight="1">
      <c r="A39" s="271"/>
      <c r="B39" s="271"/>
      <c r="C39" s="271"/>
      <c r="D39" s="271"/>
      <c r="E39" s="271"/>
      <c r="F39" s="271"/>
      <c r="G39" s="271"/>
      <c r="H39" s="274"/>
      <c r="I39" s="274"/>
      <c r="J39" s="274"/>
    </row>
    <row r="40" spans="1:10" s="275" customFormat="1" ht="12" customHeight="1">
      <c r="A40" s="271"/>
      <c r="B40" s="271" t="s">
        <v>496</v>
      </c>
      <c r="C40" s="271"/>
      <c r="D40" s="271"/>
      <c r="E40" s="271"/>
      <c r="F40" s="271"/>
      <c r="G40" s="271"/>
      <c r="H40" s="274"/>
      <c r="I40" s="274"/>
      <c r="J40" s="274"/>
    </row>
    <row r="41" spans="1:10" s="275" customFormat="1" ht="12" customHeight="1">
      <c r="A41" s="271"/>
      <c r="B41" s="271" t="s">
        <v>521</v>
      </c>
      <c r="C41" s="271"/>
      <c r="D41" s="271"/>
      <c r="E41" s="271"/>
      <c r="F41" s="271"/>
      <c r="G41" s="271"/>
      <c r="H41" s="274"/>
      <c r="I41" s="274"/>
      <c r="J41" s="274"/>
    </row>
    <row r="42" spans="1:10" s="275" customFormat="1" ht="15.95" customHeight="1">
      <c r="A42" s="271"/>
      <c r="B42" s="271" t="s">
        <v>522</v>
      </c>
      <c r="C42" s="271"/>
      <c r="D42" s="271"/>
      <c r="E42" s="271"/>
      <c r="F42" s="271"/>
      <c r="G42" s="271"/>
      <c r="H42" s="274"/>
      <c r="I42" s="274"/>
      <c r="J42" s="274"/>
    </row>
    <row r="43" spans="1:10" s="275" customFormat="1" ht="15.95" customHeight="1">
      <c r="A43" s="271"/>
      <c r="B43" s="271" t="s">
        <v>523</v>
      </c>
      <c r="C43" s="271"/>
      <c r="D43" s="271"/>
      <c r="E43" s="271"/>
      <c r="F43" s="271"/>
      <c r="G43" s="271"/>
      <c r="H43" s="274"/>
      <c r="I43" s="274"/>
      <c r="J43" s="274"/>
    </row>
    <row r="44" spans="1:10" s="275" customFormat="1" ht="15.95" customHeight="1">
      <c r="A44" s="271"/>
      <c r="B44" s="271" t="s">
        <v>524</v>
      </c>
      <c r="C44" s="271"/>
      <c r="D44" s="271"/>
      <c r="E44" s="271"/>
      <c r="F44" s="271"/>
      <c r="G44" s="271"/>
      <c r="H44" s="274"/>
      <c r="I44" s="274"/>
      <c r="J44" s="274"/>
    </row>
    <row r="45" spans="1:10" s="275" customFormat="1" ht="15.95" customHeight="1">
      <c r="A45" s="271"/>
      <c r="B45" s="271" t="s">
        <v>525</v>
      </c>
      <c r="C45" s="271"/>
      <c r="D45" s="271"/>
      <c r="E45" s="271"/>
      <c r="F45" s="271"/>
      <c r="G45" s="271"/>
      <c r="H45" s="274"/>
      <c r="I45" s="274"/>
      <c r="J45" s="274"/>
    </row>
    <row r="46" spans="1:10" s="275" customFormat="1" ht="15.95" customHeight="1">
      <c r="A46" s="271"/>
      <c r="B46" s="271" t="s">
        <v>526</v>
      </c>
      <c r="C46" s="271"/>
      <c r="D46" s="271"/>
      <c r="E46" s="271"/>
      <c r="F46" s="271"/>
      <c r="G46" s="271"/>
      <c r="H46" s="274"/>
      <c r="I46" s="274"/>
      <c r="J46" s="274"/>
    </row>
    <row r="47" spans="1:10" s="275" customFormat="1" ht="15.95" customHeight="1">
      <c r="A47" s="271"/>
      <c r="B47" s="271" t="s">
        <v>527</v>
      </c>
      <c r="C47" s="271"/>
      <c r="D47" s="271"/>
      <c r="E47" s="271"/>
      <c r="F47" s="271"/>
      <c r="G47" s="271"/>
      <c r="H47" s="274"/>
      <c r="I47" s="274"/>
      <c r="J47" s="274"/>
    </row>
    <row r="48" spans="1:10">
      <c r="B48" s="264" t="s">
        <v>528</v>
      </c>
    </row>
    <row r="49" spans="1:7">
      <c r="A49" s="277"/>
      <c r="B49" s="44" t="s">
        <v>529</v>
      </c>
      <c r="C49" s="277"/>
      <c r="D49" s="277"/>
      <c r="E49" s="277"/>
      <c r="F49" s="277"/>
      <c r="G49" s="277"/>
    </row>
    <row r="55" spans="1:7">
      <c r="A55" s="277"/>
      <c r="B55" s="277"/>
      <c r="C55" s="277"/>
      <c r="D55" s="277"/>
      <c r="E55" s="277"/>
      <c r="F55" s="277"/>
      <c r="G55" s="277"/>
    </row>
    <row r="56" spans="1:7">
      <c r="A56" s="277"/>
      <c r="B56" s="277"/>
      <c r="C56" s="277"/>
      <c r="D56" s="277"/>
      <c r="E56" s="277"/>
      <c r="F56" s="277"/>
      <c r="G56" s="277"/>
    </row>
  </sheetData>
  <mergeCells count="7">
    <mergeCell ref="B35:E35"/>
    <mergeCell ref="A2:G2"/>
    <mergeCell ref="B4:C4"/>
    <mergeCell ref="A12:G12"/>
    <mergeCell ref="A15:G16"/>
    <mergeCell ref="C20:D20"/>
    <mergeCell ref="B34:E3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W46"/>
  <sheetViews>
    <sheetView view="pageBreakPreview" zoomScaleNormal="100" zoomScaleSheetLayoutView="100" workbookViewId="0">
      <selection activeCell="B35" sqref="B35:V35"/>
    </sheetView>
  </sheetViews>
  <sheetFormatPr defaultRowHeight="13.5"/>
  <cols>
    <col min="1" max="1" width="1.625" style="196" customWidth="1"/>
    <col min="2" max="2" width="11.875" style="195" customWidth="1"/>
    <col min="3" max="3" width="2.625" style="195" customWidth="1"/>
    <col min="4" max="4" width="3.875" style="195" customWidth="1"/>
    <col min="5" max="5" width="4.125" style="195" customWidth="1"/>
    <col min="6" max="6" width="7.375" style="195" customWidth="1"/>
    <col min="7" max="7" width="2.625" style="195" customWidth="1"/>
    <col min="8" max="8" width="5.375" style="195" customWidth="1"/>
    <col min="9" max="9" width="6.625" style="195" customWidth="1"/>
    <col min="10" max="10" width="1.25" style="195" customWidth="1"/>
    <col min="11" max="11" width="5.625" style="195" customWidth="1"/>
    <col min="12" max="12" width="2.125" style="195" customWidth="1"/>
    <col min="13" max="13" width="2.875" style="195" customWidth="1"/>
    <col min="14" max="14" width="1.625" style="195" customWidth="1"/>
    <col min="15" max="15" width="4.875" style="195" customWidth="1"/>
    <col min="16" max="16" width="3.125" style="195" customWidth="1"/>
    <col min="17" max="17" width="2.375" style="195" customWidth="1"/>
    <col min="18" max="18" width="5.625" style="195" customWidth="1"/>
    <col min="19" max="19" width="3.125" style="195" customWidth="1"/>
    <col min="20" max="20" width="3.875" style="195" customWidth="1"/>
    <col min="21" max="21" width="1.625" style="195" customWidth="1"/>
    <col min="22" max="22" width="11.625" style="195" customWidth="1"/>
    <col min="23" max="24" width="1.75" style="196" customWidth="1"/>
    <col min="25" max="25" width="12.625" style="13" customWidth="1"/>
    <col min="26" max="257" width="9" style="196"/>
    <col min="258" max="258" width="1.625" style="196" customWidth="1"/>
    <col min="259" max="259" width="11.875" style="196" customWidth="1"/>
    <col min="260" max="260" width="2.625" style="196" customWidth="1"/>
    <col min="261" max="261" width="3.875" style="196" customWidth="1"/>
    <col min="262" max="262" width="4.125" style="196" customWidth="1"/>
    <col min="263" max="263" width="7.375" style="196" customWidth="1"/>
    <col min="264" max="264" width="2.625" style="196" customWidth="1"/>
    <col min="265" max="265" width="5.375" style="196" customWidth="1"/>
    <col min="266" max="266" width="6.625" style="196" customWidth="1"/>
    <col min="267" max="267" width="1.25" style="196" customWidth="1"/>
    <col min="268" max="268" width="5.625" style="196" customWidth="1"/>
    <col min="269" max="269" width="2.125" style="196" customWidth="1"/>
    <col min="270" max="270" width="2.875" style="196" customWidth="1"/>
    <col min="271" max="271" width="1.625" style="196" customWidth="1"/>
    <col min="272" max="272" width="4.875" style="196" customWidth="1"/>
    <col min="273" max="273" width="3.125" style="196" customWidth="1"/>
    <col min="274" max="274" width="2.375" style="196" customWidth="1"/>
    <col min="275" max="275" width="5.625" style="196" customWidth="1"/>
    <col min="276" max="276" width="3.125" style="196" customWidth="1"/>
    <col min="277" max="277" width="3.875" style="196" customWidth="1"/>
    <col min="278" max="278" width="1.625" style="196" customWidth="1"/>
    <col min="279" max="279" width="11.625" style="196" customWidth="1"/>
    <col min="280" max="280" width="3.375" style="196" customWidth="1"/>
    <col min="281" max="513" width="9" style="196"/>
    <col min="514" max="514" width="1.625" style="196" customWidth="1"/>
    <col min="515" max="515" width="11.875" style="196" customWidth="1"/>
    <col min="516" max="516" width="2.625" style="196" customWidth="1"/>
    <col min="517" max="517" width="3.875" style="196" customWidth="1"/>
    <col min="518" max="518" width="4.125" style="196" customWidth="1"/>
    <col min="519" max="519" width="7.375" style="196" customWidth="1"/>
    <col min="520" max="520" width="2.625" style="196" customWidth="1"/>
    <col min="521" max="521" width="5.375" style="196" customWidth="1"/>
    <col min="522" max="522" width="6.625" style="196" customWidth="1"/>
    <col min="523" max="523" width="1.25" style="196" customWidth="1"/>
    <col min="524" max="524" width="5.625" style="196" customWidth="1"/>
    <col min="525" max="525" width="2.125" style="196" customWidth="1"/>
    <col min="526" max="526" width="2.875" style="196" customWidth="1"/>
    <col min="527" max="527" width="1.625" style="196" customWidth="1"/>
    <col min="528" max="528" width="4.875" style="196" customWidth="1"/>
    <col min="529" max="529" width="3.125" style="196" customWidth="1"/>
    <col min="530" max="530" width="2.375" style="196" customWidth="1"/>
    <col min="531" max="531" width="5.625" style="196" customWidth="1"/>
    <col min="532" max="532" width="3.125" style="196" customWidth="1"/>
    <col min="533" max="533" width="3.875" style="196" customWidth="1"/>
    <col min="534" max="534" width="1.625" style="196" customWidth="1"/>
    <col min="535" max="535" width="11.625" style="196" customWidth="1"/>
    <col min="536" max="536" width="3.375" style="196" customWidth="1"/>
    <col min="537" max="769" width="9" style="196"/>
    <col min="770" max="770" width="1.625" style="196" customWidth="1"/>
    <col min="771" max="771" width="11.875" style="196" customWidth="1"/>
    <col min="772" max="772" width="2.625" style="196" customWidth="1"/>
    <col min="773" max="773" width="3.875" style="196" customWidth="1"/>
    <col min="774" max="774" width="4.125" style="196" customWidth="1"/>
    <col min="775" max="775" width="7.375" style="196" customWidth="1"/>
    <col min="776" max="776" width="2.625" style="196" customWidth="1"/>
    <col min="777" max="777" width="5.375" style="196" customWidth="1"/>
    <col min="778" max="778" width="6.625" style="196" customWidth="1"/>
    <col min="779" max="779" width="1.25" style="196" customWidth="1"/>
    <col min="780" max="780" width="5.625" style="196" customWidth="1"/>
    <col min="781" max="781" width="2.125" style="196" customWidth="1"/>
    <col min="782" max="782" width="2.875" style="196" customWidth="1"/>
    <col min="783" max="783" width="1.625" style="196" customWidth="1"/>
    <col min="784" max="784" width="4.875" style="196" customWidth="1"/>
    <col min="785" max="785" width="3.125" style="196" customWidth="1"/>
    <col min="786" max="786" width="2.375" style="196" customWidth="1"/>
    <col min="787" max="787" width="5.625" style="196" customWidth="1"/>
    <col min="788" max="788" width="3.125" style="196" customWidth="1"/>
    <col min="789" max="789" width="3.875" style="196" customWidth="1"/>
    <col min="790" max="790" width="1.625" style="196" customWidth="1"/>
    <col min="791" max="791" width="11.625" style="196" customWidth="1"/>
    <col min="792" max="792" width="3.375" style="196" customWidth="1"/>
    <col min="793" max="1025" width="9" style="196"/>
    <col min="1026" max="1026" width="1.625" style="196" customWidth="1"/>
    <col min="1027" max="1027" width="11.875" style="196" customWidth="1"/>
    <col min="1028" max="1028" width="2.625" style="196" customWidth="1"/>
    <col min="1029" max="1029" width="3.875" style="196" customWidth="1"/>
    <col min="1030" max="1030" width="4.125" style="196" customWidth="1"/>
    <col min="1031" max="1031" width="7.375" style="196" customWidth="1"/>
    <col min="1032" max="1032" width="2.625" style="196" customWidth="1"/>
    <col min="1033" max="1033" width="5.375" style="196" customWidth="1"/>
    <col min="1034" max="1034" width="6.625" style="196" customWidth="1"/>
    <col min="1035" max="1035" width="1.25" style="196" customWidth="1"/>
    <col min="1036" max="1036" width="5.625" style="196" customWidth="1"/>
    <col min="1037" max="1037" width="2.125" style="196" customWidth="1"/>
    <col min="1038" max="1038" width="2.875" style="196" customWidth="1"/>
    <col min="1039" max="1039" width="1.625" style="196" customWidth="1"/>
    <col min="1040" max="1040" width="4.875" style="196" customWidth="1"/>
    <col min="1041" max="1041" width="3.125" style="196" customWidth="1"/>
    <col min="1042" max="1042" width="2.375" style="196" customWidth="1"/>
    <col min="1043" max="1043" width="5.625" style="196" customWidth="1"/>
    <col min="1044" max="1044" width="3.125" style="196" customWidth="1"/>
    <col min="1045" max="1045" width="3.875" style="196" customWidth="1"/>
    <col min="1046" max="1046" width="1.625" style="196" customWidth="1"/>
    <col min="1047" max="1047" width="11.625" style="196" customWidth="1"/>
    <col min="1048" max="1048" width="3.375" style="196" customWidth="1"/>
    <col min="1049" max="1281" width="9" style="196"/>
    <col min="1282" max="1282" width="1.625" style="196" customWidth="1"/>
    <col min="1283" max="1283" width="11.875" style="196" customWidth="1"/>
    <col min="1284" max="1284" width="2.625" style="196" customWidth="1"/>
    <col min="1285" max="1285" width="3.875" style="196" customWidth="1"/>
    <col min="1286" max="1286" width="4.125" style="196" customWidth="1"/>
    <col min="1287" max="1287" width="7.375" style="196" customWidth="1"/>
    <col min="1288" max="1288" width="2.625" style="196" customWidth="1"/>
    <col min="1289" max="1289" width="5.375" style="196" customWidth="1"/>
    <col min="1290" max="1290" width="6.625" style="196" customWidth="1"/>
    <col min="1291" max="1291" width="1.25" style="196" customWidth="1"/>
    <col min="1292" max="1292" width="5.625" style="196" customWidth="1"/>
    <col min="1293" max="1293" width="2.125" style="196" customWidth="1"/>
    <col min="1294" max="1294" width="2.875" style="196" customWidth="1"/>
    <col min="1295" max="1295" width="1.625" style="196" customWidth="1"/>
    <col min="1296" max="1296" width="4.875" style="196" customWidth="1"/>
    <col min="1297" max="1297" width="3.125" style="196" customWidth="1"/>
    <col min="1298" max="1298" width="2.375" style="196" customWidth="1"/>
    <col min="1299" max="1299" width="5.625" style="196" customWidth="1"/>
    <col min="1300" max="1300" width="3.125" style="196" customWidth="1"/>
    <col min="1301" max="1301" width="3.875" style="196" customWidth="1"/>
    <col min="1302" max="1302" width="1.625" style="196" customWidth="1"/>
    <col min="1303" max="1303" width="11.625" style="196" customWidth="1"/>
    <col min="1304" max="1304" width="3.375" style="196" customWidth="1"/>
    <col min="1305" max="1537" width="9" style="196"/>
    <col min="1538" max="1538" width="1.625" style="196" customWidth="1"/>
    <col min="1539" max="1539" width="11.875" style="196" customWidth="1"/>
    <col min="1540" max="1540" width="2.625" style="196" customWidth="1"/>
    <col min="1541" max="1541" width="3.875" style="196" customWidth="1"/>
    <col min="1542" max="1542" width="4.125" style="196" customWidth="1"/>
    <col min="1543" max="1543" width="7.375" style="196" customWidth="1"/>
    <col min="1544" max="1544" width="2.625" style="196" customWidth="1"/>
    <col min="1545" max="1545" width="5.375" style="196" customWidth="1"/>
    <col min="1546" max="1546" width="6.625" style="196" customWidth="1"/>
    <col min="1547" max="1547" width="1.25" style="196" customWidth="1"/>
    <col min="1548" max="1548" width="5.625" style="196" customWidth="1"/>
    <col min="1549" max="1549" width="2.125" style="196" customWidth="1"/>
    <col min="1550" max="1550" width="2.875" style="196" customWidth="1"/>
    <col min="1551" max="1551" width="1.625" style="196" customWidth="1"/>
    <col min="1552" max="1552" width="4.875" style="196" customWidth="1"/>
    <col min="1553" max="1553" width="3.125" style="196" customWidth="1"/>
    <col min="1554" max="1554" width="2.375" style="196" customWidth="1"/>
    <col min="1555" max="1555" width="5.625" style="196" customWidth="1"/>
    <col min="1556" max="1556" width="3.125" style="196" customWidth="1"/>
    <col min="1557" max="1557" width="3.875" style="196" customWidth="1"/>
    <col min="1558" max="1558" width="1.625" style="196" customWidth="1"/>
    <col min="1559" max="1559" width="11.625" style="196" customWidth="1"/>
    <col min="1560" max="1560" width="3.375" style="196" customWidth="1"/>
    <col min="1561" max="1793" width="9" style="196"/>
    <col min="1794" max="1794" width="1.625" style="196" customWidth="1"/>
    <col min="1795" max="1795" width="11.875" style="196" customWidth="1"/>
    <col min="1796" max="1796" width="2.625" style="196" customWidth="1"/>
    <col min="1797" max="1797" width="3.875" style="196" customWidth="1"/>
    <col min="1798" max="1798" width="4.125" style="196" customWidth="1"/>
    <col min="1799" max="1799" width="7.375" style="196" customWidth="1"/>
    <col min="1800" max="1800" width="2.625" style="196" customWidth="1"/>
    <col min="1801" max="1801" width="5.375" style="196" customWidth="1"/>
    <col min="1802" max="1802" width="6.625" style="196" customWidth="1"/>
    <col min="1803" max="1803" width="1.25" style="196" customWidth="1"/>
    <col min="1804" max="1804" width="5.625" style="196" customWidth="1"/>
    <col min="1805" max="1805" width="2.125" style="196" customWidth="1"/>
    <col min="1806" max="1806" width="2.875" style="196" customWidth="1"/>
    <col min="1807" max="1807" width="1.625" style="196" customWidth="1"/>
    <col min="1808" max="1808" width="4.875" style="196" customWidth="1"/>
    <col min="1809" max="1809" width="3.125" style="196" customWidth="1"/>
    <col min="1810" max="1810" width="2.375" style="196" customWidth="1"/>
    <col min="1811" max="1811" width="5.625" style="196" customWidth="1"/>
    <col min="1812" max="1812" width="3.125" style="196" customWidth="1"/>
    <col min="1813" max="1813" width="3.875" style="196" customWidth="1"/>
    <col min="1814" max="1814" width="1.625" style="196" customWidth="1"/>
    <col min="1815" max="1815" width="11.625" style="196" customWidth="1"/>
    <col min="1816" max="1816" width="3.375" style="196" customWidth="1"/>
    <col min="1817" max="2049" width="9" style="196"/>
    <col min="2050" max="2050" width="1.625" style="196" customWidth="1"/>
    <col min="2051" max="2051" width="11.875" style="196" customWidth="1"/>
    <col min="2052" max="2052" width="2.625" style="196" customWidth="1"/>
    <col min="2053" max="2053" width="3.875" style="196" customWidth="1"/>
    <col min="2054" max="2054" width="4.125" style="196" customWidth="1"/>
    <col min="2055" max="2055" width="7.375" style="196" customWidth="1"/>
    <col min="2056" max="2056" width="2.625" style="196" customWidth="1"/>
    <col min="2057" max="2057" width="5.375" style="196" customWidth="1"/>
    <col min="2058" max="2058" width="6.625" style="196" customWidth="1"/>
    <col min="2059" max="2059" width="1.25" style="196" customWidth="1"/>
    <col min="2060" max="2060" width="5.625" style="196" customWidth="1"/>
    <col min="2061" max="2061" width="2.125" style="196" customWidth="1"/>
    <col min="2062" max="2062" width="2.875" style="196" customWidth="1"/>
    <col min="2063" max="2063" width="1.625" style="196" customWidth="1"/>
    <col min="2064" max="2064" width="4.875" style="196" customWidth="1"/>
    <col min="2065" max="2065" width="3.125" style="196" customWidth="1"/>
    <col min="2066" max="2066" width="2.375" style="196" customWidth="1"/>
    <col min="2067" max="2067" width="5.625" style="196" customWidth="1"/>
    <col min="2068" max="2068" width="3.125" style="196" customWidth="1"/>
    <col min="2069" max="2069" width="3.875" style="196" customWidth="1"/>
    <col min="2070" max="2070" width="1.625" style="196" customWidth="1"/>
    <col min="2071" max="2071" width="11.625" style="196" customWidth="1"/>
    <col min="2072" max="2072" width="3.375" style="196" customWidth="1"/>
    <col min="2073" max="2305" width="9" style="196"/>
    <col min="2306" max="2306" width="1.625" style="196" customWidth="1"/>
    <col min="2307" max="2307" width="11.875" style="196" customWidth="1"/>
    <col min="2308" max="2308" width="2.625" style="196" customWidth="1"/>
    <col min="2309" max="2309" width="3.875" style="196" customWidth="1"/>
    <col min="2310" max="2310" width="4.125" style="196" customWidth="1"/>
    <col min="2311" max="2311" width="7.375" style="196" customWidth="1"/>
    <col min="2312" max="2312" width="2.625" style="196" customWidth="1"/>
    <col min="2313" max="2313" width="5.375" style="196" customWidth="1"/>
    <col min="2314" max="2314" width="6.625" style="196" customWidth="1"/>
    <col min="2315" max="2315" width="1.25" style="196" customWidth="1"/>
    <col min="2316" max="2316" width="5.625" style="196" customWidth="1"/>
    <col min="2317" max="2317" width="2.125" style="196" customWidth="1"/>
    <col min="2318" max="2318" width="2.875" style="196" customWidth="1"/>
    <col min="2319" max="2319" width="1.625" style="196" customWidth="1"/>
    <col min="2320" max="2320" width="4.875" style="196" customWidth="1"/>
    <col min="2321" max="2321" width="3.125" style="196" customWidth="1"/>
    <col min="2322" max="2322" width="2.375" style="196" customWidth="1"/>
    <col min="2323" max="2323" width="5.625" style="196" customWidth="1"/>
    <col min="2324" max="2324" width="3.125" style="196" customWidth="1"/>
    <col min="2325" max="2325" width="3.875" style="196" customWidth="1"/>
    <col min="2326" max="2326" width="1.625" style="196" customWidth="1"/>
    <col min="2327" max="2327" width="11.625" style="196" customWidth="1"/>
    <col min="2328" max="2328" width="3.375" style="196" customWidth="1"/>
    <col min="2329" max="2561" width="9" style="196"/>
    <col min="2562" max="2562" width="1.625" style="196" customWidth="1"/>
    <col min="2563" max="2563" width="11.875" style="196" customWidth="1"/>
    <col min="2564" max="2564" width="2.625" style="196" customWidth="1"/>
    <col min="2565" max="2565" width="3.875" style="196" customWidth="1"/>
    <col min="2566" max="2566" width="4.125" style="196" customWidth="1"/>
    <col min="2567" max="2567" width="7.375" style="196" customWidth="1"/>
    <col min="2568" max="2568" width="2.625" style="196" customWidth="1"/>
    <col min="2569" max="2569" width="5.375" style="196" customWidth="1"/>
    <col min="2570" max="2570" width="6.625" style="196" customWidth="1"/>
    <col min="2571" max="2571" width="1.25" style="196" customWidth="1"/>
    <col min="2572" max="2572" width="5.625" style="196" customWidth="1"/>
    <col min="2573" max="2573" width="2.125" style="196" customWidth="1"/>
    <col min="2574" max="2574" width="2.875" style="196" customWidth="1"/>
    <col min="2575" max="2575" width="1.625" style="196" customWidth="1"/>
    <col min="2576" max="2576" width="4.875" style="196" customWidth="1"/>
    <col min="2577" max="2577" width="3.125" style="196" customWidth="1"/>
    <col min="2578" max="2578" width="2.375" style="196" customWidth="1"/>
    <col min="2579" max="2579" width="5.625" style="196" customWidth="1"/>
    <col min="2580" max="2580" width="3.125" style="196" customWidth="1"/>
    <col min="2581" max="2581" width="3.875" style="196" customWidth="1"/>
    <col min="2582" max="2582" width="1.625" style="196" customWidth="1"/>
    <col min="2583" max="2583" width="11.625" style="196" customWidth="1"/>
    <col min="2584" max="2584" width="3.375" style="196" customWidth="1"/>
    <col min="2585" max="2817" width="9" style="196"/>
    <col min="2818" max="2818" width="1.625" style="196" customWidth="1"/>
    <col min="2819" max="2819" width="11.875" style="196" customWidth="1"/>
    <col min="2820" max="2820" width="2.625" style="196" customWidth="1"/>
    <col min="2821" max="2821" width="3.875" style="196" customWidth="1"/>
    <col min="2822" max="2822" width="4.125" style="196" customWidth="1"/>
    <col min="2823" max="2823" width="7.375" style="196" customWidth="1"/>
    <col min="2824" max="2824" width="2.625" style="196" customWidth="1"/>
    <col min="2825" max="2825" width="5.375" style="196" customWidth="1"/>
    <col min="2826" max="2826" width="6.625" style="196" customWidth="1"/>
    <col min="2827" max="2827" width="1.25" style="196" customWidth="1"/>
    <col min="2828" max="2828" width="5.625" style="196" customWidth="1"/>
    <col min="2829" max="2829" width="2.125" style="196" customWidth="1"/>
    <col min="2830" max="2830" width="2.875" style="196" customWidth="1"/>
    <col min="2831" max="2831" width="1.625" style="196" customWidth="1"/>
    <col min="2832" max="2832" width="4.875" style="196" customWidth="1"/>
    <col min="2833" max="2833" width="3.125" style="196" customWidth="1"/>
    <col min="2834" max="2834" width="2.375" style="196" customWidth="1"/>
    <col min="2835" max="2835" width="5.625" style="196" customWidth="1"/>
    <col min="2836" max="2836" width="3.125" style="196" customWidth="1"/>
    <col min="2837" max="2837" width="3.875" style="196" customWidth="1"/>
    <col min="2838" max="2838" width="1.625" style="196" customWidth="1"/>
    <col min="2839" max="2839" width="11.625" style="196" customWidth="1"/>
    <col min="2840" max="2840" width="3.375" style="196" customWidth="1"/>
    <col min="2841" max="3073" width="9" style="196"/>
    <col min="3074" max="3074" width="1.625" style="196" customWidth="1"/>
    <col min="3075" max="3075" width="11.875" style="196" customWidth="1"/>
    <col min="3076" max="3076" width="2.625" style="196" customWidth="1"/>
    <col min="3077" max="3077" width="3.875" style="196" customWidth="1"/>
    <col min="3078" max="3078" width="4.125" style="196" customWidth="1"/>
    <col min="3079" max="3079" width="7.375" style="196" customWidth="1"/>
    <col min="3080" max="3080" width="2.625" style="196" customWidth="1"/>
    <col min="3081" max="3081" width="5.375" style="196" customWidth="1"/>
    <col min="3082" max="3082" width="6.625" style="196" customWidth="1"/>
    <col min="3083" max="3083" width="1.25" style="196" customWidth="1"/>
    <col min="3084" max="3084" width="5.625" style="196" customWidth="1"/>
    <col min="3085" max="3085" width="2.125" style="196" customWidth="1"/>
    <col min="3086" max="3086" width="2.875" style="196" customWidth="1"/>
    <col min="3087" max="3087" width="1.625" style="196" customWidth="1"/>
    <col min="3088" max="3088" width="4.875" style="196" customWidth="1"/>
    <col min="3089" max="3089" width="3.125" style="196" customWidth="1"/>
    <col min="3090" max="3090" width="2.375" style="196" customWidth="1"/>
    <col min="3091" max="3091" width="5.625" style="196" customWidth="1"/>
    <col min="3092" max="3092" width="3.125" style="196" customWidth="1"/>
    <col min="3093" max="3093" width="3.875" style="196" customWidth="1"/>
    <col min="3094" max="3094" width="1.625" style="196" customWidth="1"/>
    <col min="3095" max="3095" width="11.625" style="196" customWidth="1"/>
    <col min="3096" max="3096" width="3.375" style="196" customWidth="1"/>
    <col min="3097" max="3329" width="9" style="196"/>
    <col min="3330" max="3330" width="1.625" style="196" customWidth="1"/>
    <col min="3331" max="3331" width="11.875" style="196" customWidth="1"/>
    <col min="3332" max="3332" width="2.625" style="196" customWidth="1"/>
    <col min="3333" max="3333" width="3.875" style="196" customWidth="1"/>
    <col min="3334" max="3334" width="4.125" style="196" customWidth="1"/>
    <col min="3335" max="3335" width="7.375" style="196" customWidth="1"/>
    <col min="3336" max="3336" width="2.625" style="196" customWidth="1"/>
    <col min="3337" max="3337" width="5.375" style="196" customWidth="1"/>
    <col min="3338" max="3338" width="6.625" style="196" customWidth="1"/>
    <col min="3339" max="3339" width="1.25" style="196" customWidth="1"/>
    <col min="3340" max="3340" width="5.625" style="196" customWidth="1"/>
    <col min="3341" max="3341" width="2.125" style="196" customWidth="1"/>
    <col min="3342" max="3342" width="2.875" style="196" customWidth="1"/>
    <col min="3343" max="3343" width="1.625" style="196" customWidth="1"/>
    <col min="3344" max="3344" width="4.875" style="196" customWidth="1"/>
    <col min="3345" max="3345" width="3.125" style="196" customWidth="1"/>
    <col min="3346" max="3346" width="2.375" style="196" customWidth="1"/>
    <col min="3347" max="3347" width="5.625" style="196" customWidth="1"/>
    <col min="3348" max="3348" width="3.125" style="196" customWidth="1"/>
    <col min="3349" max="3349" width="3.875" style="196" customWidth="1"/>
    <col min="3350" max="3350" width="1.625" style="196" customWidth="1"/>
    <col min="3351" max="3351" width="11.625" style="196" customWidth="1"/>
    <col min="3352" max="3352" width="3.375" style="196" customWidth="1"/>
    <col min="3353" max="3585" width="9" style="196"/>
    <col min="3586" max="3586" width="1.625" style="196" customWidth="1"/>
    <col min="3587" max="3587" width="11.875" style="196" customWidth="1"/>
    <col min="3588" max="3588" width="2.625" style="196" customWidth="1"/>
    <col min="3589" max="3589" width="3.875" style="196" customWidth="1"/>
    <col min="3590" max="3590" width="4.125" style="196" customWidth="1"/>
    <col min="3591" max="3591" width="7.375" style="196" customWidth="1"/>
    <col min="3592" max="3592" width="2.625" style="196" customWidth="1"/>
    <col min="3593" max="3593" width="5.375" style="196" customWidth="1"/>
    <col min="3594" max="3594" width="6.625" style="196" customWidth="1"/>
    <col min="3595" max="3595" width="1.25" style="196" customWidth="1"/>
    <col min="3596" max="3596" width="5.625" style="196" customWidth="1"/>
    <col min="3597" max="3597" width="2.125" style="196" customWidth="1"/>
    <col min="3598" max="3598" width="2.875" style="196" customWidth="1"/>
    <col min="3599" max="3599" width="1.625" style="196" customWidth="1"/>
    <col min="3600" max="3600" width="4.875" style="196" customWidth="1"/>
    <col min="3601" max="3601" width="3.125" style="196" customWidth="1"/>
    <col min="3602" max="3602" width="2.375" style="196" customWidth="1"/>
    <col min="3603" max="3603" width="5.625" style="196" customWidth="1"/>
    <col min="3604" max="3604" width="3.125" style="196" customWidth="1"/>
    <col min="3605" max="3605" width="3.875" style="196" customWidth="1"/>
    <col min="3606" max="3606" width="1.625" style="196" customWidth="1"/>
    <col min="3607" max="3607" width="11.625" style="196" customWidth="1"/>
    <col min="3608" max="3608" width="3.375" style="196" customWidth="1"/>
    <col min="3609" max="3841" width="9" style="196"/>
    <col min="3842" max="3842" width="1.625" style="196" customWidth="1"/>
    <col min="3843" max="3843" width="11.875" style="196" customWidth="1"/>
    <col min="3844" max="3844" width="2.625" style="196" customWidth="1"/>
    <col min="3845" max="3845" width="3.875" style="196" customWidth="1"/>
    <col min="3846" max="3846" width="4.125" style="196" customWidth="1"/>
    <col min="3847" max="3847" width="7.375" style="196" customWidth="1"/>
    <col min="3848" max="3848" width="2.625" style="196" customWidth="1"/>
    <col min="3849" max="3849" width="5.375" style="196" customWidth="1"/>
    <col min="3850" max="3850" width="6.625" style="196" customWidth="1"/>
    <col min="3851" max="3851" width="1.25" style="196" customWidth="1"/>
    <col min="3852" max="3852" width="5.625" style="196" customWidth="1"/>
    <col min="3853" max="3853" width="2.125" style="196" customWidth="1"/>
    <col min="3854" max="3854" width="2.875" style="196" customWidth="1"/>
    <col min="3855" max="3855" width="1.625" style="196" customWidth="1"/>
    <col min="3856" max="3856" width="4.875" style="196" customWidth="1"/>
    <col min="3857" max="3857" width="3.125" style="196" customWidth="1"/>
    <col min="3858" max="3858" width="2.375" style="196" customWidth="1"/>
    <col min="3859" max="3859" width="5.625" style="196" customWidth="1"/>
    <col min="3860" max="3860" width="3.125" style="196" customWidth="1"/>
    <col min="3861" max="3861" width="3.875" style="196" customWidth="1"/>
    <col min="3862" max="3862" width="1.625" style="196" customWidth="1"/>
    <col min="3863" max="3863" width="11.625" style="196" customWidth="1"/>
    <col min="3864" max="3864" width="3.375" style="196" customWidth="1"/>
    <col min="3865" max="4097" width="9" style="196"/>
    <col min="4098" max="4098" width="1.625" style="196" customWidth="1"/>
    <col min="4099" max="4099" width="11.875" style="196" customWidth="1"/>
    <col min="4100" max="4100" width="2.625" style="196" customWidth="1"/>
    <col min="4101" max="4101" width="3.875" style="196" customWidth="1"/>
    <col min="4102" max="4102" width="4.125" style="196" customWidth="1"/>
    <col min="4103" max="4103" width="7.375" style="196" customWidth="1"/>
    <col min="4104" max="4104" width="2.625" style="196" customWidth="1"/>
    <col min="4105" max="4105" width="5.375" style="196" customWidth="1"/>
    <col min="4106" max="4106" width="6.625" style="196" customWidth="1"/>
    <col min="4107" max="4107" width="1.25" style="196" customWidth="1"/>
    <col min="4108" max="4108" width="5.625" style="196" customWidth="1"/>
    <col min="4109" max="4109" width="2.125" style="196" customWidth="1"/>
    <col min="4110" max="4110" width="2.875" style="196" customWidth="1"/>
    <col min="4111" max="4111" width="1.625" style="196" customWidth="1"/>
    <col min="4112" max="4112" width="4.875" style="196" customWidth="1"/>
    <col min="4113" max="4113" width="3.125" style="196" customWidth="1"/>
    <col min="4114" max="4114" width="2.375" style="196" customWidth="1"/>
    <col min="4115" max="4115" width="5.625" style="196" customWidth="1"/>
    <col min="4116" max="4116" width="3.125" style="196" customWidth="1"/>
    <col min="4117" max="4117" width="3.875" style="196" customWidth="1"/>
    <col min="4118" max="4118" width="1.625" style="196" customWidth="1"/>
    <col min="4119" max="4119" width="11.625" style="196" customWidth="1"/>
    <col min="4120" max="4120" width="3.375" style="196" customWidth="1"/>
    <col min="4121" max="4353" width="9" style="196"/>
    <col min="4354" max="4354" width="1.625" style="196" customWidth="1"/>
    <col min="4355" max="4355" width="11.875" style="196" customWidth="1"/>
    <col min="4356" max="4356" width="2.625" style="196" customWidth="1"/>
    <col min="4357" max="4357" width="3.875" style="196" customWidth="1"/>
    <col min="4358" max="4358" width="4.125" style="196" customWidth="1"/>
    <col min="4359" max="4359" width="7.375" style="196" customWidth="1"/>
    <col min="4360" max="4360" width="2.625" style="196" customWidth="1"/>
    <col min="4361" max="4361" width="5.375" style="196" customWidth="1"/>
    <col min="4362" max="4362" width="6.625" style="196" customWidth="1"/>
    <col min="4363" max="4363" width="1.25" style="196" customWidth="1"/>
    <col min="4364" max="4364" width="5.625" style="196" customWidth="1"/>
    <col min="4365" max="4365" width="2.125" style="196" customWidth="1"/>
    <col min="4366" max="4366" width="2.875" style="196" customWidth="1"/>
    <col min="4367" max="4367" width="1.625" style="196" customWidth="1"/>
    <col min="4368" max="4368" width="4.875" style="196" customWidth="1"/>
    <col min="4369" max="4369" width="3.125" style="196" customWidth="1"/>
    <col min="4370" max="4370" width="2.375" style="196" customWidth="1"/>
    <col min="4371" max="4371" width="5.625" style="196" customWidth="1"/>
    <col min="4372" max="4372" width="3.125" style="196" customWidth="1"/>
    <col min="4373" max="4373" width="3.875" style="196" customWidth="1"/>
    <col min="4374" max="4374" width="1.625" style="196" customWidth="1"/>
    <col min="4375" max="4375" width="11.625" style="196" customWidth="1"/>
    <col min="4376" max="4376" width="3.375" style="196" customWidth="1"/>
    <col min="4377" max="4609" width="9" style="196"/>
    <col min="4610" max="4610" width="1.625" style="196" customWidth="1"/>
    <col min="4611" max="4611" width="11.875" style="196" customWidth="1"/>
    <col min="4612" max="4612" width="2.625" style="196" customWidth="1"/>
    <col min="4613" max="4613" width="3.875" style="196" customWidth="1"/>
    <col min="4614" max="4614" width="4.125" style="196" customWidth="1"/>
    <col min="4615" max="4615" width="7.375" style="196" customWidth="1"/>
    <col min="4616" max="4616" width="2.625" style="196" customWidth="1"/>
    <col min="4617" max="4617" width="5.375" style="196" customWidth="1"/>
    <col min="4618" max="4618" width="6.625" style="196" customWidth="1"/>
    <col min="4619" max="4619" width="1.25" style="196" customWidth="1"/>
    <col min="4620" max="4620" width="5.625" style="196" customWidth="1"/>
    <col min="4621" max="4621" width="2.125" style="196" customWidth="1"/>
    <col min="4622" max="4622" width="2.875" style="196" customWidth="1"/>
    <col min="4623" max="4623" width="1.625" style="196" customWidth="1"/>
    <col min="4624" max="4624" width="4.875" style="196" customWidth="1"/>
    <col min="4625" max="4625" width="3.125" style="196" customWidth="1"/>
    <col min="4626" max="4626" width="2.375" style="196" customWidth="1"/>
    <col min="4627" max="4627" width="5.625" style="196" customWidth="1"/>
    <col min="4628" max="4628" width="3.125" style="196" customWidth="1"/>
    <col min="4629" max="4629" width="3.875" style="196" customWidth="1"/>
    <col min="4630" max="4630" width="1.625" style="196" customWidth="1"/>
    <col min="4631" max="4631" width="11.625" style="196" customWidth="1"/>
    <col min="4632" max="4632" width="3.375" style="196" customWidth="1"/>
    <col min="4633" max="4865" width="9" style="196"/>
    <col min="4866" max="4866" width="1.625" style="196" customWidth="1"/>
    <col min="4867" max="4867" width="11.875" style="196" customWidth="1"/>
    <col min="4868" max="4868" width="2.625" style="196" customWidth="1"/>
    <col min="4869" max="4869" width="3.875" style="196" customWidth="1"/>
    <col min="4870" max="4870" width="4.125" style="196" customWidth="1"/>
    <col min="4871" max="4871" width="7.375" style="196" customWidth="1"/>
    <col min="4872" max="4872" width="2.625" style="196" customWidth="1"/>
    <col min="4873" max="4873" width="5.375" style="196" customWidth="1"/>
    <col min="4874" max="4874" width="6.625" style="196" customWidth="1"/>
    <col min="4875" max="4875" width="1.25" style="196" customWidth="1"/>
    <col min="4876" max="4876" width="5.625" style="196" customWidth="1"/>
    <col min="4877" max="4877" width="2.125" style="196" customWidth="1"/>
    <col min="4878" max="4878" width="2.875" style="196" customWidth="1"/>
    <col min="4879" max="4879" width="1.625" style="196" customWidth="1"/>
    <col min="4880" max="4880" width="4.875" style="196" customWidth="1"/>
    <col min="4881" max="4881" width="3.125" style="196" customWidth="1"/>
    <col min="4882" max="4882" width="2.375" style="196" customWidth="1"/>
    <col min="4883" max="4883" width="5.625" style="196" customWidth="1"/>
    <col min="4884" max="4884" width="3.125" style="196" customWidth="1"/>
    <col min="4885" max="4885" width="3.875" style="196" customWidth="1"/>
    <col min="4886" max="4886" width="1.625" style="196" customWidth="1"/>
    <col min="4887" max="4887" width="11.625" style="196" customWidth="1"/>
    <col min="4888" max="4888" width="3.375" style="196" customWidth="1"/>
    <col min="4889" max="5121" width="9" style="196"/>
    <col min="5122" max="5122" width="1.625" style="196" customWidth="1"/>
    <col min="5123" max="5123" width="11.875" style="196" customWidth="1"/>
    <col min="5124" max="5124" width="2.625" style="196" customWidth="1"/>
    <col min="5125" max="5125" width="3.875" style="196" customWidth="1"/>
    <col min="5126" max="5126" width="4.125" style="196" customWidth="1"/>
    <col min="5127" max="5127" width="7.375" style="196" customWidth="1"/>
    <col min="5128" max="5128" width="2.625" style="196" customWidth="1"/>
    <col min="5129" max="5129" width="5.375" style="196" customWidth="1"/>
    <col min="5130" max="5130" width="6.625" style="196" customWidth="1"/>
    <col min="5131" max="5131" width="1.25" style="196" customWidth="1"/>
    <col min="5132" max="5132" width="5.625" style="196" customWidth="1"/>
    <col min="5133" max="5133" width="2.125" style="196" customWidth="1"/>
    <col min="5134" max="5134" width="2.875" style="196" customWidth="1"/>
    <col min="5135" max="5135" width="1.625" style="196" customWidth="1"/>
    <col min="5136" max="5136" width="4.875" style="196" customWidth="1"/>
    <col min="5137" max="5137" width="3.125" style="196" customWidth="1"/>
    <col min="5138" max="5138" width="2.375" style="196" customWidth="1"/>
    <col min="5139" max="5139" width="5.625" style="196" customWidth="1"/>
    <col min="5140" max="5140" width="3.125" style="196" customWidth="1"/>
    <col min="5141" max="5141" width="3.875" style="196" customWidth="1"/>
    <col min="5142" max="5142" width="1.625" style="196" customWidth="1"/>
    <col min="5143" max="5143" width="11.625" style="196" customWidth="1"/>
    <col min="5144" max="5144" width="3.375" style="196" customWidth="1"/>
    <col min="5145" max="5377" width="9" style="196"/>
    <col min="5378" max="5378" width="1.625" style="196" customWidth="1"/>
    <col min="5379" max="5379" width="11.875" style="196" customWidth="1"/>
    <col min="5380" max="5380" width="2.625" style="196" customWidth="1"/>
    <col min="5381" max="5381" width="3.875" style="196" customWidth="1"/>
    <col min="5382" max="5382" width="4.125" style="196" customWidth="1"/>
    <col min="5383" max="5383" width="7.375" style="196" customWidth="1"/>
    <col min="5384" max="5384" width="2.625" style="196" customWidth="1"/>
    <col min="5385" max="5385" width="5.375" style="196" customWidth="1"/>
    <col min="5386" max="5386" width="6.625" style="196" customWidth="1"/>
    <col min="5387" max="5387" width="1.25" style="196" customWidth="1"/>
    <col min="5388" max="5388" width="5.625" style="196" customWidth="1"/>
    <col min="5389" max="5389" width="2.125" style="196" customWidth="1"/>
    <col min="5390" max="5390" width="2.875" style="196" customWidth="1"/>
    <col min="5391" max="5391" width="1.625" style="196" customWidth="1"/>
    <col min="5392" max="5392" width="4.875" style="196" customWidth="1"/>
    <col min="5393" max="5393" width="3.125" style="196" customWidth="1"/>
    <col min="5394" max="5394" width="2.375" style="196" customWidth="1"/>
    <col min="5395" max="5395" width="5.625" style="196" customWidth="1"/>
    <col min="5396" max="5396" width="3.125" style="196" customWidth="1"/>
    <col min="5397" max="5397" width="3.875" style="196" customWidth="1"/>
    <col min="5398" max="5398" width="1.625" style="196" customWidth="1"/>
    <col min="5399" max="5399" width="11.625" style="196" customWidth="1"/>
    <col min="5400" max="5400" width="3.375" style="196" customWidth="1"/>
    <col min="5401" max="5633" width="9" style="196"/>
    <col min="5634" max="5634" width="1.625" style="196" customWidth="1"/>
    <col min="5635" max="5635" width="11.875" style="196" customWidth="1"/>
    <col min="5636" max="5636" width="2.625" style="196" customWidth="1"/>
    <col min="5637" max="5637" width="3.875" style="196" customWidth="1"/>
    <col min="5638" max="5638" width="4.125" style="196" customWidth="1"/>
    <col min="5639" max="5639" width="7.375" style="196" customWidth="1"/>
    <col min="5640" max="5640" width="2.625" style="196" customWidth="1"/>
    <col min="5641" max="5641" width="5.375" style="196" customWidth="1"/>
    <col min="5642" max="5642" width="6.625" style="196" customWidth="1"/>
    <col min="5643" max="5643" width="1.25" style="196" customWidth="1"/>
    <col min="5644" max="5644" width="5.625" style="196" customWidth="1"/>
    <col min="5645" max="5645" width="2.125" style="196" customWidth="1"/>
    <col min="5646" max="5646" width="2.875" style="196" customWidth="1"/>
    <col min="5647" max="5647" width="1.625" style="196" customWidth="1"/>
    <col min="5648" max="5648" width="4.875" style="196" customWidth="1"/>
    <col min="5649" max="5649" width="3.125" style="196" customWidth="1"/>
    <col min="5650" max="5650" width="2.375" style="196" customWidth="1"/>
    <col min="5651" max="5651" width="5.625" style="196" customWidth="1"/>
    <col min="5652" max="5652" width="3.125" style="196" customWidth="1"/>
    <col min="5653" max="5653" width="3.875" style="196" customWidth="1"/>
    <col min="5654" max="5654" width="1.625" style="196" customWidth="1"/>
    <col min="5655" max="5655" width="11.625" style="196" customWidth="1"/>
    <col min="5656" max="5656" width="3.375" style="196" customWidth="1"/>
    <col min="5657" max="5889" width="9" style="196"/>
    <col min="5890" max="5890" width="1.625" style="196" customWidth="1"/>
    <col min="5891" max="5891" width="11.875" style="196" customWidth="1"/>
    <col min="5892" max="5892" width="2.625" style="196" customWidth="1"/>
    <col min="5893" max="5893" width="3.875" style="196" customWidth="1"/>
    <col min="5894" max="5894" width="4.125" style="196" customWidth="1"/>
    <col min="5895" max="5895" width="7.375" style="196" customWidth="1"/>
    <col min="5896" max="5896" width="2.625" style="196" customWidth="1"/>
    <col min="5897" max="5897" width="5.375" style="196" customWidth="1"/>
    <col min="5898" max="5898" width="6.625" style="196" customWidth="1"/>
    <col min="5899" max="5899" width="1.25" style="196" customWidth="1"/>
    <col min="5900" max="5900" width="5.625" style="196" customWidth="1"/>
    <col min="5901" max="5901" width="2.125" style="196" customWidth="1"/>
    <col min="5902" max="5902" width="2.875" style="196" customWidth="1"/>
    <col min="5903" max="5903" width="1.625" style="196" customWidth="1"/>
    <col min="5904" max="5904" width="4.875" style="196" customWidth="1"/>
    <col min="5905" max="5905" width="3.125" style="196" customWidth="1"/>
    <col min="5906" max="5906" width="2.375" style="196" customWidth="1"/>
    <col min="5907" max="5907" width="5.625" style="196" customWidth="1"/>
    <col min="5908" max="5908" width="3.125" style="196" customWidth="1"/>
    <col min="5909" max="5909" width="3.875" style="196" customWidth="1"/>
    <col min="5910" max="5910" width="1.625" style="196" customWidth="1"/>
    <col min="5911" max="5911" width="11.625" style="196" customWidth="1"/>
    <col min="5912" max="5912" width="3.375" style="196" customWidth="1"/>
    <col min="5913" max="6145" width="9" style="196"/>
    <col min="6146" max="6146" width="1.625" style="196" customWidth="1"/>
    <col min="6147" max="6147" width="11.875" style="196" customWidth="1"/>
    <col min="6148" max="6148" width="2.625" style="196" customWidth="1"/>
    <col min="6149" max="6149" width="3.875" style="196" customWidth="1"/>
    <col min="6150" max="6150" width="4.125" style="196" customWidth="1"/>
    <col min="6151" max="6151" width="7.375" style="196" customWidth="1"/>
    <col min="6152" max="6152" width="2.625" style="196" customWidth="1"/>
    <col min="6153" max="6153" width="5.375" style="196" customWidth="1"/>
    <col min="6154" max="6154" width="6.625" style="196" customWidth="1"/>
    <col min="6155" max="6155" width="1.25" style="196" customWidth="1"/>
    <col min="6156" max="6156" width="5.625" style="196" customWidth="1"/>
    <col min="6157" max="6157" width="2.125" style="196" customWidth="1"/>
    <col min="6158" max="6158" width="2.875" style="196" customWidth="1"/>
    <col min="6159" max="6159" width="1.625" style="196" customWidth="1"/>
    <col min="6160" max="6160" width="4.875" style="196" customWidth="1"/>
    <col min="6161" max="6161" width="3.125" style="196" customWidth="1"/>
    <col min="6162" max="6162" width="2.375" style="196" customWidth="1"/>
    <col min="6163" max="6163" width="5.625" style="196" customWidth="1"/>
    <col min="6164" max="6164" width="3.125" style="196" customWidth="1"/>
    <col min="6165" max="6165" width="3.875" style="196" customWidth="1"/>
    <col min="6166" max="6166" width="1.625" style="196" customWidth="1"/>
    <col min="6167" max="6167" width="11.625" style="196" customWidth="1"/>
    <col min="6168" max="6168" width="3.375" style="196" customWidth="1"/>
    <col min="6169" max="6401" width="9" style="196"/>
    <col min="6402" max="6402" width="1.625" style="196" customWidth="1"/>
    <col min="6403" max="6403" width="11.875" style="196" customWidth="1"/>
    <col min="6404" max="6404" width="2.625" style="196" customWidth="1"/>
    <col min="6405" max="6405" width="3.875" style="196" customWidth="1"/>
    <col min="6406" max="6406" width="4.125" style="196" customWidth="1"/>
    <col min="6407" max="6407" width="7.375" style="196" customWidth="1"/>
    <col min="6408" max="6408" width="2.625" style="196" customWidth="1"/>
    <col min="6409" max="6409" width="5.375" style="196" customWidth="1"/>
    <col min="6410" max="6410" width="6.625" style="196" customWidth="1"/>
    <col min="6411" max="6411" width="1.25" style="196" customWidth="1"/>
    <col min="6412" max="6412" width="5.625" style="196" customWidth="1"/>
    <col min="6413" max="6413" width="2.125" style="196" customWidth="1"/>
    <col min="6414" max="6414" width="2.875" style="196" customWidth="1"/>
    <col min="6415" max="6415" width="1.625" style="196" customWidth="1"/>
    <col min="6416" max="6416" width="4.875" style="196" customWidth="1"/>
    <col min="6417" max="6417" width="3.125" style="196" customWidth="1"/>
    <col min="6418" max="6418" width="2.375" style="196" customWidth="1"/>
    <col min="6419" max="6419" width="5.625" style="196" customWidth="1"/>
    <col min="6420" max="6420" width="3.125" style="196" customWidth="1"/>
    <col min="6421" max="6421" width="3.875" style="196" customWidth="1"/>
    <col min="6422" max="6422" width="1.625" style="196" customWidth="1"/>
    <col min="6423" max="6423" width="11.625" style="196" customWidth="1"/>
    <col min="6424" max="6424" width="3.375" style="196" customWidth="1"/>
    <col min="6425" max="6657" width="9" style="196"/>
    <col min="6658" max="6658" width="1.625" style="196" customWidth="1"/>
    <col min="6659" max="6659" width="11.875" style="196" customWidth="1"/>
    <col min="6660" max="6660" width="2.625" style="196" customWidth="1"/>
    <col min="6661" max="6661" width="3.875" style="196" customWidth="1"/>
    <col min="6662" max="6662" width="4.125" style="196" customWidth="1"/>
    <col min="6663" max="6663" width="7.375" style="196" customWidth="1"/>
    <col min="6664" max="6664" width="2.625" style="196" customWidth="1"/>
    <col min="6665" max="6665" width="5.375" style="196" customWidth="1"/>
    <col min="6666" max="6666" width="6.625" style="196" customWidth="1"/>
    <col min="6667" max="6667" width="1.25" style="196" customWidth="1"/>
    <col min="6668" max="6668" width="5.625" style="196" customWidth="1"/>
    <col min="6669" max="6669" width="2.125" style="196" customWidth="1"/>
    <col min="6670" max="6670" width="2.875" style="196" customWidth="1"/>
    <col min="6671" max="6671" width="1.625" style="196" customWidth="1"/>
    <col min="6672" max="6672" width="4.875" style="196" customWidth="1"/>
    <col min="6673" max="6673" width="3.125" style="196" customWidth="1"/>
    <col min="6674" max="6674" width="2.375" style="196" customWidth="1"/>
    <col min="6675" max="6675" width="5.625" style="196" customWidth="1"/>
    <col min="6676" max="6676" width="3.125" style="196" customWidth="1"/>
    <col min="6677" max="6677" width="3.875" style="196" customWidth="1"/>
    <col min="6678" max="6678" width="1.625" style="196" customWidth="1"/>
    <col min="6679" max="6679" width="11.625" style="196" customWidth="1"/>
    <col min="6680" max="6680" width="3.375" style="196" customWidth="1"/>
    <col min="6681" max="6913" width="9" style="196"/>
    <col min="6914" max="6914" width="1.625" style="196" customWidth="1"/>
    <col min="6915" max="6915" width="11.875" style="196" customWidth="1"/>
    <col min="6916" max="6916" width="2.625" style="196" customWidth="1"/>
    <col min="6917" max="6917" width="3.875" style="196" customWidth="1"/>
    <col min="6918" max="6918" width="4.125" style="196" customWidth="1"/>
    <col min="6919" max="6919" width="7.375" style="196" customWidth="1"/>
    <col min="6920" max="6920" width="2.625" style="196" customWidth="1"/>
    <col min="6921" max="6921" width="5.375" style="196" customWidth="1"/>
    <col min="6922" max="6922" width="6.625" style="196" customWidth="1"/>
    <col min="6923" max="6923" width="1.25" style="196" customWidth="1"/>
    <col min="6924" max="6924" width="5.625" style="196" customWidth="1"/>
    <col min="6925" max="6925" width="2.125" style="196" customWidth="1"/>
    <col min="6926" max="6926" width="2.875" style="196" customWidth="1"/>
    <col min="6927" max="6927" width="1.625" style="196" customWidth="1"/>
    <col min="6928" max="6928" width="4.875" style="196" customWidth="1"/>
    <col min="6929" max="6929" width="3.125" style="196" customWidth="1"/>
    <col min="6930" max="6930" width="2.375" style="196" customWidth="1"/>
    <col min="6931" max="6931" width="5.625" style="196" customWidth="1"/>
    <col min="6932" max="6932" width="3.125" style="196" customWidth="1"/>
    <col min="6933" max="6933" width="3.875" style="196" customWidth="1"/>
    <col min="6934" max="6934" width="1.625" style="196" customWidth="1"/>
    <col min="6935" max="6935" width="11.625" style="196" customWidth="1"/>
    <col min="6936" max="6936" width="3.375" style="196" customWidth="1"/>
    <col min="6937" max="7169" width="9" style="196"/>
    <col min="7170" max="7170" width="1.625" style="196" customWidth="1"/>
    <col min="7171" max="7171" width="11.875" style="196" customWidth="1"/>
    <col min="7172" max="7172" width="2.625" style="196" customWidth="1"/>
    <col min="7173" max="7173" width="3.875" style="196" customWidth="1"/>
    <col min="7174" max="7174" width="4.125" style="196" customWidth="1"/>
    <col min="7175" max="7175" width="7.375" style="196" customWidth="1"/>
    <col min="7176" max="7176" width="2.625" style="196" customWidth="1"/>
    <col min="7177" max="7177" width="5.375" style="196" customWidth="1"/>
    <col min="7178" max="7178" width="6.625" style="196" customWidth="1"/>
    <col min="7179" max="7179" width="1.25" style="196" customWidth="1"/>
    <col min="7180" max="7180" width="5.625" style="196" customWidth="1"/>
    <col min="7181" max="7181" width="2.125" style="196" customWidth="1"/>
    <col min="7182" max="7182" width="2.875" style="196" customWidth="1"/>
    <col min="7183" max="7183" width="1.625" style="196" customWidth="1"/>
    <col min="7184" max="7184" width="4.875" style="196" customWidth="1"/>
    <col min="7185" max="7185" width="3.125" style="196" customWidth="1"/>
    <col min="7186" max="7186" width="2.375" style="196" customWidth="1"/>
    <col min="7187" max="7187" width="5.625" style="196" customWidth="1"/>
    <col min="7188" max="7188" width="3.125" style="196" customWidth="1"/>
    <col min="7189" max="7189" width="3.875" style="196" customWidth="1"/>
    <col min="7190" max="7190" width="1.625" style="196" customWidth="1"/>
    <col min="7191" max="7191" width="11.625" style="196" customWidth="1"/>
    <col min="7192" max="7192" width="3.375" style="196" customWidth="1"/>
    <col min="7193" max="7425" width="9" style="196"/>
    <col min="7426" max="7426" width="1.625" style="196" customWidth="1"/>
    <col min="7427" max="7427" width="11.875" style="196" customWidth="1"/>
    <col min="7428" max="7428" width="2.625" style="196" customWidth="1"/>
    <col min="7429" max="7429" width="3.875" style="196" customWidth="1"/>
    <col min="7430" max="7430" width="4.125" style="196" customWidth="1"/>
    <col min="7431" max="7431" width="7.375" style="196" customWidth="1"/>
    <col min="7432" max="7432" width="2.625" style="196" customWidth="1"/>
    <col min="7433" max="7433" width="5.375" style="196" customWidth="1"/>
    <col min="7434" max="7434" width="6.625" style="196" customWidth="1"/>
    <col min="7435" max="7435" width="1.25" style="196" customWidth="1"/>
    <col min="7436" max="7436" width="5.625" style="196" customWidth="1"/>
    <col min="7437" max="7437" width="2.125" style="196" customWidth="1"/>
    <col min="7438" max="7438" width="2.875" style="196" customWidth="1"/>
    <col min="7439" max="7439" width="1.625" style="196" customWidth="1"/>
    <col min="7440" max="7440" width="4.875" style="196" customWidth="1"/>
    <col min="7441" max="7441" width="3.125" style="196" customWidth="1"/>
    <col min="7442" max="7442" width="2.375" style="196" customWidth="1"/>
    <col min="7443" max="7443" width="5.625" style="196" customWidth="1"/>
    <col min="7444" max="7444" width="3.125" style="196" customWidth="1"/>
    <col min="7445" max="7445" width="3.875" style="196" customWidth="1"/>
    <col min="7446" max="7446" width="1.625" style="196" customWidth="1"/>
    <col min="7447" max="7447" width="11.625" style="196" customWidth="1"/>
    <col min="7448" max="7448" width="3.375" style="196" customWidth="1"/>
    <col min="7449" max="7681" width="9" style="196"/>
    <col min="7682" max="7682" width="1.625" style="196" customWidth="1"/>
    <col min="7683" max="7683" width="11.875" style="196" customWidth="1"/>
    <col min="7684" max="7684" width="2.625" style="196" customWidth="1"/>
    <col min="7685" max="7685" width="3.875" style="196" customWidth="1"/>
    <col min="7686" max="7686" width="4.125" style="196" customWidth="1"/>
    <col min="7687" max="7687" width="7.375" style="196" customWidth="1"/>
    <col min="7688" max="7688" width="2.625" style="196" customWidth="1"/>
    <col min="7689" max="7689" width="5.375" style="196" customWidth="1"/>
    <col min="7690" max="7690" width="6.625" style="196" customWidth="1"/>
    <col min="7691" max="7691" width="1.25" style="196" customWidth="1"/>
    <col min="7692" max="7692" width="5.625" style="196" customWidth="1"/>
    <col min="7693" max="7693" width="2.125" style="196" customWidth="1"/>
    <col min="7694" max="7694" width="2.875" style="196" customWidth="1"/>
    <col min="7695" max="7695" width="1.625" style="196" customWidth="1"/>
    <col min="7696" max="7696" width="4.875" style="196" customWidth="1"/>
    <col min="7697" max="7697" width="3.125" style="196" customWidth="1"/>
    <col min="7698" max="7698" width="2.375" style="196" customWidth="1"/>
    <col min="7699" max="7699" width="5.625" style="196" customWidth="1"/>
    <col min="7700" max="7700" width="3.125" style="196" customWidth="1"/>
    <col min="7701" max="7701" width="3.875" style="196" customWidth="1"/>
    <col min="7702" max="7702" width="1.625" style="196" customWidth="1"/>
    <col min="7703" max="7703" width="11.625" style="196" customWidth="1"/>
    <col min="7704" max="7704" width="3.375" style="196" customWidth="1"/>
    <col min="7705" max="7937" width="9" style="196"/>
    <col min="7938" max="7938" width="1.625" style="196" customWidth="1"/>
    <col min="7939" max="7939" width="11.875" style="196" customWidth="1"/>
    <col min="7940" max="7940" width="2.625" style="196" customWidth="1"/>
    <col min="7941" max="7941" width="3.875" style="196" customWidth="1"/>
    <col min="7942" max="7942" width="4.125" style="196" customWidth="1"/>
    <col min="7943" max="7943" width="7.375" style="196" customWidth="1"/>
    <col min="7944" max="7944" width="2.625" style="196" customWidth="1"/>
    <col min="7945" max="7945" width="5.375" style="196" customWidth="1"/>
    <col min="7946" max="7946" width="6.625" style="196" customWidth="1"/>
    <col min="7947" max="7947" width="1.25" style="196" customWidth="1"/>
    <col min="7948" max="7948" width="5.625" style="196" customWidth="1"/>
    <col min="7949" max="7949" width="2.125" style="196" customWidth="1"/>
    <col min="7950" max="7950" width="2.875" style="196" customWidth="1"/>
    <col min="7951" max="7951" width="1.625" style="196" customWidth="1"/>
    <col min="7952" max="7952" width="4.875" style="196" customWidth="1"/>
    <col min="7953" max="7953" width="3.125" style="196" customWidth="1"/>
    <col min="7954" max="7954" width="2.375" style="196" customWidth="1"/>
    <col min="7955" max="7955" width="5.625" style="196" customWidth="1"/>
    <col min="7956" max="7956" width="3.125" style="196" customWidth="1"/>
    <col min="7957" max="7957" width="3.875" style="196" customWidth="1"/>
    <col min="7958" max="7958" width="1.625" style="196" customWidth="1"/>
    <col min="7959" max="7959" width="11.625" style="196" customWidth="1"/>
    <col min="7960" max="7960" width="3.375" style="196" customWidth="1"/>
    <col min="7961" max="8193" width="9" style="196"/>
    <col min="8194" max="8194" width="1.625" style="196" customWidth="1"/>
    <col min="8195" max="8195" width="11.875" style="196" customWidth="1"/>
    <col min="8196" max="8196" width="2.625" style="196" customWidth="1"/>
    <col min="8197" max="8197" width="3.875" style="196" customWidth="1"/>
    <col min="8198" max="8198" width="4.125" style="196" customWidth="1"/>
    <col min="8199" max="8199" width="7.375" style="196" customWidth="1"/>
    <col min="8200" max="8200" width="2.625" style="196" customWidth="1"/>
    <col min="8201" max="8201" width="5.375" style="196" customWidth="1"/>
    <col min="8202" max="8202" width="6.625" style="196" customWidth="1"/>
    <col min="8203" max="8203" width="1.25" style="196" customWidth="1"/>
    <col min="8204" max="8204" width="5.625" style="196" customWidth="1"/>
    <col min="8205" max="8205" width="2.125" style="196" customWidth="1"/>
    <col min="8206" max="8206" width="2.875" style="196" customWidth="1"/>
    <col min="8207" max="8207" width="1.625" style="196" customWidth="1"/>
    <col min="8208" max="8208" width="4.875" style="196" customWidth="1"/>
    <col min="8209" max="8209" width="3.125" style="196" customWidth="1"/>
    <col min="8210" max="8210" width="2.375" style="196" customWidth="1"/>
    <col min="8211" max="8211" width="5.625" style="196" customWidth="1"/>
    <col min="8212" max="8212" width="3.125" style="196" customWidth="1"/>
    <col min="8213" max="8213" width="3.875" style="196" customWidth="1"/>
    <col min="8214" max="8214" width="1.625" style="196" customWidth="1"/>
    <col min="8215" max="8215" width="11.625" style="196" customWidth="1"/>
    <col min="8216" max="8216" width="3.375" style="196" customWidth="1"/>
    <col min="8217" max="8449" width="9" style="196"/>
    <col min="8450" max="8450" width="1.625" style="196" customWidth="1"/>
    <col min="8451" max="8451" width="11.875" style="196" customWidth="1"/>
    <col min="8452" max="8452" width="2.625" style="196" customWidth="1"/>
    <col min="8453" max="8453" width="3.875" style="196" customWidth="1"/>
    <col min="8454" max="8454" width="4.125" style="196" customWidth="1"/>
    <col min="8455" max="8455" width="7.375" style="196" customWidth="1"/>
    <col min="8456" max="8456" width="2.625" style="196" customWidth="1"/>
    <col min="8457" max="8457" width="5.375" style="196" customWidth="1"/>
    <col min="8458" max="8458" width="6.625" style="196" customWidth="1"/>
    <col min="8459" max="8459" width="1.25" style="196" customWidth="1"/>
    <col min="8460" max="8460" width="5.625" style="196" customWidth="1"/>
    <col min="8461" max="8461" width="2.125" style="196" customWidth="1"/>
    <col min="8462" max="8462" width="2.875" style="196" customWidth="1"/>
    <col min="8463" max="8463" width="1.625" style="196" customWidth="1"/>
    <col min="8464" max="8464" width="4.875" style="196" customWidth="1"/>
    <col min="8465" max="8465" width="3.125" style="196" customWidth="1"/>
    <col min="8466" max="8466" width="2.375" style="196" customWidth="1"/>
    <col min="8467" max="8467" width="5.625" style="196" customWidth="1"/>
    <col min="8468" max="8468" width="3.125" style="196" customWidth="1"/>
    <col min="8469" max="8469" width="3.875" style="196" customWidth="1"/>
    <col min="8470" max="8470" width="1.625" style="196" customWidth="1"/>
    <col min="8471" max="8471" width="11.625" style="196" customWidth="1"/>
    <col min="8472" max="8472" width="3.375" style="196" customWidth="1"/>
    <col min="8473" max="8705" width="9" style="196"/>
    <col min="8706" max="8706" width="1.625" style="196" customWidth="1"/>
    <col min="8707" max="8707" width="11.875" style="196" customWidth="1"/>
    <col min="8708" max="8708" width="2.625" style="196" customWidth="1"/>
    <col min="8709" max="8709" width="3.875" style="196" customWidth="1"/>
    <col min="8710" max="8710" width="4.125" style="196" customWidth="1"/>
    <col min="8711" max="8711" width="7.375" style="196" customWidth="1"/>
    <col min="8712" max="8712" width="2.625" style="196" customWidth="1"/>
    <col min="8713" max="8713" width="5.375" style="196" customWidth="1"/>
    <col min="8714" max="8714" width="6.625" style="196" customWidth="1"/>
    <col min="8715" max="8715" width="1.25" style="196" customWidth="1"/>
    <col min="8716" max="8716" width="5.625" style="196" customWidth="1"/>
    <col min="8717" max="8717" width="2.125" style="196" customWidth="1"/>
    <col min="8718" max="8718" width="2.875" style="196" customWidth="1"/>
    <col min="8719" max="8719" width="1.625" style="196" customWidth="1"/>
    <col min="8720" max="8720" width="4.875" style="196" customWidth="1"/>
    <col min="8721" max="8721" width="3.125" style="196" customWidth="1"/>
    <col min="8722" max="8722" width="2.375" style="196" customWidth="1"/>
    <col min="8723" max="8723" width="5.625" style="196" customWidth="1"/>
    <col min="8724" max="8724" width="3.125" style="196" customWidth="1"/>
    <col min="8725" max="8725" width="3.875" style="196" customWidth="1"/>
    <col min="8726" max="8726" width="1.625" style="196" customWidth="1"/>
    <col min="8727" max="8727" width="11.625" style="196" customWidth="1"/>
    <col min="8728" max="8728" width="3.375" style="196" customWidth="1"/>
    <col min="8729" max="8961" width="9" style="196"/>
    <col min="8962" max="8962" width="1.625" style="196" customWidth="1"/>
    <col min="8963" max="8963" width="11.875" style="196" customWidth="1"/>
    <col min="8964" max="8964" width="2.625" style="196" customWidth="1"/>
    <col min="8965" max="8965" width="3.875" style="196" customWidth="1"/>
    <col min="8966" max="8966" width="4.125" style="196" customWidth="1"/>
    <col min="8967" max="8967" width="7.375" style="196" customWidth="1"/>
    <col min="8968" max="8968" width="2.625" style="196" customWidth="1"/>
    <col min="8969" max="8969" width="5.375" style="196" customWidth="1"/>
    <col min="8970" max="8970" width="6.625" style="196" customWidth="1"/>
    <col min="8971" max="8971" width="1.25" style="196" customWidth="1"/>
    <col min="8972" max="8972" width="5.625" style="196" customWidth="1"/>
    <col min="8973" max="8973" width="2.125" style="196" customWidth="1"/>
    <col min="8974" max="8974" width="2.875" style="196" customWidth="1"/>
    <col min="8975" max="8975" width="1.625" style="196" customWidth="1"/>
    <col min="8976" max="8976" width="4.875" style="196" customWidth="1"/>
    <col min="8977" max="8977" width="3.125" style="196" customWidth="1"/>
    <col min="8978" max="8978" width="2.375" style="196" customWidth="1"/>
    <col min="8979" max="8979" width="5.625" style="196" customWidth="1"/>
    <col min="8980" max="8980" width="3.125" style="196" customWidth="1"/>
    <col min="8981" max="8981" width="3.875" style="196" customWidth="1"/>
    <col min="8982" max="8982" width="1.625" style="196" customWidth="1"/>
    <col min="8983" max="8983" width="11.625" style="196" customWidth="1"/>
    <col min="8984" max="8984" width="3.375" style="196" customWidth="1"/>
    <col min="8985" max="9217" width="9" style="196"/>
    <col min="9218" max="9218" width="1.625" style="196" customWidth="1"/>
    <col min="9219" max="9219" width="11.875" style="196" customWidth="1"/>
    <col min="9220" max="9220" width="2.625" style="196" customWidth="1"/>
    <col min="9221" max="9221" width="3.875" style="196" customWidth="1"/>
    <col min="9222" max="9222" width="4.125" style="196" customWidth="1"/>
    <col min="9223" max="9223" width="7.375" style="196" customWidth="1"/>
    <col min="9224" max="9224" width="2.625" style="196" customWidth="1"/>
    <col min="9225" max="9225" width="5.375" style="196" customWidth="1"/>
    <col min="9226" max="9226" width="6.625" style="196" customWidth="1"/>
    <col min="9227" max="9227" width="1.25" style="196" customWidth="1"/>
    <col min="9228" max="9228" width="5.625" style="196" customWidth="1"/>
    <col min="9229" max="9229" width="2.125" style="196" customWidth="1"/>
    <col min="9230" max="9230" width="2.875" style="196" customWidth="1"/>
    <col min="9231" max="9231" width="1.625" style="196" customWidth="1"/>
    <col min="9232" max="9232" width="4.875" style="196" customWidth="1"/>
    <col min="9233" max="9233" width="3.125" style="196" customWidth="1"/>
    <col min="9234" max="9234" width="2.375" style="196" customWidth="1"/>
    <col min="9235" max="9235" width="5.625" style="196" customWidth="1"/>
    <col min="9236" max="9236" width="3.125" style="196" customWidth="1"/>
    <col min="9237" max="9237" width="3.875" style="196" customWidth="1"/>
    <col min="9238" max="9238" width="1.625" style="196" customWidth="1"/>
    <col min="9239" max="9239" width="11.625" style="196" customWidth="1"/>
    <col min="9240" max="9240" width="3.375" style="196" customWidth="1"/>
    <col min="9241" max="9473" width="9" style="196"/>
    <col min="9474" max="9474" width="1.625" style="196" customWidth="1"/>
    <col min="9475" max="9475" width="11.875" style="196" customWidth="1"/>
    <col min="9476" max="9476" width="2.625" style="196" customWidth="1"/>
    <col min="9477" max="9477" width="3.875" style="196" customWidth="1"/>
    <col min="9478" max="9478" width="4.125" style="196" customWidth="1"/>
    <col min="9479" max="9479" width="7.375" style="196" customWidth="1"/>
    <col min="9480" max="9480" width="2.625" style="196" customWidth="1"/>
    <col min="9481" max="9481" width="5.375" style="196" customWidth="1"/>
    <col min="9482" max="9482" width="6.625" style="196" customWidth="1"/>
    <col min="9483" max="9483" width="1.25" style="196" customWidth="1"/>
    <col min="9484" max="9484" width="5.625" style="196" customWidth="1"/>
    <col min="9485" max="9485" width="2.125" style="196" customWidth="1"/>
    <col min="9486" max="9486" width="2.875" style="196" customWidth="1"/>
    <col min="9487" max="9487" width="1.625" style="196" customWidth="1"/>
    <col min="9488" max="9488" width="4.875" style="196" customWidth="1"/>
    <col min="9489" max="9489" width="3.125" style="196" customWidth="1"/>
    <col min="9490" max="9490" width="2.375" style="196" customWidth="1"/>
    <col min="9491" max="9491" width="5.625" style="196" customWidth="1"/>
    <col min="9492" max="9492" width="3.125" style="196" customWidth="1"/>
    <col min="9493" max="9493" width="3.875" style="196" customWidth="1"/>
    <col min="9494" max="9494" width="1.625" style="196" customWidth="1"/>
    <col min="9495" max="9495" width="11.625" style="196" customWidth="1"/>
    <col min="9496" max="9496" width="3.375" style="196" customWidth="1"/>
    <col min="9497" max="9729" width="9" style="196"/>
    <col min="9730" max="9730" width="1.625" style="196" customWidth="1"/>
    <col min="9731" max="9731" width="11.875" style="196" customWidth="1"/>
    <col min="9732" max="9732" width="2.625" style="196" customWidth="1"/>
    <col min="9733" max="9733" width="3.875" style="196" customWidth="1"/>
    <col min="9734" max="9734" width="4.125" style="196" customWidth="1"/>
    <col min="9735" max="9735" width="7.375" style="196" customWidth="1"/>
    <col min="9736" max="9736" width="2.625" style="196" customWidth="1"/>
    <col min="9737" max="9737" width="5.375" style="196" customWidth="1"/>
    <col min="9738" max="9738" width="6.625" style="196" customWidth="1"/>
    <col min="9739" max="9739" width="1.25" style="196" customWidth="1"/>
    <col min="9740" max="9740" width="5.625" style="196" customWidth="1"/>
    <col min="9741" max="9741" width="2.125" style="196" customWidth="1"/>
    <col min="9742" max="9742" width="2.875" style="196" customWidth="1"/>
    <col min="9743" max="9743" width="1.625" style="196" customWidth="1"/>
    <col min="9744" max="9744" width="4.875" style="196" customWidth="1"/>
    <col min="9745" max="9745" width="3.125" style="196" customWidth="1"/>
    <col min="9746" max="9746" width="2.375" style="196" customWidth="1"/>
    <col min="9747" max="9747" width="5.625" style="196" customWidth="1"/>
    <col min="9748" max="9748" width="3.125" style="196" customWidth="1"/>
    <col min="9749" max="9749" width="3.875" style="196" customWidth="1"/>
    <col min="9750" max="9750" width="1.625" style="196" customWidth="1"/>
    <col min="9751" max="9751" width="11.625" style="196" customWidth="1"/>
    <col min="9752" max="9752" width="3.375" style="196" customWidth="1"/>
    <col min="9753" max="9985" width="9" style="196"/>
    <col min="9986" max="9986" width="1.625" style="196" customWidth="1"/>
    <col min="9987" max="9987" width="11.875" style="196" customWidth="1"/>
    <col min="9988" max="9988" width="2.625" style="196" customWidth="1"/>
    <col min="9989" max="9989" width="3.875" style="196" customWidth="1"/>
    <col min="9990" max="9990" width="4.125" style="196" customWidth="1"/>
    <col min="9991" max="9991" width="7.375" style="196" customWidth="1"/>
    <col min="9992" max="9992" width="2.625" style="196" customWidth="1"/>
    <col min="9993" max="9993" width="5.375" style="196" customWidth="1"/>
    <col min="9994" max="9994" width="6.625" style="196" customWidth="1"/>
    <col min="9995" max="9995" width="1.25" style="196" customWidth="1"/>
    <col min="9996" max="9996" width="5.625" style="196" customWidth="1"/>
    <col min="9997" max="9997" width="2.125" style="196" customWidth="1"/>
    <col min="9998" max="9998" width="2.875" style="196" customWidth="1"/>
    <col min="9999" max="9999" width="1.625" style="196" customWidth="1"/>
    <col min="10000" max="10000" width="4.875" style="196" customWidth="1"/>
    <col min="10001" max="10001" width="3.125" style="196" customWidth="1"/>
    <col min="10002" max="10002" width="2.375" style="196" customWidth="1"/>
    <col min="10003" max="10003" width="5.625" style="196" customWidth="1"/>
    <col min="10004" max="10004" width="3.125" style="196" customWidth="1"/>
    <col min="10005" max="10005" width="3.875" style="196" customWidth="1"/>
    <col min="10006" max="10006" width="1.625" style="196" customWidth="1"/>
    <col min="10007" max="10007" width="11.625" style="196" customWidth="1"/>
    <col min="10008" max="10008" width="3.375" style="196" customWidth="1"/>
    <col min="10009" max="10241" width="9" style="196"/>
    <col min="10242" max="10242" width="1.625" style="196" customWidth="1"/>
    <col min="10243" max="10243" width="11.875" style="196" customWidth="1"/>
    <col min="10244" max="10244" width="2.625" style="196" customWidth="1"/>
    <col min="10245" max="10245" width="3.875" style="196" customWidth="1"/>
    <col min="10246" max="10246" width="4.125" style="196" customWidth="1"/>
    <col min="10247" max="10247" width="7.375" style="196" customWidth="1"/>
    <col min="10248" max="10248" width="2.625" style="196" customWidth="1"/>
    <col min="10249" max="10249" width="5.375" style="196" customWidth="1"/>
    <col min="10250" max="10250" width="6.625" style="196" customWidth="1"/>
    <col min="10251" max="10251" width="1.25" style="196" customWidth="1"/>
    <col min="10252" max="10252" width="5.625" style="196" customWidth="1"/>
    <col min="10253" max="10253" width="2.125" style="196" customWidth="1"/>
    <col min="10254" max="10254" width="2.875" style="196" customWidth="1"/>
    <col min="10255" max="10255" width="1.625" style="196" customWidth="1"/>
    <col min="10256" max="10256" width="4.875" style="196" customWidth="1"/>
    <col min="10257" max="10257" width="3.125" style="196" customWidth="1"/>
    <col min="10258" max="10258" width="2.375" style="196" customWidth="1"/>
    <col min="10259" max="10259" width="5.625" style="196" customWidth="1"/>
    <col min="10260" max="10260" width="3.125" style="196" customWidth="1"/>
    <col min="10261" max="10261" width="3.875" style="196" customWidth="1"/>
    <col min="10262" max="10262" width="1.625" style="196" customWidth="1"/>
    <col min="10263" max="10263" width="11.625" style="196" customWidth="1"/>
    <col min="10264" max="10264" width="3.375" style="196" customWidth="1"/>
    <col min="10265" max="10497" width="9" style="196"/>
    <col min="10498" max="10498" width="1.625" style="196" customWidth="1"/>
    <col min="10499" max="10499" width="11.875" style="196" customWidth="1"/>
    <col min="10500" max="10500" width="2.625" style="196" customWidth="1"/>
    <col min="10501" max="10501" width="3.875" style="196" customWidth="1"/>
    <col min="10502" max="10502" width="4.125" style="196" customWidth="1"/>
    <col min="10503" max="10503" width="7.375" style="196" customWidth="1"/>
    <col min="10504" max="10504" width="2.625" style="196" customWidth="1"/>
    <col min="10505" max="10505" width="5.375" style="196" customWidth="1"/>
    <col min="10506" max="10506" width="6.625" style="196" customWidth="1"/>
    <col min="10507" max="10507" width="1.25" style="196" customWidth="1"/>
    <col min="10508" max="10508" width="5.625" style="196" customWidth="1"/>
    <col min="10509" max="10509" width="2.125" style="196" customWidth="1"/>
    <col min="10510" max="10510" width="2.875" style="196" customWidth="1"/>
    <col min="10511" max="10511" width="1.625" style="196" customWidth="1"/>
    <col min="10512" max="10512" width="4.875" style="196" customWidth="1"/>
    <col min="10513" max="10513" width="3.125" style="196" customWidth="1"/>
    <col min="10514" max="10514" width="2.375" style="196" customWidth="1"/>
    <col min="10515" max="10515" width="5.625" style="196" customWidth="1"/>
    <col min="10516" max="10516" width="3.125" style="196" customWidth="1"/>
    <col min="10517" max="10517" width="3.875" style="196" customWidth="1"/>
    <col min="10518" max="10518" width="1.625" style="196" customWidth="1"/>
    <col min="10519" max="10519" width="11.625" style="196" customWidth="1"/>
    <col min="10520" max="10520" width="3.375" style="196" customWidth="1"/>
    <col min="10521" max="10753" width="9" style="196"/>
    <col min="10754" max="10754" width="1.625" style="196" customWidth="1"/>
    <col min="10755" max="10755" width="11.875" style="196" customWidth="1"/>
    <col min="10756" max="10756" width="2.625" style="196" customWidth="1"/>
    <col min="10757" max="10757" width="3.875" style="196" customWidth="1"/>
    <col min="10758" max="10758" width="4.125" style="196" customWidth="1"/>
    <col min="10759" max="10759" width="7.375" style="196" customWidth="1"/>
    <col min="10760" max="10760" width="2.625" style="196" customWidth="1"/>
    <col min="10761" max="10761" width="5.375" style="196" customWidth="1"/>
    <col min="10762" max="10762" width="6.625" style="196" customWidth="1"/>
    <col min="10763" max="10763" width="1.25" style="196" customWidth="1"/>
    <col min="10764" max="10764" width="5.625" style="196" customWidth="1"/>
    <col min="10765" max="10765" width="2.125" style="196" customWidth="1"/>
    <col min="10766" max="10766" width="2.875" style="196" customWidth="1"/>
    <col min="10767" max="10767" width="1.625" style="196" customWidth="1"/>
    <col min="10768" max="10768" width="4.875" style="196" customWidth="1"/>
    <col min="10769" max="10769" width="3.125" style="196" customWidth="1"/>
    <col min="10770" max="10770" width="2.375" style="196" customWidth="1"/>
    <col min="10771" max="10771" width="5.625" style="196" customWidth="1"/>
    <col min="10772" max="10772" width="3.125" style="196" customWidth="1"/>
    <col min="10773" max="10773" width="3.875" style="196" customWidth="1"/>
    <col min="10774" max="10774" width="1.625" style="196" customWidth="1"/>
    <col min="10775" max="10775" width="11.625" style="196" customWidth="1"/>
    <col min="10776" max="10776" width="3.375" style="196" customWidth="1"/>
    <col min="10777" max="11009" width="9" style="196"/>
    <col min="11010" max="11010" width="1.625" style="196" customWidth="1"/>
    <col min="11011" max="11011" width="11.875" style="196" customWidth="1"/>
    <col min="11012" max="11012" width="2.625" style="196" customWidth="1"/>
    <col min="11013" max="11013" width="3.875" style="196" customWidth="1"/>
    <col min="11014" max="11014" width="4.125" style="196" customWidth="1"/>
    <col min="11015" max="11015" width="7.375" style="196" customWidth="1"/>
    <col min="11016" max="11016" width="2.625" style="196" customWidth="1"/>
    <col min="11017" max="11017" width="5.375" style="196" customWidth="1"/>
    <col min="11018" max="11018" width="6.625" style="196" customWidth="1"/>
    <col min="11019" max="11019" width="1.25" style="196" customWidth="1"/>
    <col min="11020" max="11020" width="5.625" style="196" customWidth="1"/>
    <col min="11021" max="11021" width="2.125" style="196" customWidth="1"/>
    <col min="11022" max="11022" width="2.875" style="196" customWidth="1"/>
    <col min="11023" max="11023" width="1.625" style="196" customWidth="1"/>
    <col min="11024" max="11024" width="4.875" style="196" customWidth="1"/>
    <col min="11025" max="11025" width="3.125" style="196" customWidth="1"/>
    <col min="11026" max="11026" width="2.375" style="196" customWidth="1"/>
    <col min="11027" max="11027" width="5.625" style="196" customWidth="1"/>
    <col min="11028" max="11028" width="3.125" style="196" customWidth="1"/>
    <col min="11029" max="11029" width="3.875" style="196" customWidth="1"/>
    <col min="11030" max="11030" width="1.625" style="196" customWidth="1"/>
    <col min="11031" max="11031" width="11.625" style="196" customWidth="1"/>
    <col min="11032" max="11032" width="3.375" style="196" customWidth="1"/>
    <col min="11033" max="11265" width="9" style="196"/>
    <col min="11266" max="11266" width="1.625" style="196" customWidth="1"/>
    <col min="11267" max="11267" width="11.875" style="196" customWidth="1"/>
    <col min="11268" max="11268" width="2.625" style="196" customWidth="1"/>
    <col min="11269" max="11269" width="3.875" style="196" customWidth="1"/>
    <col min="11270" max="11270" width="4.125" style="196" customWidth="1"/>
    <col min="11271" max="11271" width="7.375" style="196" customWidth="1"/>
    <col min="11272" max="11272" width="2.625" style="196" customWidth="1"/>
    <col min="11273" max="11273" width="5.375" style="196" customWidth="1"/>
    <col min="11274" max="11274" width="6.625" style="196" customWidth="1"/>
    <col min="11275" max="11275" width="1.25" style="196" customWidth="1"/>
    <col min="11276" max="11276" width="5.625" style="196" customWidth="1"/>
    <col min="11277" max="11277" width="2.125" style="196" customWidth="1"/>
    <col min="11278" max="11278" width="2.875" style="196" customWidth="1"/>
    <col min="11279" max="11279" width="1.625" style="196" customWidth="1"/>
    <col min="11280" max="11280" width="4.875" style="196" customWidth="1"/>
    <col min="11281" max="11281" width="3.125" style="196" customWidth="1"/>
    <col min="11282" max="11282" width="2.375" style="196" customWidth="1"/>
    <col min="11283" max="11283" width="5.625" style="196" customWidth="1"/>
    <col min="11284" max="11284" width="3.125" style="196" customWidth="1"/>
    <col min="11285" max="11285" width="3.875" style="196" customWidth="1"/>
    <col min="11286" max="11286" width="1.625" style="196" customWidth="1"/>
    <col min="11287" max="11287" width="11.625" style="196" customWidth="1"/>
    <col min="11288" max="11288" width="3.375" style="196" customWidth="1"/>
    <col min="11289" max="11521" width="9" style="196"/>
    <col min="11522" max="11522" width="1.625" style="196" customWidth="1"/>
    <col min="11523" max="11523" width="11.875" style="196" customWidth="1"/>
    <col min="11524" max="11524" width="2.625" style="196" customWidth="1"/>
    <col min="11525" max="11525" width="3.875" style="196" customWidth="1"/>
    <col min="11526" max="11526" width="4.125" style="196" customWidth="1"/>
    <col min="11527" max="11527" width="7.375" style="196" customWidth="1"/>
    <col min="11528" max="11528" width="2.625" style="196" customWidth="1"/>
    <col min="11529" max="11529" width="5.375" style="196" customWidth="1"/>
    <col min="11530" max="11530" width="6.625" style="196" customWidth="1"/>
    <col min="11531" max="11531" width="1.25" style="196" customWidth="1"/>
    <col min="11532" max="11532" width="5.625" style="196" customWidth="1"/>
    <col min="11533" max="11533" width="2.125" style="196" customWidth="1"/>
    <col min="11534" max="11534" width="2.875" style="196" customWidth="1"/>
    <col min="11535" max="11535" width="1.625" style="196" customWidth="1"/>
    <col min="11536" max="11536" width="4.875" style="196" customWidth="1"/>
    <col min="11537" max="11537" width="3.125" style="196" customWidth="1"/>
    <col min="11538" max="11538" width="2.375" style="196" customWidth="1"/>
    <col min="11539" max="11539" width="5.625" style="196" customWidth="1"/>
    <col min="11540" max="11540" width="3.125" style="196" customWidth="1"/>
    <col min="11541" max="11541" width="3.875" style="196" customWidth="1"/>
    <col min="11542" max="11542" width="1.625" style="196" customWidth="1"/>
    <col min="11543" max="11543" width="11.625" style="196" customWidth="1"/>
    <col min="11544" max="11544" width="3.375" style="196" customWidth="1"/>
    <col min="11545" max="11777" width="9" style="196"/>
    <col min="11778" max="11778" width="1.625" style="196" customWidth="1"/>
    <col min="11779" max="11779" width="11.875" style="196" customWidth="1"/>
    <col min="11780" max="11780" width="2.625" style="196" customWidth="1"/>
    <col min="11781" max="11781" width="3.875" style="196" customWidth="1"/>
    <col min="11782" max="11782" width="4.125" style="196" customWidth="1"/>
    <col min="11783" max="11783" width="7.375" style="196" customWidth="1"/>
    <col min="11784" max="11784" width="2.625" style="196" customWidth="1"/>
    <col min="11785" max="11785" width="5.375" style="196" customWidth="1"/>
    <col min="11786" max="11786" width="6.625" style="196" customWidth="1"/>
    <col min="11787" max="11787" width="1.25" style="196" customWidth="1"/>
    <col min="11788" max="11788" width="5.625" style="196" customWidth="1"/>
    <col min="11789" max="11789" width="2.125" style="196" customWidth="1"/>
    <col min="11790" max="11790" width="2.875" style="196" customWidth="1"/>
    <col min="11791" max="11791" width="1.625" style="196" customWidth="1"/>
    <col min="11792" max="11792" width="4.875" style="196" customWidth="1"/>
    <col min="11793" max="11793" width="3.125" style="196" customWidth="1"/>
    <col min="11794" max="11794" width="2.375" style="196" customWidth="1"/>
    <col min="11795" max="11795" width="5.625" style="196" customWidth="1"/>
    <col min="11796" max="11796" width="3.125" style="196" customWidth="1"/>
    <col min="11797" max="11797" width="3.875" style="196" customWidth="1"/>
    <col min="11798" max="11798" width="1.625" style="196" customWidth="1"/>
    <col min="11799" max="11799" width="11.625" style="196" customWidth="1"/>
    <col min="11800" max="11800" width="3.375" style="196" customWidth="1"/>
    <col min="11801" max="12033" width="9" style="196"/>
    <col min="12034" max="12034" width="1.625" style="196" customWidth="1"/>
    <col min="12035" max="12035" width="11.875" style="196" customWidth="1"/>
    <col min="12036" max="12036" width="2.625" style="196" customWidth="1"/>
    <col min="12037" max="12037" width="3.875" style="196" customWidth="1"/>
    <col min="12038" max="12038" width="4.125" style="196" customWidth="1"/>
    <col min="12039" max="12039" width="7.375" style="196" customWidth="1"/>
    <col min="12040" max="12040" width="2.625" style="196" customWidth="1"/>
    <col min="12041" max="12041" width="5.375" style="196" customWidth="1"/>
    <col min="12042" max="12042" width="6.625" style="196" customWidth="1"/>
    <col min="12043" max="12043" width="1.25" style="196" customWidth="1"/>
    <col min="12044" max="12044" width="5.625" style="196" customWidth="1"/>
    <col min="12045" max="12045" width="2.125" style="196" customWidth="1"/>
    <col min="12046" max="12046" width="2.875" style="196" customWidth="1"/>
    <col min="12047" max="12047" width="1.625" style="196" customWidth="1"/>
    <col min="12048" max="12048" width="4.875" style="196" customWidth="1"/>
    <col min="12049" max="12049" width="3.125" style="196" customWidth="1"/>
    <col min="12050" max="12050" width="2.375" style="196" customWidth="1"/>
    <col min="12051" max="12051" width="5.625" style="196" customWidth="1"/>
    <col min="12052" max="12052" width="3.125" style="196" customWidth="1"/>
    <col min="12053" max="12053" width="3.875" style="196" customWidth="1"/>
    <col min="12054" max="12054" width="1.625" style="196" customWidth="1"/>
    <col min="12055" max="12055" width="11.625" style="196" customWidth="1"/>
    <col min="12056" max="12056" width="3.375" style="196" customWidth="1"/>
    <col min="12057" max="12289" width="9" style="196"/>
    <col min="12290" max="12290" width="1.625" style="196" customWidth="1"/>
    <col min="12291" max="12291" width="11.875" style="196" customWidth="1"/>
    <col min="12292" max="12292" width="2.625" style="196" customWidth="1"/>
    <col min="12293" max="12293" width="3.875" style="196" customWidth="1"/>
    <col min="12294" max="12294" width="4.125" style="196" customWidth="1"/>
    <col min="12295" max="12295" width="7.375" style="196" customWidth="1"/>
    <col min="12296" max="12296" width="2.625" style="196" customWidth="1"/>
    <col min="12297" max="12297" width="5.375" style="196" customWidth="1"/>
    <col min="12298" max="12298" width="6.625" style="196" customWidth="1"/>
    <col min="12299" max="12299" width="1.25" style="196" customWidth="1"/>
    <col min="12300" max="12300" width="5.625" style="196" customWidth="1"/>
    <col min="12301" max="12301" width="2.125" style="196" customWidth="1"/>
    <col min="12302" max="12302" width="2.875" style="196" customWidth="1"/>
    <col min="12303" max="12303" width="1.625" style="196" customWidth="1"/>
    <col min="12304" max="12304" width="4.875" style="196" customWidth="1"/>
    <col min="12305" max="12305" width="3.125" style="196" customWidth="1"/>
    <col min="12306" max="12306" width="2.375" style="196" customWidth="1"/>
    <col min="12307" max="12307" width="5.625" style="196" customWidth="1"/>
    <col min="12308" max="12308" width="3.125" style="196" customWidth="1"/>
    <col min="12309" max="12309" width="3.875" style="196" customWidth="1"/>
    <col min="12310" max="12310" width="1.625" style="196" customWidth="1"/>
    <col min="12311" max="12311" width="11.625" style="196" customWidth="1"/>
    <col min="12312" max="12312" width="3.375" style="196" customWidth="1"/>
    <col min="12313" max="12545" width="9" style="196"/>
    <col min="12546" max="12546" width="1.625" style="196" customWidth="1"/>
    <col min="12547" max="12547" width="11.875" style="196" customWidth="1"/>
    <col min="12548" max="12548" width="2.625" style="196" customWidth="1"/>
    <col min="12549" max="12549" width="3.875" style="196" customWidth="1"/>
    <col min="12550" max="12550" width="4.125" style="196" customWidth="1"/>
    <col min="12551" max="12551" width="7.375" style="196" customWidth="1"/>
    <col min="12552" max="12552" width="2.625" style="196" customWidth="1"/>
    <col min="12553" max="12553" width="5.375" style="196" customWidth="1"/>
    <col min="12554" max="12554" width="6.625" style="196" customWidth="1"/>
    <col min="12555" max="12555" width="1.25" style="196" customWidth="1"/>
    <col min="12556" max="12556" width="5.625" style="196" customWidth="1"/>
    <col min="12557" max="12557" width="2.125" style="196" customWidth="1"/>
    <col min="12558" max="12558" width="2.875" style="196" customWidth="1"/>
    <col min="12559" max="12559" width="1.625" style="196" customWidth="1"/>
    <col min="12560" max="12560" width="4.875" style="196" customWidth="1"/>
    <col min="12561" max="12561" width="3.125" style="196" customWidth="1"/>
    <col min="12562" max="12562" width="2.375" style="196" customWidth="1"/>
    <col min="12563" max="12563" width="5.625" style="196" customWidth="1"/>
    <col min="12564" max="12564" width="3.125" style="196" customWidth="1"/>
    <col min="12565" max="12565" width="3.875" style="196" customWidth="1"/>
    <col min="12566" max="12566" width="1.625" style="196" customWidth="1"/>
    <col min="12567" max="12567" width="11.625" style="196" customWidth="1"/>
    <col min="12568" max="12568" width="3.375" style="196" customWidth="1"/>
    <col min="12569" max="12801" width="9" style="196"/>
    <col min="12802" max="12802" width="1.625" style="196" customWidth="1"/>
    <col min="12803" max="12803" width="11.875" style="196" customWidth="1"/>
    <col min="12804" max="12804" width="2.625" style="196" customWidth="1"/>
    <col min="12805" max="12805" width="3.875" style="196" customWidth="1"/>
    <col min="12806" max="12806" width="4.125" style="196" customWidth="1"/>
    <col min="12807" max="12807" width="7.375" style="196" customWidth="1"/>
    <col min="12808" max="12808" width="2.625" style="196" customWidth="1"/>
    <col min="12809" max="12809" width="5.375" style="196" customWidth="1"/>
    <col min="12810" max="12810" width="6.625" style="196" customWidth="1"/>
    <col min="12811" max="12811" width="1.25" style="196" customWidth="1"/>
    <col min="12812" max="12812" width="5.625" style="196" customWidth="1"/>
    <col min="12813" max="12813" width="2.125" style="196" customWidth="1"/>
    <col min="12814" max="12814" width="2.875" style="196" customWidth="1"/>
    <col min="12815" max="12815" width="1.625" style="196" customWidth="1"/>
    <col min="12816" max="12816" width="4.875" style="196" customWidth="1"/>
    <col min="12817" max="12817" width="3.125" style="196" customWidth="1"/>
    <col min="12818" max="12818" width="2.375" style="196" customWidth="1"/>
    <col min="12819" max="12819" width="5.625" style="196" customWidth="1"/>
    <col min="12820" max="12820" width="3.125" style="196" customWidth="1"/>
    <col min="12821" max="12821" width="3.875" style="196" customWidth="1"/>
    <col min="12822" max="12822" width="1.625" style="196" customWidth="1"/>
    <col min="12823" max="12823" width="11.625" style="196" customWidth="1"/>
    <col min="12824" max="12824" width="3.375" style="196" customWidth="1"/>
    <col min="12825" max="13057" width="9" style="196"/>
    <col min="13058" max="13058" width="1.625" style="196" customWidth="1"/>
    <col min="13059" max="13059" width="11.875" style="196" customWidth="1"/>
    <col min="13060" max="13060" width="2.625" style="196" customWidth="1"/>
    <col min="13061" max="13061" width="3.875" style="196" customWidth="1"/>
    <col min="13062" max="13062" width="4.125" style="196" customWidth="1"/>
    <col min="13063" max="13063" width="7.375" style="196" customWidth="1"/>
    <col min="13064" max="13064" width="2.625" style="196" customWidth="1"/>
    <col min="13065" max="13065" width="5.375" style="196" customWidth="1"/>
    <col min="13066" max="13066" width="6.625" style="196" customWidth="1"/>
    <col min="13067" max="13067" width="1.25" style="196" customWidth="1"/>
    <col min="13068" max="13068" width="5.625" style="196" customWidth="1"/>
    <col min="13069" max="13069" width="2.125" style="196" customWidth="1"/>
    <col min="13070" max="13070" width="2.875" style="196" customWidth="1"/>
    <col min="13071" max="13071" width="1.625" style="196" customWidth="1"/>
    <col min="13072" max="13072" width="4.875" style="196" customWidth="1"/>
    <col min="13073" max="13073" width="3.125" style="196" customWidth="1"/>
    <col min="13074" max="13074" width="2.375" style="196" customWidth="1"/>
    <col min="13075" max="13075" width="5.625" style="196" customWidth="1"/>
    <col min="13076" max="13076" width="3.125" style="196" customWidth="1"/>
    <col min="13077" max="13077" width="3.875" style="196" customWidth="1"/>
    <col min="13078" max="13078" width="1.625" style="196" customWidth="1"/>
    <col min="13079" max="13079" width="11.625" style="196" customWidth="1"/>
    <col min="13080" max="13080" width="3.375" style="196" customWidth="1"/>
    <col min="13081" max="13313" width="9" style="196"/>
    <col min="13314" max="13314" width="1.625" style="196" customWidth="1"/>
    <col min="13315" max="13315" width="11.875" style="196" customWidth="1"/>
    <col min="13316" max="13316" width="2.625" style="196" customWidth="1"/>
    <col min="13317" max="13317" width="3.875" style="196" customWidth="1"/>
    <col min="13318" max="13318" width="4.125" style="196" customWidth="1"/>
    <col min="13319" max="13319" width="7.375" style="196" customWidth="1"/>
    <col min="13320" max="13320" width="2.625" style="196" customWidth="1"/>
    <col min="13321" max="13321" width="5.375" style="196" customWidth="1"/>
    <col min="13322" max="13322" width="6.625" style="196" customWidth="1"/>
    <col min="13323" max="13323" width="1.25" style="196" customWidth="1"/>
    <col min="13324" max="13324" width="5.625" style="196" customWidth="1"/>
    <col min="13325" max="13325" width="2.125" style="196" customWidth="1"/>
    <col min="13326" max="13326" width="2.875" style="196" customWidth="1"/>
    <col min="13327" max="13327" width="1.625" style="196" customWidth="1"/>
    <col min="13328" max="13328" width="4.875" style="196" customWidth="1"/>
    <col min="13329" max="13329" width="3.125" style="196" customWidth="1"/>
    <col min="13330" max="13330" width="2.375" style="196" customWidth="1"/>
    <col min="13331" max="13331" width="5.625" style="196" customWidth="1"/>
    <col min="13332" max="13332" width="3.125" style="196" customWidth="1"/>
    <col min="13333" max="13333" width="3.875" style="196" customWidth="1"/>
    <col min="13334" max="13334" width="1.625" style="196" customWidth="1"/>
    <col min="13335" max="13335" width="11.625" style="196" customWidth="1"/>
    <col min="13336" max="13336" width="3.375" style="196" customWidth="1"/>
    <col min="13337" max="13569" width="9" style="196"/>
    <col min="13570" max="13570" width="1.625" style="196" customWidth="1"/>
    <col min="13571" max="13571" width="11.875" style="196" customWidth="1"/>
    <col min="13572" max="13572" width="2.625" style="196" customWidth="1"/>
    <col min="13573" max="13573" width="3.875" style="196" customWidth="1"/>
    <col min="13574" max="13574" width="4.125" style="196" customWidth="1"/>
    <col min="13575" max="13575" width="7.375" style="196" customWidth="1"/>
    <col min="13576" max="13576" width="2.625" style="196" customWidth="1"/>
    <col min="13577" max="13577" width="5.375" style="196" customWidth="1"/>
    <col min="13578" max="13578" width="6.625" style="196" customWidth="1"/>
    <col min="13579" max="13579" width="1.25" style="196" customWidth="1"/>
    <col min="13580" max="13580" width="5.625" style="196" customWidth="1"/>
    <col min="13581" max="13581" width="2.125" style="196" customWidth="1"/>
    <col min="13582" max="13582" width="2.875" style="196" customWidth="1"/>
    <col min="13583" max="13583" width="1.625" style="196" customWidth="1"/>
    <col min="13584" max="13584" width="4.875" style="196" customWidth="1"/>
    <col min="13585" max="13585" width="3.125" style="196" customWidth="1"/>
    <col min="13586" max="13586" width="2.375" style="196" customWidth="1"/>
    <col min="13587" max="13587" width="5.625" style="196" customWidth="1"/>
    <col min="13588" max="13588" width="3.125" style="196" customWidth="1"/>
    <col min="13589" max="13589" width="3.875" style="196" customWidth="1"/>
    <col min="13590" max="13590" width="1.625" style="196" customWidth="1"/>
    <col min="13591" max="13591" width="11.625" style="196" customWidth="1"/>
    <col min="13592" max="13592" width="3.375" style="196" customWidth="1"/>
    <col min="13593" max="13825" width="9" style="196"/>
    <col min="13826" max="13826" width="1.625" style="196" customWidth="1"/>
    <col min="13827" max="13827" width="11.875" style="196" customWidth="1"/>
    <col min="13828" max="13828" width="2.625" style="196" customWidth="1"/>
    <col min="13829" max="13829" width="3.875" style="196" customWidth="1"/>
    <col min="13830" max="13830" width="4.125" style="196" customWidth="1"/>
    <col min="13831" max="13831" width="7.375" style="196" customWidth="1"/>
    <col min="13832" max="13832" width="2.625" style="196" customWidth="1"/>
    <col min="13833" max="13833" width="5.375" style="196" customWidth="1"/>
    <col min="13834" max="13834" width="6.625" style="196" customWidth="1"/>
    <col min="13835" max="13835" width="1.25" style="196" customWidth="1"/>
    <col min="13836" max="13836" width="5.625" style="196" customWidth="1"/>
    <col min="13837" max="13837" width="2.125" style="196" customWidth="1"/>
    <col min="13838" max="13838" width="2.875" style="196" customWidth="1"/>
    <col min="13839" max="13839" width="1.625" style="196" customWidth="1"/>
    <col min="13840" max="13840" width="4.875" style="196" customWidth="1"/>
    <col min="13841" max="13841" width="3.125" style="196" customWidth="1"/>
    <col min="13842" max="13842" width="2.375" style="196" customWidth="1"/>
    <col min="13843" max="13843" width="5.625" style="196" customWidth="1"/>
    <col min="13844" max="13844" width="3.125" style="196" customWidth="1"/>
    <col min="13845" max="13845" width="3.875" style="196" customWidth="1"/>
    <col min="13846" max="13846" width="1.625" style="196" customWidth="1"/>
    <col min="13847" max="13847" width="11.625" style="196" customWidth="1"/>
    <col min="13848" max="13848" width="3.375" style="196" customWidth="1"/>
    <col min="13849" max="14081" width="9" style="196"/>
    <col min="14082" max="14082" width="1.625" style="196" customWidth="1"/>
    <col min="14083" max="14083" width="11.875" style="196" customWidth="1"/>
    <col min="14084" max="14084" width="2.625" style="196" customWidth="1"/>
    <col min="14085" max="14085" width="3.875" style="196" customWidth="1"/>
    <col min="14086" max="14086" width="4.125" style="196" customWidth="1"/>
    <col min="14087" max="14087" width="7.375" style="196" customWidth="1"/>
    <col min="14088" max="14088" width="2.625" style="196" customWidth="1"/>
    <col min="14089" max="14089" width="5.375" style="196" customWidth="1"/>
    <col min="14090" max="14090" width="6.625" style="196" customWidth="1"/>
    <col min="14091" max="14091" width="1.25" style="196" customWidth="1"/>
    <col min="14092" max="14092" width="5.625" style="196" customWidth="1"/>
    <col min="14093" max="14093" width="2.125" style="196" customWidth="1"/>
    <col min="14094" max="14094" width="2.875" style="196" customWidth="1"/>
    <col min="14095" max="14095" width="1.625" style="196" customWidth="1"/>
    <col min="14096" max="14096" width="4.875" style="196" customWidth="1"/>
    <col min="14097" max="14097" width="3.125" style="196" customWidth="1"/>
    <col min="14098" max="14098" width="2.375" style="196" customWidth="1"/>
    <col min="14099" max="14099" width="5.625" style="196" customWidth="1"/>
    <col min="14100" max="14100" width="3.125" style="196" customWidth="1"/>
    <col min="14101" max="14101" width="3.875" style="196" customWidth="1"/>
    <col min="14102" max="14102" width="1.625" style="196" customWidth="1"/>
    <col min="14103" max="14103" width="11.625" style="196" customWidth="1"/>
    <col min="14104" max="14104" width="3.375" style="196" customWidth="1"/>
    <col min="14105" max="14337" width="9" style="196"/>
    <col min="14338" max="14338" width="1.625" style="196" customWidth="1"/>
    <col min="14339" max="14339" width="11.875" style="196" customWidth="1"/>
    <col min="14340" max="14340" width="2.625" style="196" customWidth="1"/>
    <col min="14341" max="14341" width="3.875" style="196" customWidth="1"/>
    <col min="14342" max="14342" width="4.125" style="196" customWidth="1"/>
    <col min="14343" max="14343" width="7.375" style="196" customWidth="1"/>
    <col min="14344" max="14344" width="2.625" style="196" customWidth="1"/>
    <col min="14345" max="14345" width="5.375" style="196" customWidth="1"/>
    <col min="14346" max="14346" width="6.625" style="196" customWidth="1"/>
    <col min="14347" max="14347" width="1.25" style="196" customWidth="1"/>
    <col min="14348" max="14348" width="5.625" style="196" customWidth="1"/>
    <col min="14349" max="14349" width="2.125" style="196" customWidth="1"/>
    <col min="14350" max="14350" width="2.875" style="196" customWidth="1"/>
    <col min="14351" max="14351" width="1.625" style="196" customWidth="1"/>
    <col min="14352" max="14352" width="4.875" style="196" customWidth="1"/>
    <col min="14353" max="14353" width="3.125" style="196" customWidth="1"/>
    <col min="14354" max="14354" width="2.375" style="196" customWidth="1"/>
    <col min="14355" max="14355" width="5.625" style="196" customWidth="1"/>
    <col min="14356" max="14356" width="3.125" style="196" customWidth="1"/>
    <col min="14357" max="14357" width="3.875" style="196" customWidth="1"/>
    <col min="14358" max="14358" width="1.625" style="196" customWidth="1"/>
    <col min="14359" max="14359" width="11.625" style="196" customWidth="1"/>
    <col min="14360" max="14360" width="3.375" style="196" customWidth="1"/>
    <col min="14361" max="14593" width="9" style="196"/>
    <col min="14594" max="14594" width="1.625" style="196" customWidth="1"/>
    <col min="14595" max="14595" width="11.875" style="196" customWidth="1"/>
    <col min="14596" max="14596" width="2.625" style="196" customWidth="1"/>
    <col min="14597" max="14597" width="3.875" style="196" customWidth="1"/>
    <col min="14598" max="14598" width="4.125" style="196" customWidth="1"/>
    <col min="14599" max="14599" width="7.375" style="196" customWidth="1"/>
    <col min="14600" max="14600" width="2.625" style="196" customWidth="1"/>
    <col min="14601" max="14601" width="5.375" style="196" customWidth="1"/>
    <col min="14602" max="14602" width="6.625" style="196" customWidth="1"/>
    <col min="14603" max="14603" width="1.25" style="196" customWidth="1"/>
    <col min="14604" max="14604" width="5.625" style="196" customWidth="1"/>
    <col min="14605" max="14605" width="2.125" style="196" customWidth="1"/>
    <col min="14606" max="14606" width="2.875" style="196" customWidth="1"/>
    <col min="14607" max="14607" width="1.625" style="196" customWidth="1"/>
    <col min="14608" max="14608" width="4.875" style="196" customWidth="1"/>
    <col min="14609" max="14609" width="3.125" style="196" customWidth="1"/>
    <col min="14610" max="14610" width="2.375" style="196" customWidth="1"/>
    <col min="14611" max="14611" width="5.625" style="196" customWidth="1"/>
    <col min="14612" max="14612" width="3.125" style="196" customWidth="1"/>
    <col min="14613" max="14613" width="3.875" style="196" customWidth="1"/>
    <col min="14614" max="14614" width="1.625" style="196" customWidth="1"/>
    <col min="14615" max="14615" width="11.625" style="196" customWidth="1"/>
    <col min="14616" max="14616" width="3.375" style="196" customWidth="1"/>
    <col min="14617" max="14849" width="9" style="196"/>
    <col min="14850" max="14850" width="1.625" style="196" customWidth="1"/>
    <col min="14851" max="14851" width="11.875" style="196" customWidth="1"/>
    <col min="14852" max="14852" width="2.625" style="196" customWidth="1"/>
    <col min="14853" max="14853" width="3.875" style="196" customWidth="1"/>
    <col min="14854" max="14854" width="4.125" style="196" customWidth="1"/>
    <col min="14855" max="14855" width="7.375" style="196" customWidth="1"/>
    <col min="14856" max="14856" width="2.625" style="196" customWidth="1"/>
    <col min="14857" max="14857" width="5.375" style="196" customWidth="1"/>
    <col min="14858" max="14858" width="6.625" style="196" customWidth="1"/>
    <col min="14859" max="14859" width="1.25" style="196" customWidth="1"/>
    <col min="14860" max="14860" width="5.625" style="196" customWidth="1"/>
    <col min="14861" max="14861" width="2.125" style="196" customWidth="1"/>
    <col min="14862" max="14862" width="2.875" style="196" customWidth="1"/>
    <col min="14863" max="14863" width="1.625" style="196" customWidth="1"/>
    <col min="14864" max="14864" width="4.875" style="196" customWidth="1"/>
    <col min="14865" max="14865" width="3.125" style="196" customWidth="1"/>
    <col min="14866" max="14866" width="2.375" style="196" customWidth="1"/>
    <col min="14867" max="14867" width="5.625" style="196" customWidth="1"/>
    <col min="14868" max="14868" width="3.125" style="196" customWidth="1"/>
    <col min="14869" max="14869" width="3.875" style="196" customWidth="1"/>
    <col min="14870" max="14870" width="1.625" style="196" customWidth="1"/>
    <col min="14871" max="14871" width="11.625" style="196" customWidth="1"/>
    <col min="14872" max="14872" width="3.375" style="196" customWidth="1"/>
    <col min="14873" max="15105" width="9" style="196"/>
    <col min="15106" max="15106" width="1.625" style="196" customWidth="1"/>
    <col min="15107" max="15107" width="11.875" style="196" customWidth="1"/>
    <col min="15108" max="15108" width="2.625" style="196" customWidth="1"/>
    <col min="15109" max="15109" width="3.875" style="196" customWidth="1"/>
    <col min="15110" max="15110" width="4.125" style="196" customWidth="1"/>
    <col min="15111" max="15111" width="7.375" style="196" customWidth="1"/>
    <col min="15112" max="15112" width="2.625" style="196" customWidth="1"/>
    <col min="15113" max="15113" width="5.375" style="196" customWidth="1"/>
    <col min="15114" max="15114" width="6.625" style="196" customWidth="1"/>
    <col min="15115" max="15115" width="1.25" style="196" customWidth="1"/>
    <col min="15116" max="15116" width="5.625" style="196" customWidth="1"/>
    <col min="15117" max="15117" width="2.125" style="196" customWidth="1"/>
    <col min="15118" max="15118" width="2.875" style="196" customWidth="1"/>
    <col min="15119" max="15119" width="1.625" style="196" customWidth="1"/>
    <col min="15120" max="15120" width="4.875" style="196" customWidth="1"/>
    <col min="15121" max="15121" width="3.125" style="196" customWidth="1"/>
    <col min="15122" max="15122" width="2.375" style="196" customWidth="1"/>
    <col min="15123" max="15123" width="5.625" style="196" customWidth="1"/>
    <col min="15124" max="15124" width="3.125" style="196" customWidth="1"/>
    <col min="15125" max="15125" width="3.875" style="196" customWidth="1"/>
    <col min="15126" max="15126" width="1.625" style="196" customWidth="1"/>
    <col min="15127" max="15127" width="11.625" style="196" customWidth="1"/>
    <col min="15128" max="15128" width="3.375" style="196" customWidth="1"/>
    <col min="15129" max="15361" width="9" style="196"/>
    <col min="15362" max="15362" width="1.625" style="196" customWidth="1"/>
    <col min="15363" max="15363" width="11.875" style="196" customWidth="1"/>
    <col min="15364" max="15364" width="2.625" style="196" customWidth="1"/>
    <col min="15365" max="15365" width="3.875" style="196" customWidth="1"/>
    <col min="15366" max="15366" width="4.125" style="196" customWidth="1"/>
    <col min="15367" max="15367" width="7.375" style="196" customWidth="1"/>
    <col min="15368" max="15368" width="2.625" style="196" customWidth="1"/>
    <col min="15369" max="15369" width="5.375" style="196" customWidth="1"/>
    <col min="15370" max="15370" width="6.625" style="196" customWidth="1"/>
    <col min="15371" max="15371" width="1.25" style="196" customWidth="1"/>
    <col min="15372" max="15372" width="5.625" style="196" customWidth="1"/>
    <col min="15373" max="15373" width="2.125" style="196" customWidth="1"/>
    <col min="15374" max="15374" width="2.875" style="196" customWidth="1"/>
    <col min="15375" max="15375" width="1.625" style="196" customWidth="1"/>
    <col min="15376" max="15376" width="4.875" style="196" customWidth="1"/>
    <col min="15377" max="15377" width="3.125" style="196" customWidth="1"/>
    <col min="15378" max="15378" width="2.375" style="196" customWidth="1"/>
    <col min="15379" max="15379" width="5.625" style="196" customWidth="1"/>
    <col min="15380" max="15380" width="3.125" style="196" customWidth="1"/>
    <col min="15381" max="15381" width="3.875" style="196" customWidth="1"/>
    <col min="15382" max="15382" width="1.625" style="196" customWidth="1"/>
    <col min="15383" max="15383" width="11.625" style="196" customWidth="1"/>
    <col min="15384" max="15384" width="3.375" style="196" customWidth="1"/>
    <col min="15385" max="15617" width="9" style="196"/>
    <col min="15618" max="15618" width="1.625" style="196" customWidth="1"/>
    <col min="15619" max="15619" width="11.875" style="196" customWidth="1"/>
    <col min="15620" max="15620" width="2.625" style="196" customWidth="1"/>
    <col min="15621" max="15621" width="3.875" style="196" customWidth="1"/>
    <col min="15622" max="15622" width="4.125" style="196" customWidth="1"/>
    <col min="15623" max="15623" width="7.375" style="196" customWidth="1"/>
    <col min="15624" max="15624" width="2.625" style="196" customWidth="1"/>
    <col min="15625" max="15625" width="5.375" style="196" customWidth="1"/>
    <col min="15626" max="15626" width="6.625" style="196" customWidth="1"/>
    <col min="15627" max="15627" width="1.25" style="196" customWidth="1"/>
    <col min="15628" max="15628" width="5.625" style="196" customWidth="1"/>
    <col min="15629" max="15629" width="2.125" style="196" customWidth="1"/>
    <col min="15630" max="15630" width="2.875" style="196" customWidth="1"/>
    <col min="15631" max="15631" width="1.625" style="196" customWidth="1"/>
    <col min="15632" max="15632" width="4.875" style="196" customWidth="1"/>
    <col min="15633" max="15633" width="3.125" style="196" customWidth="1"/>
    <col min="15634" max="15634" width="2.375" style="196" customWidth="1"/>
    <col min="15635" max="15635" width="5.625" style="196" customWidth="1"/>
    <col min="15636" max="15636" width="3.125" style="196" customWidth="1"/>
    <col min="15637" max="15637" width="3.875" style="196" customWidth="1"/>
    <col min="15638" max="15638" width="1.625" style="196" customWidth="1"/>
    <col min="15639" max="15639" width="11.625" style="196" customWidth="1"/>
    <col min="15640" max="15640" width="3.375" style="196" customWidth="1"/>
    <col min="15641" max="15873" width="9" style="196"/>
    <col min="15874" max="15874" width="1.625" style="196" customWidth="1"/>
    <col min="15875" max="15875" width="11.875" style="196" customWidth="1"/>
    <col min="15876" max="15876" width="2.625" style="196" customWidth="1"/>
    <col min="15877" max="15877" width="3.875" style="196" customWidth="1"/>
    <col min="15878" max="15878" width="4.125" style="196" customWidth="1"/>
    <col min="15879" max="15879" width="7.375" style="196" customWidth="1"/>
    <col min="15880" max="15880" width="2.625" style="196" customWidth="1"/>
    <col min="15881" max="15881" width="5.375" style="196" customWidth="1"/>
    <col min="15882" max="15882" width="6.625" style="196" customWidth="1"/>
    <col min="15883" max="15883" width="1.25" style="196" customWidth="1"/>
    <col min="15884" max="15884" width="5.625" style="196" customWidth="1"/>
    <col min="15885" max="15885" width="2.125" style="196" customWidth="1"/>
    <col min="15886" max="15886" width="2.875" style="196" customWidth="1"/>
    <col min="15887" max="15887" width="1.625" style="196" customWidth="1"/>
    <col min="15888" max="15888" width="4.875" style="196" customWidth="1"/>
    <col min="15889" max="15889" width="3.125" style="196" customWidth="1"/>
    <col min="15890" max="15890" width="2.375" style="196" customWidth="1"/>
    <col min="15891" max="15891" width="5.625" style="196" customWidth="1"/>
    <col min="15892" max="15892" width="3.125" style="196" customWidth="1"/>
    <col min="15893" max="15893" width="3.875" style="196" customWidth="1"/>
    <col min="15894" max="15894" width="1.625" style="196" customWidth="1"/>
    <col min="15895" max="15895" width="11.625" style="196" customWidth="1"/>
    <col min="15896" max="15896" width="3.375" style="196" customWidth="1"/>
    <col min="15897" max="16129" width="9" style="196"/>
    <col min="16130" max="16130" width="1.625" style="196" customWidth="1"/>
    <col min="16131" max="16131" width="11.875" style="196" customWidth="1"/>
    <col min="16132" max="16132" width="2.625" style="196" customWidth="1"/>
    <col min="16133" max="16133" width="3.875" style="196" customWidth="1"/>
    <col min="16134" max="16134" width="4.125" style="196" customWidth="1"/>
    <col min="16135" max="16135" width="7.375" style="196" customWidth="1"/>
    <col min="16136" max="16136" width="2.625" style="196" customWidth="1"/>
    <col min="16137" max="16137" width="5.375" style="196" customWidth="1"/>
    <col min="16138" max="16138" width="6.625" style="196" customWidth="1"/>
    <col min="16139" max="16139" width="1.25" style="196" customWidth="1"/>
    <col min="16140" max="16140" width="5.625" style="196" customWidth="1"/>
    <col min="16141" max="16141" width="2.125" style="196" customWidth="1"/>
    <col min="16142" max="16142" width="2.875" style="196" customWidth="1"/>
    <col min="16143" max="16143" width="1.625" style="196" customWidth="1"/>
    <col min="16144" max="16144" width="4.875" style="196" customWidth="1"/>
    <col min="16145" max="16145" width="3.125" style="196" customWidth="1"/>
    <col min="16146" max="16146" width="2.375" style="196" customWidth="1"/>
    <col min="16147" max="16147" width="5.625" style="196" customWidth="1"/>
    <col min="16148" max="16148" width="3.125" style="196" customWidth="1"/>
    <col min="16149" max="16149" width="3.875" style="196" customWidth="1"/>
    <col min="16150" max="16150" width="1.625" style="196" customWidth="1"/>
    <col min="16151" max="16151" width="11.625" style="196" customWidth="1"/>
    <col min="16152" max="16152" width="3.375" style="196" customWidth="1"/>
    <col min="16153" max="16384" width="9" style="196"/>
  </cols>
  <sheetData>
    <row r="2" spans="2:49" ht="14.25" thickBot="1"/>
    <row r="3" spans="2:49" s="195" customFormat="1" ht="30" customHeight="1">
      <c r="B3" s="420" t="s">
        <v>4</v>
      </c>
      <c r="C3" s="421"/>
      <c r="D3" s="421"/>
      <c r="E3" s="421"/>
      <c r="F3" s="421"/>
      <c r="G3" s="421"/>
      <c r="H3" s="421"/>
      <c r="I3" s="421"/>
      <c r="J3" s="421"/>
      <c r="K3" s="421"/>
      <c r="L3" s="421"/>
      <c r="M3" s="421"/>
      <c r="N3" s="421"/>
      <c r="O3" s="421"/>
      <c r="P3" s="421"/>
      <c r="Q3" s="421"/>
      <c r="R3" s="421"/>
      <c r="S3" s="421"/>
      <c r="T3" s="421"/>
      <c r="U3" s="421"/>
      <c r="V3" s="422"/>
      <c r="Y3" s="13"/>
    </row>
    <row r="4" spans="2:49" s="195" customFormat="1" ht="30" customHeight="1">
      <c r="B4" s="423" t="s">
        <v>338</v>
      </c>
      <c r="C4" s="424"/>
      <c r="D4" s="427" t="s">
        <v>339</v>
      </c>
      <c r="E4" s="428"/>
      <c r="F4" s="428"/>
      <c r="G4" s="428"/>
      <c r="H4" s="428"/>
      <c r="I4" s="429"/>
      <c r="J4" s="431" t="s">
        <v>12</v>
      </c>
      <c r="K4" s="432"/>
      <c r="L4" s="432"/>
      <c r="M4" s="432"/>
      <c r="N4" s="432"/>
      <c r="O4" s="432"/>
      <c r="P4" s="432"/>
      <c r="Q4" s="433"/>
      <c r="R4" s="431" t="s">
        <v>340</v>
      </c>
      <c r="S4" s="432"/>
      <c r="T4" s="432"/>
      <c r="U4" s="432"/>
      <c r="V4" s="434"/>
      <c r="Y4" s="278" t="s">
        <v>380</v>
      </c>
    </row>
    <row r="5" spans="2:49" s="195" customFormat="1" ht="30" customHeight="1">
      <c r="B5" s="425"/>
      <c r="C5" s="426"/>
      <c r="D5" s="430"/>
      <c r="E5" s="430"/>
      <c r="F5" s="430"/>
      <c r="G5" s="430"/>
      <c r="H5" s="430"/>
      <c r="I5" s="416"/>
      <c r="J5" s="385" t="s">
        <v>15</v>
      </c>
      <c r="K5" s="386"/>
      <c r="L5" s="386"/>
      <c r="M5" s="386"/>
      <c r="N5" s="386"/>
      <c r="O5" s="386"/>
      <c r="P5" s="386"/>
      <c r="Q5" s="387"/>
      <c r="R5" s="385" t="s">
        <v>341</v>
      </c>
      <c r="S5" s="386"/>
      <c r="T5" s="386"/>
      <c r="U5" s="386"/>
      <c r="V5" s="435"/>
      <c r="Y5" s="278"/>
    </row>
    <row r="6" spans="2:49" s="195" customFormat="1" ht="30" customHeight="1">
      <c r="B6" s="383" t="s">
        <v>342</v>
      </c>
      <c r="C6" s="384"/>
      <c r="D6" s="415" t="s">
        <v>7</v>
      </c>
      <c r="E6" s="416"/>
      <c r="F6" s="388"/>
      <c r="G6" s="390"/>
      <c r="H6" s="390"/>
      <c r="I6" s="389"/>
      <c r="J6" s="417" t="s">
        <v>3</v>
      </c>
      <c r="K6" s="418"/>
      <c r="L6" s="419"/>
      <c r="M6" s="197" t="s">
        <v>343</v>
      </c>
      <c r="N6" s="379"/>
      <c r="O6" s="379"/>
      <c r="P6" s="380"/>
      <c r="Q6" s="412" t="s">
        <v>9</v>
      </c>
      <c r="R6" s="414"/>
      <c r="S6" s="402" t="s">
        <v>344</v>
      </c>
      <c r="T6" s="403"/>
      <c r="U6" s="403"/>
      <c r="V6" s="404"/>
      <c r="Y6" s="278" t="s">
        <v>382</v>
      </c>
    </row>
    <row r="7" spans="2:49" s="195" customFormat="1" ht="30" customHeight="1">
      <c r="B7" s="383"/>
      <c r="C7" s="384"/>
      <c r="D7" s="409" t="s">
        <v>8</v>
      </c>
      <c r="E7" s="410"/>
      <c r="F7" s="317"/>
      <c r="G7" s="318"/>
      <c r="H7" s="318"/>
      <c r="I7" s="318"/>
      <c r="J7" s="318"/>
      <c r="K7" s="318"/>
      <c r="L7" s="318"/>
      <c r="M7" s="318"/>
      <c r="N7" s="318"/>
      <c r="O7" s="318"/>
      <c r="P7" s="318"/>
      <c r="Q7" s="318"/>
      <c r="R7" s="318"/>
      <c r="S7" s="318"/>
      <c r="T7" s="318"/>
      <c r="U7" s="318"/>
      <c r="V7" s="411"/>
      <c r="Y7" s="13"/>
    </row>
    <row r="8" spans="2:49" s="195" customFormat="1" ht="30" customHeight="1">
      <c r="B8" s="383" t="s">
        <v>5</v>
      </c>
      <c r="C8" s="384"/>
      <c r="D8" s="401" t="s">
        <v>7</v>
      </c>
      <c r="E8" s="384"/>
      <c r="F8" s="388"/>
      <c r="G8" s="390"/>
      <c r="H8" s="390"/>
      <c r="I8" s="198" t="s">
        <v>5</v>
      </c>
      <c r="J8" s="412" t="s">
        <v>3</v>
      </c>
      <c r="K8" s="413"/>
      <c r="L8" s="414"/>
      <c r="M8" s="199" t="s">
        <v>345</v>
      </c>
      <c r="N8" s="390"/>
      <c r="O8" s="390"/>
      <c r="P8" s="389"/>
      <c r="Q8" s="412" t="s">
        <v>9</v>
      </c>
      <c r="R8" s="414"/>
      <c r="S8" s="402" t="s">
        <v>346</v>
      </c>
      <c r="T8" s="403"/>
      <c r="U8" s="403"/>
      <c r="V8" s="404"/>
      <c r="Y8" s="278" t="s">
        <v>381</v>
      </c>
    </row>
    <row r="9" spans="2:49" s="195" customFormat="1" ht="30" customHeight="1">
      <c r="B9" s="383"/>
      <c r="C9" s="384"/>
      <c r="D9" s="401" t="s">
        <v>8</v>
      </c>
      <c r="E9" s="384"/>
      <c r="F9" s="402"/>
      <c r="G9" s="403"/>
      <c r="H9" s="403"/>
      <c r="I9" s="403"/>
      <c r="J9" s="403"/>
      <c r="K9" s="403"/>
      <c r="L9" s="403"/>
      <c r="M9" s="403"/>
      <c r="N9" s="403"/>
      <c r="O9" s="403"/>
      <c r="P9" s="403"/>
      <c r="Q9" s="403"/>
      <c r="R9" s="403"/>
      <c r="S9" s="403"/>
      <c r="T9" s="403"/>
      <c r="U9" s="403"/>
      <c r="V9" s="404"/>
      <c r="Y9" s="13"/>
    </row>
    <row r="10" spans="2:49" s="195" customFormat="1" ht="30" customHeight="1">
      <c r="B10" s="405" t="s">
        <v>6</v>
      </c>
      <c r="C10" s="406"/>
      <c r="D10" s="200" t="s">
        <v>347</v>
      </c>
      <c r="E10" s="386" t="s">
        <v>8</v>
      </c>
      <c r="F10" s="386"/>
      <c r="G10" s="386"/>
      <c r="H10" s="386"/>
      <c r="I10" s="386"/>
      <c r="J10" s="386"/>
      <c r="K10" s="386"/>
      <c r="L10" s="386"/>
      <c r="M10" s="386"/>
      <c r="N10" s="386"/>
      <c r="O10" s="386"/>
      <c r="P10" s="386"/>
      <c r="Q10" s="387"/>
      <c r="R10" s="401" t="s">
        <v>348</v>
      </c>
      <c r="S10" s="407"/>
      <c r="T10" s="407"/>
      <c r="U10" s="384"/>
      <c r="V10" s="201" t="s">
        <v>349</v>
      </c>
      <c r="Y10" s="13" t="s">
        <v>383</v>
      </c>
    </row>
    <row r="11" spans="2:49" s="195" customFormat="1" ht="30" customHeight="1">
      <c r="B11" s="405"/>
      <c r="C11" s="406"/>
      <c r="D11" s="402"/>
      <c r="E11" s="403"/>
      <c r="F11" s="403"/>
      <c r="G11" s="403"/>
      <c r="H11" s="403"/>
      <c r="I11" s="403"/>
      <c r="J11" s="403"/>
      <c r="K11" s="403"/>
      <c r="L11" s="403"/>
      <c r="M11" s="403"/>
      <c r="N11" s="403"/>
      <c r="O11" s="403"/>
      <c r="P11" s="403"/>
      <c r="Q11" s="408"/>
      <c r="R11" s="317" t="s">
        <v>350</v>
      </c>
      <c r="S11" s="318"/>
      <c r="T11" s="318"/>
      <c r="U11" s="319"/>
      <c r="V11" s="202" t="s">
        <v>351</v>
      </c>
      <c r="Y11" s="13"/>
    </row>
    <row r="12" spans="2:49" s="195" customFormat="1" ht="30" customHeight="1">
      <c r="B12" s="405"/>
      <c r="C12" s="406"/>
      <c r="D12" s="402"/>
      <c r="E12" s="403"/>
      <c r="F12" s="403"/>
      <c r="G12" s="403"/>
      <c r="H12" s="403"/>
      <c r="I12" s="403"/>
      <c r="J12" s="403"/>
      <c r="K12" s="403"/>
      <c r="L12" s="403"/>
      <c r="M12" s="403"/>
      <c r="N12" s="403"/>
      <c r="O12" s="403"/>
      <c r="P12" s="403"/>
      <c r="Q12" s="408"/>
      <c r="R12" s="402" t="s">
        <v>350</v>
      </c>
      <c r="S12" s="403"/>
      <c r="T12" s="403"/>
      <c r="U12" s="408"/>
      <c r="V12" s="202" t="s">
        <v>351</v>
      </c>
      <c r="Y12" s="13"/>
    </row>
    <row r="13" spans="2:49" s="195" customFormat="1" ht="30" customHeight="1">
      <c r="B13" s="383" t="s">
        <v>352</v>
      </c>
      <c r="C13" s="384"/>
      <c r="D13" s="203" t="s">
        <v>353</v>
      </c>
      <c r="E13" s="385" t="s">
        <v>8</v>
      </c>
      <c r="F13" s="386"/>
      <c r="G13" s="386"/>
      <c r="H13" s="386"/>
      <c r="I13" s="386"/>
      <c r="J13" s="386"/>
      <c r="K13" s="386"/>
      <c r="L13" s="386"/>
      <c r="M13" s="386"/>
      <c r="N13" s="386"/>
      <c r="O13" s="386"/>
      <c r="P13" s="386"/>
      <c r="Q13" s="387"/>
      <c r="R13" s="388" t="s">
        <v>354</v>
      </c>
      <c r="S13" s="389"/>
      <c r="T13" s="390" t="s">
        <v>355</v>
      </c>
      <c r="U13" s="390"/>
      <c r="V13" s="391"/>
      <c r="Y13" s="13"/>
      <c r="AS13" s="392"/>
      <c r="AT13" s="392"/>
      <c r="AU13" s="392"/>
      <c r="AV13" s="392"/>
      <c r="AW13" s="392"/>
    </row>
    <row r="14" spans="2:49" s="195" customFormat="1" ht="9.9499999999999993" customHeight="1">
      <c r="B14" s="383"/>
      <c r="C14" s="384"/>
      <c r="D14" s="393">
        <v>1</v>
      </c>
      <c r="E14" s="317"/>
      <c r="F14" s="318"/>
      <c r="G14" s="318"/>
      <c r="H14" s="318"/>
      <c r="I14" s="318"/>
      <c r="J14" s="318"/>
      <c r="K14" s="318"/>
      <c r="L14" s="318"/>
      <c r="M14" s="318"/>
      <c r="N14" s="318"/>
      <c r="O14" s="318"/>
      <c r="P14" s="318"/>
      <c r="Q14" s="319"/>
      <c r="R14" s="395" t="s">
        <v>356</v>
      </c>
      <c r="S14" s="396"/>
      <c r="T14" s="326" t="s">
        <v>385</v>
      </c>
      <c r="U14" s="327"/>
      <c r="V14" s="211" t="s">
        <v>387</v>
      </c>
      <c r="Y14" s="13"/>
      <c r="AS14" s="392"/>
      <c r="AT14" s="392"/>
      <c r="AU14" s="392"/>
      <c r="AV14" s="392"/>
      <c r="AW14" s="392"/>
    </row>
    <row r="15" spans="2:49" s="195" customFormat="1" ht="9.9499999999999993" customHeight="1">
      <c r="B15" s="383"/>
      <c r="C15" s="384"/>
      <c r="D15" s="394"/>
      <c r="E15" s="320"/>
      <c r="F15" s="321"/>
      <c r="G15" s="321"/>
      <c r="H15" s="321"/>
      <c r="I15" s="321"/>
      <c r="J15" s="321"/>
      <c r="K15" s="321"/>
      <c r="L15" s="321"/>
      <c r="M15" s="321"/>
      <c r="N15" s="321"/>
      <c r="O15" s="321"/>
      <c r="P15" s="321"/>
      <c r="Q15" s="322"/>
      <c r="R15" s="397"/>
      <c r="S15" s="398"/>
      <c r="T15" s="328" t="s">
        <v>386</v>
      </c>
      <c r="U15" s="329"/>
      <c r="V15" s="212" t="s">
        <v>388</v>
      </c>
      <c r="Y15" s="13"/>
      <c r="AS15" s="392"/>
      <c r="AT15" s="392"/>
      <c r="AU15" s="392"/>
      <c r="AV15" s="392"/>
      <c r="AW15" s="392"/>
    </row>
    <row r="16" spans="2:49" s="195" customFormat="1" ht="9.9499999999999993" customHeight="1">
      <c r="B16" s="383"/>
      <c r="C16" s="384"/>
      <c r="D16" s="360"/>
      <c r="E16" s="323"/>
      <c r="F16" s="324"/>
      <c r="G16" s="324"/>
      <c r="H16" s="324"/>
      <c r="I16" s="324"/>
      <c r="J16" s="324"/>
      <c r="K16" s="324"/>
      <c r="L16" s="324"/>
      <c r="M16" s="324"/>
      <c r="N16" s="324"/>
      <c r="O16" s="324"/>
      <c r="P16" s="324"/>
      <c r="Q16" s="325"/>
      <c r="R16" s="399"/>
      <c r="S16" s="400"/>
      <c r="T16" s="330" t="s">
        <v>384</v>
      </c>
      <c r="U16" s="331"/>
      <c r="V16" s="213" t="s">
        <v>389</v>
      </c>
      <c r="Y16" s="13"/>
      <c r="AS16" s="392"/>
      <c r="AT16" s="392"/>
      <c r="AU16" s="392"/>
      <c r="AV16" s="392"/>
      <c r="AW16" s="392"/>
    </row>
    <row r="17" spans="2:49" s="195" customFormat="1" ht="9.9499999999999993" customHeight="1">
      <c r="B17" s="383"/>
      <c r="C17" s="384"/>
      <c r="D17" s="393">
        <v>2</v>
      </c>
      <c r="E17" s="317"/>
      <c r="F17" s="318"/>
      <c r="G17" s="318"/>
      <c r="H17" s="318"/>
      <c r="I17" s="318"/>
      <c r="J17" s="318"/>
      <c r="K17" s="318"/>
      <c r="L17" s="318"/>
      <c r="M17" s="318"/>
      <c r="N17" s="318"/>
      <c r="O17" s="318"/>
      <c r="P17" s="318"/>
      <c r="Q17" s="319"/>
      <c r="R17" s="395" t="s">
        <v>357</v>
      </c>
      <c r="S17" s="396"/>
      <c r="T17" s="326" t="s">
        <v>385</v>
      </c>
      <c r="U17" s="327"/>
      <c r="V17" s="211" t="s">
        <v>387</v>
      </c>
      <c r="Y17" s="13"/>
      <c r="AS17" s="392"/>
      <c r="AT17" s="392"/>
      <c r="AU17" s="392"/>
      <c r="AV17" s="392"/>
      <c r="AW17" s="392"/>
    </row>
    <row r="18" spans="2:49" s="195" customFormat="1" ht="9.9499999999999993" customHeight="1">
      <c r="B18" s="383"/>
      <c r="C18" s="384"/>
      <c r="D18" s="394"/>
      <c r="E18" s="320"/>
      <c r="F18" s="321"/>
      <c r="G18" s="321"/>
      <c r="H18" s="321"/>
      <c r="I18" s="321"/>
      <c r="J18" s="321"/>
      <c r="K18" s="321"/>
      <c r="L18" s="321"/>
      <c r="M18" s="321"/>
      <c r="N18" s="321"/>
      <c r="O18" s="321"/>
      <c r="P18" s="321"/>
      <c r="Q18" s="322"/>
      <c r="R18" s="397"/>
      <c r="S18" s="398"/>
      <c r="T18" s="328" t="s">
        <v>386</v>
      </c>
      <c r="U18" s="329"/>
      <c r="V18" s="212" t="s">
        <v>388</v>
      </c>
      <c r="Y18" s="13"/>
      <c r="AS18" s="392"/>
      <c r="AT18" s="392"/>
      <c r="AU18" s="392"/>
      <c r="AV18" s="392"/>
      <c r="AW18" s="392"/>
    </row>
    <row r="19" spans="2:49" s="195" customFormat="1" ht="9.9499999999999993" customHeight="1">
      <c r="B19" s="383"/>
      <c r="C19" s="384"/>
      <c r="D19" s="360"/>
      <c r="E19" s="323"/>
      <c r="F19" s="324"/>
      <c r="G19" s="324"/>
      <c r="H19" s="324"/>
      <c r="I19" s="324"/>
      <c r="J19" s="324"/>
      <c r="K19" s="324"/>
      <c r="L19" s="324"/>
      <c r="M19" s="324"/>
      <c r="N19" s="324"/>
      <c r="O19" s="324"/>
      <c r="P19" s="324"/>
      <c r="Q19" s="325"/>
      <c r="R19" s="399"/>
      <c r="S19" s="400"/>
      <c r="T19" s="330" t="s">
        <v>384</v>
      </c>
      <c r="U19" s="331"/>
      <c r="V19" s="213" t="s">
        <v>389</v>
      </c>
      <c r="Y19" s="13"/>
      <c r="AS19" s="392"/>
      <c r="AT19" s="392"/>
      <c r="AU19" s="392"/>
      <c r="AV19" s="392"/>
      <c r="AW19" s="392"/>
    </row>
    <row r="20" spans="2:49" s="195" customFormat="1" ht="9.9499999999999993" customHeight="1">
      <c r="B20" s="383"/>
      <c r="C20" s="384"/>
      <c r="D20" s="393">
        <v>3</v>
      </c>
      <c r="E20" s="317"/>
      <c r="F20" s="318"/>
      <c r="G20" s="318"/>
      <c r="H20" s="318"/>
      <c r="I20" s="318"/>
      <c r="J20" s="318"/>
      <c r="K20" s="318"/>
      <c r="L20" s="318"/>
      <c r="M20" s="318"/>
      <c r="N20" s="318"/>
      <c r="O20" s="318"/>
      <c r="P20" s="318"/>
      <c r="Q20" s="319"/>
      <c r="R20" s="395" t="s">
        <v>357</v>
      </c>
      <c r="S20" s="396"/>
      <c r="T20" s="326" t="s">
        <v>385</v>
      </c>
      <c r="U20" s="327"/>
      <c r="V20" s="211" t="s">
        <v>387</v>
      </c>
      <c r="Y20" s="13"/>
      <c r="AS20" s="392"/>
      <c r="AT20" s="392"/>
      <c r="AU20" s="392"/>
      <c r="AV20" s="392"/>
      <c r="AW20" s="392"/>
    </row>
    <row r="21" spans="2:49" s="195" customFormat="1" ht="9.9499999999999993" customHeight="1">
      <c r="B21" s="383"/>
      <c r="C21" s="384"/>
      <c r="D21" s="394"/>
      <c r="E21" s="320"/>
      <c r="F21" s="321"/>
      <c r="G21" s="321"/>
      <c r="H21" s="321"/>
      <c r="I21" s="321"/>
      <c r="J21" s="321"/>
      <c r="K21" s="321"/>
      <c r="L21" s="321"/>
      <c r="M21" s="321"/>
      <c r="N21" s="321"/>
      <c r="O21" s="321"/>
      <c r="P21" s="321"/>
      <c r="Q21" s="322"/>
      <c r="R21" s="397"/>
      <c r="S21" s="398"/>
      <c r="T21" s="328" t="s">
        <v>386</v>
      </c>
      <c r="U21" s="329"/>
      <c r="V21" s="212" t="s">
        <v>388</v>
      </c>
      <c r="Y21" s="13"/>
      <c r="AS21" s="392"/>
      <c r="AT21" s="392"/>
      <c r="AU21" s="392"/>
      <c r="AV21" s="392"/>
      <c r="AW21" s="392"/>
    </row>
    <row r="22" spans="2:49" s="195" customFormat="1" ht="9.9499999999999993" customHeight="1">
      <c r="B22" s="383"/>
      <c r="C22" s="384"/>
      <c r="D22" s="360"/>
      <c r="E22" s="323"/>
      <c r="F22" s="324"/>
      <c r="G22" s="324"/>
      <c r="H22" s="324"/>
      <c r="I22" s="324"/>
      <c r="J22" s="324"/>
      <c r="K22" s="324"/>
      <c r="L22" s="324"/>
      <c r="M22" s="324"/>
      <c r="N22" s="324"/>
      <c r="O22" s="324"/>
      <c r="P22" s="324"/>
      <c r="Q22" s="325"/>
      <c r="R22" s="399"/>
      <c r="S22" s="400"/>
      <c r="T22" s="330" t="s">
        <v>384</v>
      </c>
      <c r="U22" s="331"/>
      <c r="V22" s="213" t="s">
        <v>389</v>
      </c>
      <c r="Y22" s="13"/>
      <c r="AS22" s="392"/>
      <c r="AT22" s="392"/>
      <c r="AU22" s="392"/>
      <c r="AV22" s="392"/>
      <c r="AW22" s="392"/>
    </row>
    <row r="23" spans="2:49" s="195" customFormat="1" ht="24.95" customHeight="1">
      <c r="B23" s="371" t="s">
        <v>358</v>
      </c>
      <c r="C23" s="372"/>
      <c r="D23" s="362" t="s">
        <v>11</v>
      </c>
      <c r="E23" s="363"/>
      <c r="F23" s="363"/>
      <c r="G23" s="363"/>
      <c r="H23" s="363"/>
      <c r="I23" s="363"/>
      <c r="J23" s="363"/>
      <c r="K23" s="363"/>
      <c r="L23" s="363"/>
      <c r="M23" s="363"/>
      <c r="N23" s="363"/>
      <c r="O23" s="363"/>
      <c r="P23" s="363"/>
      <c r="Q23" s="363"/>
      <c r="R23" s="363"/>
      <c r="S23" s="363"/>
      <c r="T23" s="363"/>
      <c r="U23" s="363"/>
      <c r="V23" s="364"/>
      <c r="Y23" s="13"/>
      <c r="AS23" s="392"/>
      <c r="AT23" s="392"/>
      <c r="AU23" s="392"/>
      <c r="AV23" s="392"/>
      <c r="AW23" s="392"/>
    </row>
    <row r="24" spans="2:49" s="195" customFormat="1" ht="24.95" customHeight="1">
      <c r="B24" s="373"/>
      <c r="C24" s="374"/>
      <c r="D24" s="365" t="s">
        <v>359</v>
      </c>
      <c r="E24" s="366"/>
      <c r="F24" s="367"/>
      <c r="G24" s="365" t="s">
        <v>360</v>
      </c>
      <c r="H24" s="366"/>
      <c r="I24" s="366"/>
      <c r="J24" s="365" t="s">
        <v>361</v>
      </c>
      <c r="K24" s="366"/>
      <c r="L24" s="366"/>
      <c r="M24" s="366"/>
      <c r="N24" s="367"/>
      <c r="O24" s="366" t="s">
        <v>362</v>
      </c>
      <c r="P24" s="366"/>
      <c r="Q24" s="366"/>
      <c r="R24" s="367"/>
      <c r="S24" s="368" t="s">
        <v>10</v>
      </c>
      <c r="T24" s="369"/>
      <c r="U24" s="369"/>
      <c r="V24" s="370"/>
      <c r="Y24" s="13"/>
    </row>
    <row r="25" spans="2:49" s="195" customFormat="1" ht="24.95" customHeight="1">
      <c r="B25" s="373"/>
      <c r="C25" s="374"/>
      <c r="D25" s="377" t="s">
        <v>363</v>
      </c>
      <c r="E25" s="347"/>
      <c r="F25" s="348"/>
      <c r="G25" s="377"/>
      <c r="H25" s="347"/>
      <c r="I25" s="348"/>
      <c r="J25" s="347"/>
      <c r="K25" s="347"/>
      <c r="L25" s="347"/>
      <c r="M25" s="347"/>
      <c r="N25" s="348"/>
      <c r="O25" s="377"/>
      <c r="P25" s="347"/>
      <c r="Q25" s="347"/>
      <c r="R25" s="348"/>
      <c r="S25" s="377"/>
      <c r="T25" s="347"/>
      <c r="U25" s="347"/>
      <c r="V25" s="381"/>
      <c r="Y25" s="13"/>
    </row>
    <row r="26" spans="2:49" s="195" customFormat="1" ht="24.95" customHeight="1">
      <c r="B26" s="373"/>
      <c r="C26" s="374"/>
      <c r="D26" s="378"/>
      <c r="E26" s="379"/>
      <c r="F26" s="380"/>
      <c r="G26" s="378"/>
      <c r="H26" s="379"/>
      <c r="I26" s="380"/>
      <c r="J26" s="379"/>
      <c r="K26" s="379"/>
      <c r="L26" s="379"/>
      <c r="M26" s="379"/>
      <c r="N26" s="380"/>
      <c r="O26" s="378"/>
      <c r="P26" s="379"/>
      <c r="Q26" s="379"/>
      <c r="R26" s="380"/>
      <c r="S26" s="378"/>
      <c r="T26" s="379"/>
      <c r="U26" s="379"/>
      <c r="V26" s="382"/>
      <c r="Y26" s="13"/>
    </row>
    <row r="27" spans="2:49" s="204" customFormat="1" ht="24.95" customHeight="1">
      <c r="B27" s="373"/>
      <c r="C27" s="374"/>
      <c r="D27" s="362" t="s">
        <v>13</v>
      </c>
      <c r="E27" s="363"/>
      <c r="F27" s="363"/>
      <c r="G27" s="363"/>
      <c r="H27" s="363"/>
      <c r="I27" s="363"/>
      <c r="J27" s="363"/>
      <c r="K27" s="363"/>
      <c r="L27" s="363"/>
      <c r="M27" s="363"/>
      <c r="N27" s="363"/>
      <c r="O27" s="363"/>
      <c r="P27" s="363"/>
      <c r="Q27" s="363"/>
      <c r="R27" s="363"/>
      <c r="S27" s="363"/>
      <c r="T27" s="363"/>
      <c r="U27" s="363"/>
      <c r="V27" s="364"/>
      <c r="Y27" s="13"/>
    </row>
    <row r="28" spans="2:49" s="204" customFormat="1" ht="24.95" customHeight="1">
      <c r="B28" s="373"/>
      <c r="C28" s="374"/>
      <c r="D28" s="365" t="s">
        <v>364</v>
      </c>
      <c r="E28" s="366"/>
      <c r="F28" s="367"/>
      <c r="G28" s="365" t="s">
        <v>365</v>
      </c>
      <c r="H28" s="366"/>
      <c r="I28" s="367"/>
      <c r="J28" s="365" t="s">
        <v>366</v>
      </c>
      <c r="K28" s="366"/>
      <c r="L28" s="366"/>
      <c r="M28" s="366"/>
      <c r="N28" s="367"/>
      <c r="O28" s="365" t="s">
        <v>367</v>
      </c>
      <c r="P28" s="366"/>
      <c r="Q28" s="366"/>
      <c r="R28" s="367"/>
      <c r="S28" s="368" t="s">
        <v>10</v>
      </c>
      <c r="T28" s="369"/>
      <c r="U28" s="369"/>
      <c r="V28" s="370"/>
      <c r="Y28" s="13"/>
    </row>
    <row r="29" spans="2:49" s="204" customFormat="1" ht="24.95" customHeight="1">
      <c r="B29" s="373"/>
      <c r="C29" s="374"/>
      <c r="D29" s="346"/>
      <c r="E29" s="347"/>
      <c r="F29" s="348"/>
      <c r="G29" s="346"/>
      <c r="H29" s="352"/>
      <c r="I29" s="353"/>
      <c r="J29" s="346"/>
      <c r="K29" s="352"/>
      <c r="L29" s="352"/>
      <c r="M29" s="352"/>
      <c r="N29" s="353"/>
      <c r="O29" s="346"/>
      <c r="P29" s="352"/>
      <c r="Q29" s="352"/>
      <c r="R29" s="353"/>
      <c r="S29" s="346"/>
      <c r="T29" s="352"/>
      <c r="U29" s="352"/>
      <c r="V29" s="357"/>
      <c r="Y29" s="13"/>
    </row>
    <row r="30" spans="2:49" s="204" customFormat="1" ht="24.95" customHeight="1" thickBot="1">
      <c r="B30" s="375"/>
      <c r="C30" s="376"/>
      <c r="D30" s="349"/>
      <c r="E30" s="350"/>
      <c r="F30" s="351"/>
      <c r="G30" s="354"/>
      <c r="H30" s="355"/>
      <c r="I30" s="356"/>
      <c r="J30" s="354"/>
      <c r="K30" s="355"/>
      <c r="L30" s="355"/>
      <c r="M30" s="355"/>
      <c r="N30" s="356"/>
      <c r="O30" s="354"/>
      <c r="P30" s="355"/>
      <c r="Q30" s="355"/>
      <c r="R30" s="356"/>
      <c r="S30" s="354"/>
      <c r="T30" s="355"/>
      <c r="U30" s="355"/>
      <c r="V30" s="358"/>
      <c r="Y30" s="13"/>
    </row>
    <row r="31" spans="2:49" s="205" customFormat="1" ht="30" customHeight="1" thickTop="1">
      <c r="B31" s="359" t="s">
        <v>368</v>
      </c>
      <c r="C31" s="360"/>
      <c r="D31" s="360"/>
      <c r="E31" s="360"/>
      <c r="F31" s="360"/>
      <c r="G31" s="360"/>
      <c r="H31" s="360"/>
      <c r="I31" s="360"/>
      <c r="J31" s="360"/>
      <c r="K31" s="360"/>
      <c r="L31" s="360"/>
      <c r="M31" s="360"/>
      <c r="N31" s="360"/>
      <c r="O31" s="360"/>
      <c r="P31" s="360"/>
      <c r="Q31" s="360"/>
      <c r="R31" s="360"/>
      <c r="S31" s="360"/>
      <c r="T31" s="360"/>
      <c r="U31" s="360"/>
      <c r="V31" s="361"/>
      <c r="Y31" s="13" t="s">
        <v>544</v>
      </c>
    </row>
    <row r="32" spans="2:49" ht="30" customHeight="1" thickBot="1">
      <c r="B32" s="332" t="s">
        <v>369</v>
      </c>
      <c r="C32" s="333"/>
      <c r="D32" s="333"/>
      <c r="E32" s="334"/>
      <c r="F32" s="335"/>
      <c r="G32" s="336"/>
      <c r="H32" s="337" t="s">
        <v>370</v>
      </c>
      <c r="I32" s="333"/>
      <c r="J32" s="338"/>
      <c r="K32" s="337" t="s">
        <v>371</v>
      </c>
      <c r="L32" s="333"/>
      <c r="M32" s="333"/>
      <c r="N32" s="333"/>
      <c r="O32" s="333"/>
      <c r="P32" s="333"/>
      <c r="Q32" s="333"/>
      <c r="R32" s="333"/>
      <c r="S32" s="333"/>
      <c r="T32" s="333"/>
      <c r="U32" s="333"/>
      <c r="V32" s="339"/>
    </row>
    <row r="33" spans="2:26" ht="30" customHeight="1" thickTop="1">
      <c r="B33" s="340" t="s">
        <v>372</v>
      </c>
      <c r="C33" s="341"/>
      <c r="D33" s="341"/>
      <c r="E33" s="341"/>
      <c r="F33" s="341"/>
      <c r="G33" s="341"/>
      <c r="H33" s="341"/>
      <c r="I33" s="341"/>
      <c r="J33" s="341"/>
      <c r="K33" s="341"/>
      <c r="L33" s="341"/>
      <c r="M33" s="341"/>
      <c r="N33" s="341"/>
      <c r="O33" s="341"/>
      <c r="P33" s="341"/>
      <c r="Q33" s="341"/>
      <c r="R33" s="341"/>
      <c r="S33" s="341"/>
      <c r="T33" s="341"/>
      <c r="U33" s="341"/>
      <c r="V33" s="342"/>
      <c r="Y33" s="13" t="s">
        <v>543</v>
      </c>
    </row>
    <row r="34" spans="2:26" ht="30" customHeight="1">
      <c r="B34" s="343"/>
      <c r="C34" s="344"/>
      <c r="D34" s="344"/>
      <c r="E34" s="344"/>
      <c r="F34" s="344"/>
      <c r="G34" s="344"/>
      <c r="H34" s="344"/>
      <c r="I34" s="344"/>
      <c r="J34" s="344"/>
      <c r="K34" s="344"/>
      <c r="L34" s="344"/>
      <c r="M34" s="344"/>
      <c r="N34" s="344"/>
      <c r="O34" s="344"/>
      <c r="P34" s="344"/>
      <c r="Q34" s="344"/>
      <c r="R34" s="344"/>
      <c r="S34" s="344"/>
      <c r="T34" s="344"/>
      <c r="U34" s="344"/>
      <c r="V34" s="345"/>
      <c r="Y34" s="279" t="s">
        <v>537</v>
      </c>
      <c r="Z34" s="229" t="s">
        <v>534</v>
      </c>
    </row>
    <row r="35" spans="2:26" ht="30" customHeight="1" thickBot="1">
      <c r="B35" s="314"/>
      <c r="C35" s="315"/>
      <c r="D35" s="315"/>
      <c r="E35" s="315"/>
      <c r="F35" s="315"/>
      <c r="G35" s="315"/>
      <c r="H35" s="315"/>
      <c r="I35" s="315"/>
      <c r="J35" s="315"/>
      <c r="K35" s="315"/>
      <c r="L35" s="315"/>
      <c r="M35" s="315"/>
      <c r="N35" s="315"/>
      <c r="O35" s="315"/>
      <c r="P35" s="315"/>
      <c r="Q35" s="315"/>
      <c r="R35" s="315"/>
      <c r="S35" s="315"/>
      <c r="T35" s="315"/>
      <c r="U35" s="315"/>
      <c r="V35" s="316"/>
      <c r="Y35" s="279" t="s">
        <v>538</v>
      </c>
      <c r="Z35" s="229" t="s">
        <v>535</v>
      </c>
    </row>
    <row r="36" spans="2:26" ht="30" customHeight="1">
      <c r="Y36" s="279" t="s">
        <v>539</v>
      </c>
      <c r="Z36" s="67" t="s">
        <v>554</v>
      </c>
    </row>
    <row r="37" spans="2:26" ht="30" customHeight="1">
      <c r="Y37" s="279" t="s">
        <v>540</v>
      </c>
      <c r="Z37" s="67" t="s">
        <v>536</v>
      </c>
    </row>
    <row r="38" spans="2:26" ht="30" customHeight="1"/>
    <row r="39" spans="2:26" ht="24.75" customHeight="1"/>
    <row r="40" spans="2:26" ht="24.75" customHeight="1"/>
    <row r="41" spans="2:26" ht="24.75" customHeight="1"/>
    <row r="42" spans="2:26" ht="24.75" customHeight="1"/>
    <row r="43" spans="2:26" ht="24.75" customHeight="1"/>
    <row r="44" spans="2:26" ht="24.75" customHeight="1"/>
    <row r="45" spans="2:26" ht="24.75" customHeight="1"/>
    <row r="46" spans="2:26" ht="24.75" customHeight="1"/>
  </sheetData>
  <mergeCells count="86">
    <mergeCell ref="B3:V3"/>
    <mergeCell ref="B4:C5"/>
    <mergeCell ref="D4:I5"/>
    <mergeCell ref="J4:Q4"/>
    <mergeCell ref="R4:V4"/>
    <mergeCell ref="J5:Q5"/>
    <mergeCell ref="R5:V5"/>
    <mergeCell ref="S6:V6"/>
    <mergeCell ref="D7:E7"/>
    <mergeCell ref="F7:V7"/>
    <mergeCell ref="B8:C9"/>
    <mergeCell ref="D8:E8"/>
    <mergeCell ref="F8:H8"/>
    <mergeCell ref="J8:L8"/>
    <mergeCell ref="N8:P8"/>
    <mergeCell ref="Q8:R8"/>
    <mergeCell ref="S8:V8"/>
    <mergeCell ref="B6:C7"/>
    <mergeCell ref="D6:E6"/>
    <mergeCell ref="F6:I6"/>
    <mergeCell ref="J6:L6"/>
    <mergeCell ref="N6:P6"/>
    <mergeCell ref="Q6:R6"/>
    <mergeCell ref="D9:E9"/>
    <mergeCell ref="F9:V9"/>
    <mergeCell ref="B10:C12"/>
    <mergeCell ref="E10:Q10"/>
    <mergeCell ref="R10:U10"/>
    <mergeCell ref="D11:Q11"/>
    <mergeCell ref="R11:U11"/>
    <mergeCell ref="D12:Q12"/>
    <mergeCell ref="R12:U12"/>
    <mergeCell ref="B13:C22"/>
    <mergeCell ref="E13:Q13"/>
    <mergeCell ref="R13:S13"/>
    <mergeCell ref="T13:V13"/>
    <mergeCell ref="AS13:AW23"/>
    <mergeCell ref="D14:D16"/>
    <mergeCell ref="R14:S16"/>
    <mergeCell ref="T22:U22"/>
    <mergeCell ref="D17:D19"/>
    <mergeCell ref="E17:Q19"/>
    <mergeCell ref="R17:S19"/>
    <mergeCell ref="T17:U17"/>
    <mergeCell ref="T18:U18"/>
    <mergeCell ref="T19:U19"/>
    <mergeCell ref="D20:D22"/>
    <mergeCell ref="R20:S22"/>
    <mergeCell ref="J25:N26"/>
    <mergeCell ref="O25:R26"/>
    <mergeCell ref="S25:V26"/>
    <mergeCell ref="D24:F24"/>
    <mergeCell ref="G24:I24"/>
    <mergeCell ref="J24:N24"/>
    <mergeCell ref="J29:N30"/>
    <mergeCell ref="O29:R30"/>
    <mergeCell ref="S29:V30"/>
    <mergeCell ref="B31:V31"/>
    <mergeCell ref="D27:V27"/>
    <mergeCell ref="D28:F28"/>
    <mergeCell ref="G28:I28"/>
    <mergeCell ref="J28:N28"/>
    <mergeCell ref="O28:R28"/>
    <mergeCell ref="S28:V28"/>
    <mergeCell ref="B23:C30"/>
    <mergeCell ref="D23:V23"/>
    <mergeCell ref="O24:R24"/>
    <mergeCell ref="S24:V24"/>
    <mergeCell ref="D25:F26"/>
    <mergeCell ref="G25:I26"/>
    <mergeCell ref="B35:V35"/>
    <mergeCell ref="E14:Q16"/>
    <mergeCell ref="E20:Q22"/>
    <mergeCell ref="T14:U14"/>
    <mergeCell ref="T15:U15"/>
    <mergeCell ref="T16:U16"/>
    <mergeCell ref="T20:U20"/>
    <mergeCell ref="T21:U21"/>
    <mergeCell ref="B32:D32"/>
    <mergeCell ref="E32:G32"/>
    <mergeCell ref="H32:J32"/>
    <mergeCell ref="K32:V32"/>
    <mergeCell ref="B33:V33"/>
    <mergeCell ref="B34:V34"/>
    <mergeCell ref="D29:F30"/>
    <mergeCell ref="G29:I30"/>
  </mergeCells>
  <phoneticPr fontId="2"/>
  <dataValidations count="3">
    <dataValidation type="list" imeMode="on" allowBlank="1" showInputMessage="1" sqref="B34:V34">
      <formula1>$Z$34:$Z$35</formula1>
    </dataValidation>
    <dataValidation type="list" imeMode="on" allowBlank="1" showInputMessage="1" sqref="B35:V35">
      <formula1>$Z$36:$Z$37</formula1>
    </dataValidation>
    <dataValidation imeMode="off" allowBlank="1" showInputMessage="1" sqref="E32:G32"/>
  </dataValidations>
  <pageMargins left="0.47244094488188981" right="0.39370078740157483" top="0.39370078740157483" bottom="0.19685039370078741" header="0.19685039370078741" footer="0.1968503937007874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W17"/>
  <sheetViews>
    <sheetView view="pageBreakPreview" zoomScaleNormal="100" zoomScaleSheetLayoutView="100" workbookViewId="0">
      <selection activeCell="F11" sqref="F11:V11"/>
    </sheetView>
  </sheetViews>
  <sheetFormatPr defaultRowHeight="13.5"/>
  <cols>
    <col min="1" max="1" width="1.625" style="196" customWidth="1"/>
    <col min="2" max="2" width="11.875" style="195" customWidth="1"/>
    <col min="3" max="3" width="2.625" style="195" customWidth="1"/>
    <col min="4" max="4" width="3.875" style="195" customWidth="1"/>
    <col min="5" max="5" width="4.125" style="195" customWidth="1"/>
    <col min="6" max="6" width="7.375" style="195" customWidth="1"/>
    <col min="7" max="7" width="2.625" style="195" customWidth="1"/>
    <col min="8" max="8" width="5.375" style="195" customWidth="1"/>
    <col min="9" max="9" width="6.625" style="195" customWidth="1"/>
    <col min="10" max="10" width="1.25" style="195" customWidth="1"/>
    <col min="11" max="11" width="5.625" style="195" customWidth="1"/>
    <col min="12" max="12" width="2.125" style="195" customWidth="1"/>
    <col min="13" max="13" width="2.875" style="195" customWidth="1"/>
    <col min="14" max="14" width="1.625" style="195" customWidth="1"/>
    <col min="15" max="15" width="4.875" style="195" customWidth="1"/>
    <col min="16" max="16" width="3.125" style="195" customWidth="1"/>
    <col min="17" max="17" width="2.375" style="195" customWidth="1"/>
    <col min="18" max="18" width="5.625" style="195" customWidth="1"/>
    <col min="19" max="19" width="3.125" style="195" customWidth="1"/>
    <col min="20" max="20" width="3.875" style="195" customWidth="1"/>
    <col min="21" max="21" width="1.625" style="195" customWidth="1"/>
    <col min="22" max="22" width="11.625" style="195" customWidth="1"/>
    <col min="23" max="23" width="1.75" style="196" customWidth="1"/>
    <col min="24" max="24" width="9" style="17"/>
    <col min="25" max="256" width="9" style="196"/>
    <col min="257" max="257" width="1.625" style="196" customWidth="1"/>
    <col min="258" max="258" width="11.875" style="196" customWidth="1"/>
    <col min="259" max="259" width="2.625" style="196" customWidth="1"/>
    <col min="260" max="260" width="3.875" style="196" customWidth="1"/>
    <col min="261" max="261" width="4.125" style="196" customWidth="1"/>
    <col min="262" max="262" width="7.375" style="196" customWidth="1"/>
    <col min="263" max="263" width="2.625" style="196" customWidth="1"/>
    <col min="264" max="264" width="5.375" style="196" customWidth="1"/>
    <col min="265" max="265" width="6.625" style="196" customWidth="1"/>
    <col min="266" max="266" width="1.25" style="196" customWidth="1"/>
    <col min="267" max="267" width="5.625" style="196" customWidth="1"/>
    <col min="268" max="268" width="2.125" style="196" customWidth="1"/>
    <col min="269" max="269" width="2.875" style="196" customWidth="1"/>
    <col min="270" max="270" width="1.625" style="196" customWidth="1"/>
    <col min="271" max="271" width="4.875" style="196" customWidth="1"/>
    <col min="272" max="272" width="3.125" style="196" customWidth="1"/>
    <col min="273" max="273" width="2.375" style="196" customWidth="1"/>
    <col min="274" max="274" width="5.625" style="196" customWidth="1"/>
    <col min="275" max="275" width="3.125" style="196" customWidth="1"/>
    <col min="276" max="276" width="3.875" style="196" customWidth="1"/>
    <col min="277" max="277" width="1.625" style="196" customWidth="1"/>
    <col min="278" max="278" width="11.625" style="196" customWidth="1"/>
    <col min="279" max="279" width="3.375" style="196" customWidth="1"/>
    <col min="280" max="512" width="9" style="196"/>
    <col min="513" max="513" width="1.625" style="196" customWidth="1"/>
    <col min="514" max="514" width="11.875" style="196" customWidth="1"/>
    <col min="515" max="515" width="2.625" style="196" customWidth="1"/>
    <col min="516" max="516" width="3.875" style="196" customWidth="1"/>
    <col min="517" max="517" width="4.125" style="196" customWidth="1"/>
    <col min="518" max="518" width="7.375" style="196" customWidth="1"/>
    <col min="519" max="519" width="2.625" style="196" customWidth="1"/>
    <col min="520" max="520" width="5.375" style="196" customWidth="1"/>
    <col min="521" max="521" width="6.625" style="196" customWidth="1"/>
    <col min="522" max="522" width="1.25" style="196" customWidth="1"/>
    <col min="523" max="523" width="5.625" style="196" customWidth="1"/>
    <col min="524" max="524" width="2.125" style="196" customWidth="1"/>
    <col min="525" max="525" width="2.875" style="196" customWidth="1"/>
    <col min="526" max="526" width="1.625" style="196" customWidth="1"/>
    <col min="527" max="527" width="4.875" style="196" customWidth="1"/>
    <col min="528" max="528" width="3.125" style="196" customWidth="1"/>
    <col min="529" max="529" width="2.375" style="196" customWidth="1"/>
    <col min="530" max="530" width="5.625" style="196" customWidth="1"/>
    <col min="531" max="531" width="3.125" style="196" customWidth="1"/>
    <col min="532" max="532" width="3.875" style="196" customWidth="1"/>
    <col min="533" max="533" width="1.625" style="196" customWidth="1"/>
    <col min="534" max="534" width="11.625" style="196" customWidth="1"/>
    <col min="535" max="535" width="3.375" style="196" customWidth="1"/>
    <col min="536" max="768" width="9" style="196"/>
    <col min="769" max="769" width="1.625" style="196" customWidth="1"/>
    <col min="770" max="770" width="11.875" style="196" customWidth="1"/>
    <col min="771" max="771" width="2.625" style="196" customWidth="1"/>
    <col min="772" max="772" width="3.875" style="196" customWidth="1"/>
    <col min="773" max="773" width="4.125" style="196" customWidth="1"/>
    <col min="774" max="774" width="7.375" style="196" customWidth="1"/>
    <col min="775" max="775" width="2.625" style="196" customWidth="1"/>
    <col min="776" max="776" width="5.375" style="196" customWidth="1"/>
    <col min="777" max="777" width="6.625" style="196" customWidth="1"/>
    <col min="778" max="778" width="1.25" style="196" customWidth="1"/>
    <col min="779" max="779" width="5.625" style="196" customWidth="1"/>
    <col min="780" max="780" width="2.125" style="196" customWidth="1"/>
    <col min="781" max="781" width="2.875" style="196" customWidth="1"/>
    <col min="782" max="782" width="1.625" style="196" customWidth="1"/>
    <col min="783" max="783" width="4.875" style="196" customWidth="1"/>
    <col min="784" max="784" width="3.125" style="196" customWidth="1"/>
    <col min="785" max="785" width="2.375" style="196" customWidth="1"/>
    <col min="786" max="786" width="5.625" style="196" customWidth="1"/>
    <col min="787" max="787" width="3.125" style="196" customWidth="1"/>
    <col min="788" max="788" width="3.875" style="196" customWidth="1"/>
    <col min="789" max="789" width="1.625" style="196" customWidth="1"/>
    <col min="790" max="790" width="11.625" style="196" customWidth="1"/>
    <col min="791" max="791" width="3.375" style="196" customWidth="1"/>
    <col min="792" max="1024" width="9" style="196"/>
    <col min="1025" max="1025" width="1.625" style="196" customWidth="1"/>
    <col min="1026" max="1026" width="11.875" style="196" customWidth="1"/>
    <col min="1027" max="1027" width="2.625" style="196" customWidth="1"/>
    <col min="1028" max="1028" width="3.875" style="196" customWidth="1"/>
    <col min="1029" max="1029" width="4.125" style="196" customWidth="1"/>
    <col min="1030" max="1030" width="7.375" style="196" customWidth="1"/>
    <col min="1031" max="1031" width="2.625" style="196" customWidth="1"/>
    <col min="1032" max="1032" width="5.375" style="196" customWidth="1"/>
    <col min="1033" max="1033" width="6.625" style="196" customWidth="1"/>
    <col min="1034" max="1034" width="1.25" style="196" customWidth="1"/>
    <col min="1035" max="1035" width="5.625" style="196" customWidth="1"/>
    <col min="1036" max="1036" width="2.125" style="196" customWidth="1"/>
    <col min="1037" max="1037" width="2.875" style="196" customWidth="1"/>
    <col min="1038" max="1038" width="1.625" style="196" customWidth="1"/>
    <col min="1039" max="1039" width="4.875" style="196" customWidth="1"/>
    <col min="1040" max="1040" width="3.125" style="196" customWidth="1"/>
    <col min="1041" max="1041" width="2.375" style="196" customWidth="1"/>
    <col min="1042" max="1042" width="5.625" style="196" customWidth="1"/>
    <col min="1043" max="1043" width="3.125" style="196" customWidth="1"/>
    <col min="1044" max="1044" width="3.875" style="196" customWidth="1"/>
    <col min="1045" max="1045" width="1.625" style="196" customWidth="1"/>
    <col min="1046" max="1046" width="11.625" style="196" customWidth="1"/>
    <col min="1047" max="1047" width="3.375" style="196" customWidth="1"/>
    <col min="1048" max="1280" width="9" style="196"/>
    <col min="1281" max="1281" width="1.625" style="196" customWidth="1"/>
    <col min="1282" max="1282" width="11.875" style="196" customWidth="1"/>
    <col min="1283" max="1283" width="2.625" style="196" customWidth="1"/>
    <col min="1284" max="1284" width="3.875" style="196" customWidth="1"/>
    <col min="1285" max="1285" width="4.125" style="196" customWidth="1"/>
    <col min="1286" max="1286" width="7.375" style="196" customWidth="1"/>
    <col min="1287" max="1287" width="2.625" style="196" customWidth="1"/>
    <col min="1288" max="1288" width="5.375" style="196" customWidth="1"/>
    <col min="1289" max="1289" width="6.625" style="196" customWidth="1"/>
    <col min="1290" max="1290" width="1.25" style="196" customWidth="1"/>
    <col min="1291" max="1291" width="5.625" style="196" customWidth="1"/>
    <col min="1292" max="1292" width="2.125" style="196" customWidth="1"/>
    <col min="1293" max="1293" width="2.875" style="196" customWidth="1"/>
    <col min="1294" max="1294" width="1.625" style="196" customWidth="1"/>
    <col min="1295" max="1295" width="4.875" style="196" customWidth="1"/>
    <col min="1296" max="1296" width="3.125" style="196" customWidth="1"/>
    <col min="1297" max="1297" width="2.375" style="196" customWidth="1"/>
    <col min="1298" max="1298" width="5.625" style="196" customWidth="1"/>
    <col min="1299" max="1299" width="3.125" style="196" customWidth="1"/>
    <col min="1300" max="1300" width="3.875" style="196" customWidth="1"/>
    <col min="1301" max="1301" width="1.625" style="196" customWidth="1"/>
    <col min="1302" max="1302" width="11.625" style="196" customWidth="1"/>
    <col min="1303" max="1303" width="3.375" style="196" customWidth="1"/>
    <col min="1304" max="1536" width="9" style="196"/>
    <col min="1537" max="1537" width="1.625" style="196" customWidth="1"/>
    <col min="1538" max="1538" width="11.875" style="196" customWidth="1"/>
    <col min="1539" max="1539" width="2.625" style="196" customWidth="1"/>
    <col min="1540" max="1540" width="3.875" style="196" customWidth="1"/>
    <col min="1541" max="1541" width="4.125" style="196" customWidth="1"/>
    <col min="1542" max="1542" width="7.375" style="196" customWidth="1"/>
    <col min="1543" max="1543" width="2.625" style="196" customWidth="1"/>
    <col min="1544" max="1544" width="5.375" style="196" customWidth="1"/>
    <col min="1545" max="1545" width="6.625" style="196" customWidth="1"/>
    <col min="1546" max="1546" width="1.25" style="196" customWidth="1"/>
    <col min="1547" max="1547" width="5.625" style="196" customWidth="1"/>
    <col min="1548" max="1548" width="2.125" style="196" customWidth="1"/>
    <col min="1549" max="1549" width="2.875" style="196" customWidth="1"/>
    <col min="1550" max="1550" width="1.625" style="196" customWidth="1"/>
    <col min="1551" max="1551" width="4.875" style="196" customWidth="1"/>
    <col min="1552" max="1552" width="3.125" style="196" customWidth="1"/>
    <col min="1553" max="1553" width="2.375" style="196" customWidth="1"/>
    <col min="1554" max="1554" width="5.625" style="196" customWidth="1"/>
    <col min="1555" max="1555" width="3.125" style="196" customWidth="1"/>
    <col min="1556" max="1556" width="3.875" style="196" customWidth="1"/>
    <col min="1557" max="1557" width="1.625" style="196" customWidth="1"/>
    <col min="1558" max="1558" width="11.625" style="196" customWidth="1"/>
    <col min="1559" max="1559" width="3.375" style="196" customWidth="1"/>
    <col min="1560" max="1792" width="9" style="196"/>
    <col min="1793" max="1793" width="1.625" style="196" customWidth="1"/>
    <col min="1794" max="1794" width="11.875" style="196" customWidth="1"/>
    <col min="1795" max="1795" width="2.625" style="196" customWidth="1"/>
    <col min="1796" max="1796" width="3.875" style="196" customWidth="1"/>
    <col min="1797" max="1797" width="4.125" style="196" customWidth="1"/>
    <col min="1798" max="1798" width="7.375" style="196" customWidth="1"/>
    <col min="1799" max="1799" width="2.625" style="196" customWidth="1"/>
    <col min="1800" max="1800" width="5.375" style="196" customWidth="1"/>
    <col min="1801" max="1801" width="6.625" style="196" customWidth="1"/>
    <col min="1802" max="1802" width="1.25" style="196" customWidth="1"/>
    <col min="1803" max="1803" width="5.625" style="196" customWidth="1"/>
    <col min="1804" max="1804" width="2.125" style="196" customWidth="1"/>
    <col min="1805" max="1805" width="2.875" style="196" customWidth="1"/>
    <col min="1806" max="1806" width="1.625" style="196" customWidth="1"/>
    <col min="1807" max="1807" width="4.875" style="196" customWidth="1"/>
    <col min="1808" max="1808" width="3.125" style="196" customWidth="1"/>
    <col min="1809" max="1809" width="2.375" style="196" customWidth="1"/>
    <col min="1810" max="1810" width="5.625" style="196" customWidth="1"/>
    <col min="1811" max="1811" width="3.125" style="196" customWidth="1"/>
    <col min="1812" max="1812" width="3.875" style="196" customWidth="1"/>
    <col min="1813" max="1813" width="1.625" style="196" customWidth="1"/>
    <col min="1814" max="1814" width="11.625" style="196" customWidth="1"/>
    <col min="1815" max="1815" width="3.375" style="196" customWidth="1"/>
    <col min="1816" max="2048" width="9" style="196"/>
    <col min="2049" max="2049" width="1.625" style="196" customWidth="1"/>
    <col min="2050" max="2050" width="11.875" style="196" customWidth="1"/>
    <col min="2051" max="2051" width="2.625" style="196" customWidth="1"/>
    <col min="2052" max="2052" width="3.875" style="196" customWidth="1"/>
    <col min="2053" max="2053" width="4.125" style="196" customWidth="1"/>
    <col min="2054" max="2054" width="7.375" style="196" customWidth="1"/>
    <col min="2055" max="2055" width="2.625" style="196" customWidth="1"/>
    <col min="2056" max="2056" width="5.375" style="196" customWidth="1"/>
    <col min="2057" max="2057" width="6.625" style="196" customWidth="1"/>
    <col min="2058" max="2058" width="1.25" style="196" customWidth="1"/>
    <col min="2059" max="2059" width="5.625" style="196" customWidth="1"/>
    <col min="2060" max="2060" width="2.125" style="196" customWidth="1"/>
    <col min="2061" max="2061" width="2.875" style="196" customWidth="1"/>
    <col min="2062" max="2062" width="1.625" style="196" customWidth="1"/>
    <col min="2063" max="2063" width="4.875" style="196" customWidth="1"/>
    <col min="2064" max="2064" width="3.125" style="196" customWidth="1"/>
    <col min="2065" max="2065" width="2.375" style="196" customWidth="1"/>
    <col min="2066" max="2066" width="5.625" style="196" customWidth="1"/>
    <col min="2067" max="2067" width="3.125" style="196" customWidth="1"/>
    <col min="2068" max="2068" width="3.875" style="196" customWidth="1"/>
    <col min="2069" max="2069" width="1.625" style="196" customWidth="1"/>
    <col min="2070" max="2070" width="11.625" style="196" customWidth="1"/>
    <col min="2071" max="2071" width="3.375" style="196" customWidth="1"/>
    <col min="2072" max="2304" width="9" style="196"/>
    <col min="2305" max="2305" width="1.625" style="196" customWidth="1"/>
    <col min="2306" max="2306" width="11.875" style="196" customWidth="1"/>
    <col min="2307" max="2307" width="2.625" style="196" customWidth="1"/>
    <col min="2308" max="2308" width="3.875" style="196" customWidth="1"/>
    <col min="2309" max="2309" width="4.125" style="196" customWidth="1"/>
    <col min="2310" max="2310" width="7.375" style="196" customWidth="1"/>
    <col min="2311" max="2311" width="2.625" style="196" customWidth="1"/>
    <col min="2312" max="2312" width="5.375" style="196" customWidth="1"/>
    <col min="2313" max="2313" width="6.625" style="196" customWidth="1"/>
    <col min="2314" max="2314" width="1.25" style="196" customWidth="1"/>
    <col min="2315" max="2315" width="5.625" style="196" customWidth="1"/>
    <col min="2316" max="2316" width="2.125" style="196" customWidth="1"/>
    <col min="2317" max="2317" width="2.875" style="196" customWidth="1"/>
    <col min="2318" max="2318" width="1.625" style="196" customWidth="1"/>
    <col min="2319" max="2319" width="4.875" style="196" customWidth="1"/>
    <col min="2320" max="2320" width="3.125" style="196" customWidth="1"/>
    <col min="2321" max="2321" width="2.375" style="196" customWidth="1"/>
    <col min="2322" max="2322" width="5.625" style="196" customWidth="1"/>
    <col min="2323" max="2323" width="3.125" style="196" customWidth="1"/>
    <col min="2324" max="2324" width="3.875" style="196" customWidth="1"/>
    <col min="2325" max="2325" width="1.625" style="196" customWidth="1"/>
    <col min="2326" max="2326" width="11.625" style="196" customWidth="1"/>
    <col min="2327" max="2327" width="3.375" style="196" customWidth="1"/>
    <col min="2328" max="2560" width="9" style="196"/>
    <col min="2561" max="2561" width="1.625" style="196" customWidth="1"/>
    <col min="2562" max="2562" width="11.875" style="196" customWidth="1"/>
    <col min="2563" max="2563" width="2.625" style="196" customWidth="1"/>
    <col min="2564" max="2564" width="3.875" style="196" customWidth="1"/>
    <col min="2565" max="2565" width="4.125" style="196" customWidth="1"/>
    <col min="2566" max="2566" width="7.375" style="196" customWidth="1"/>
    <col min="2567" max="2567" width="2.625" style="196" customWidth="1"/>
    <col min="2568" max="2568" width="5.375" style="196" customWidth="1"/>
    <col min="2569" max="2569" width="6.625" style="196" customWidth="1"/>
    <col min="2570" max="2570" width="1.25" style="196" customWidth="1"/>
    <col min="2571" max="2571" width="5.625" style="196" customWidth="1"/>
    <col min="2572" max="2572" width="2.125" style="196" customWidth="1"/>
    <col min="2573" max="2573" width="2.875" style="196" customWidth="1"/>
    <col min="2574" max="2574" width="1.625" style="196" customWidth="1"/>
    <col min="2575" max="2575" width="4.875" style="196" customWidth="1"/>
    <col min="2576" max="2576" width="3.125" style="196" customWidth="1"/>
    <col min="2577" max="2577" width="2.375" style="196" customWidth="1"/>
    <col min="2578" max="2578" width="5.625" style="196" customWidth="1"/>
    <col min="2579" max="2579" width="3.125" style="196" customWidth="1"/>
    <col min="2580" max="2580" width="3.875" style="196" customWidth="1"/>
    <col min="2581" max="2581" width="1.625" style="196" customWidth="1"/>
    <col min="2582" max="2582" width="11.625" style="196" customWidth="1"/>
    <col min="2583" max="2583" width="3.375" style="196" customWidth="1"/>
    <col min="2584" max="2816" width="9" style="196"/>
    <col min="2817" max="2817" width="1.625" style="196" customWidth="1"/>
    <col min="2818" max="2818" width="11.875" style="196" customWidth="1"/>
    <col min="2819" max="2819" width="2.625" style="196" customWidth="1"/>
    <col min="2820" max="2820" width="3.875" style="196" customWidth="1"/>
    <col min="2821" max="2821" width="4.125" style="196" customWidth="1"/>
    <col min="2822" max="2822" width="7.375" style="196" customWidth="1"/>
    <col min="2823" max="2823" width="2.625" style="196" customWidth="1"/>
    <col min="2824" max="2824" width="5.375" style="196" customWidth="1"/>
    <col min="2825" max="2825" width="6.625" style="196" customWidth="1"/>
    <col min="2826" max="2826" width="1.25" style="196" customWidth="1"/>
    <col min="2827" max="2827" width="5.625" style="196" customWidth="1"/>
    <col min="2828" max="2828" width="2.125" style="196" customWidth="1"/>
    <col min="2829" max="2829" width="2.875" style="196" customWidth="1"/>
    <col min="2830" max="2830" width="1.625" style="196" customWidth="1"/>
    <col min="2831" max="2831" width="4.875" style="196" customWidth="1"/>
    <col min="2832" max="2832" width="3.125" style="196" customWidth="1"/>
    <col min="2833" max="2833" width="2.375" style="196" customWidth="1"/>
    <col min="2834" max="2834" width="5.625" style="196" customWidth="1"/>
    <col min="2835" max="2835" width="3.125" style="196" customWidth="1"/>
    <col min="2836" max="2836" width="3.875" style="196" customWidth="1"/>
    <col min="2837" max="2837" width="1.625" style="196" customWidth="1"/>
    <col min="2838" max="2838" width="11.625" style="196" customWidth="1"/>
    <col min="2839" max="2839" width="3.375" style="196" customWidth="1"/>
    <col min="2840" max="3072" width="9" style="196"/>
    <col min="3073" max="3073" width="1.625" style="196" customWidth="1"/>
    <col min="3074" max="3074" width="11.875" style="196" customWidth="1"/>
    <col min="3075" max="3075" width="2.625" style="196" customWidth="1"/>
    <col min="3076" max="3076" width="3.875" style="196" customWidth="1"/>
    <col min="3077" max="3077" width="4.125" style="196" customWidth="1"/>
    <col min="3078" max="3078" width="7.375" style="196" customWidth="1"/>
    <col min="3079" max="3079" width="2.625" style="196" customWidth="1"/>
    <col min="3080" max="3080" width="5.375" style="196" customWidth="1"/>
    <col min="3081" max="3081" width="6.625" style="196" customWidth="1"/>
    <col min="3082" max="3082" width="1.25" style="196" customWidth="1"/>
    <col min="3083" max="3083" width="5.625" style="196" customWidth="1"/>
    <col min="3084" max="3084" width="2.125" style="196" customWidth="1"/>
    <col min="3085" max="3085" width="2.875" style="196" customWidth="1"/>
    <col min="3086" max="3086" width="1.625" style="196" customWidth="1"/>
    <col min="3087" max="3087" width="4.875" style="196" customWidth="1"/>
    <col min="3088" max="3088" width="3.125" style="196" customWidth="1"/>
    <col min="3089" max="3089" width="2.375" style="196" customWidth="1"/>
    <col min="3090" max="3090" width="5.625" style="196" customWidth="1"/>
    <col min="3091" max="3091" width="3.125" style="196" customWidth="1"/>
    <col min="3092" max="3092" width="3.875" style="196" customWidth="1"/>
    <col min="3093" max="3093" width="1.625" style="196" customWidth="1"/>
    <col min="3094" max="3094" width="11.625" style="196" customWidth="1"/>
    <col min="3095" max="3095" width="3.375" style="196" customWidth="1"/>
    <col min="3096" max="3328" width="9" style="196"/>
    <col min="3329" max="3329" width="1.625" style="196" customWidth="1"/>
    <col min="3330" max="3330" width="11.875" style="196" customWidth="1"/>
    <col min="3331" max="3331" width="2.625" style="196" customWidth="1"/>
    <col min="3332" max="3332" width="3.875" style="196" customWidth="1"/>
    <col min="3333" max="3333" width="4.125" style="196" customWidth="1"/>
    <col min="3334" max="3334" width="7.375" style="196" customWidth="1"/>
    <col min="3335" max="3335" width="2.625" style="196" customWidth="1"/>
    <col min="3336" max="3336" width="5.375" style="196" customWidth="1"/>
    <col min="3337" max="3337" width="6.625" style="196" customWidth="1"/>
    <col min="3338" max="3338" width="1.25" style="196" customWidth="1"/>
    <col min="3339" max="3339" width="5.625" style="196" customWidth="1"/>
    <col min="3340" max="3340" width="2.125" style="196" customWidth="1"/>
    <col min="3341" max="3341" width="2.875" style="196" customWidth="1"/>
    <col min="3342" max="3342" width="1.625" style="196" customWidth="1"/>
    <col min="3343" max="3343" width="4.875" style="196" customWidth="1"/>
    <col min="3344" max="3344" width="3.125" style="196" customWidth="1"/>
    <col min="3345" max="3345" width="2.375" style="196" customWidth="1"/>
    <col min="3346" max="3346" width="5.625" style="196" customWidth="1"/>
    <col min="3347" max="3347" width="3.125" style="196" customWidth="1"/>
    <col min="3348" max="3348" width="3.875" style="196" customWidth="1"/>
    <col min="3349" max="3349" width="1.625" style="196" customWidth="1"/>
    <col min="3350" max="3350" width="11.625" style="196" customWidth="1"/>
    <col min="3351" max="3351" width="3.375" style="196" customWidth="1"/>
    <col min="3352" max="3584" width="9" style="196"/>
    <col min="3585" max="3585" width="1.625" style="196" customWidth="1"/>
    <col min="3586" max="3586" width="11.875" style="196" customWidth="1"/>
    <col min="3587" max="3587" width="2.625" style="196" customWidth="1"/>
    <col min="3588" max="3588" width="3.875" style="196" customWidth="1"/>
    <col min="3589" max="3589" width="4.125" style="196" customWidth="1"/>
    <col min="3590" max="3590" width="7.375" style="196" customWidth="1"/>
    <col min="3591" max="3591" width="2.625" style="196" customWidth="1"/>
    <col min="3592" max="3592" width="5.375" style="196" customWidth="1"/>
    <col min="3593" max="3593" width="6.625" style="196" customWidth="1"/>
    <col min="3594" max="3594" width="1.25" style="196" customWidth="1"/>
    <col min="3595" max="3595" width="5.625" style="196" customWidth="1"/>
    <col min="3596" max="3596" width="2.125" style="196" customWidth="1"/>
    <col min="3597" max="3597" width="2.875" style="196" customWidth="1"/>
    <col min="3598" max="3598" width="1.625" style="196" customWidth="1"/>
    <col min="3599" max="3599" width="4.875" style="196" customWidth="1"/>
    <col min="3600" max="3600" width="3.125" style="196" customWidth="1"/>
    <col min="3601" max="3601" width="2.375" style="196" customWidth="1"/>
    <col min="3602" max="3602" width="5.625" style="196" customWidth="1"/>
    <col min="3603" max="3603" width="3.125" style="196" customWidth="1"/>
    <col min="3604" max="3604" width="3.875" style="196" customWidth="1"/>
    <col min="3605" max="3605" width="1.625" style="196" customWidth="1"/>
    <col min="3606" max="3606" width="11.625" style="196" customWidth="1"/>
    <col min="3607" max="3607" width="3.375" style="196" customWidth="1"/>
    <col min="3608" max="3840" width="9" style="196"/>
    <col min="3841" max="3841" width="1.625" style="196" customWidth="1"/>
    <col min="3842" max="3842" width="11.875" style="196" customWidth="1"/>
    <col min="3843" max="3843" width="2.625" style="196" customWidth="1"/>
    <col min="3844" max="3844" width="3.875" style="196" customWidth="1"/>
    <col min="3845" max="3845" width="4.125" style="196" customWidth="1"/>
    <col min="3846" max="3846" width="7.375" style="196" customWidth="1"/>
    <col min="3847" max="3847" width="2.625" style="196" customWidth="1"/>
    <col min="3848" max="3848" width="5.375" style="196" customWidth="1"/>
    <col min="3849" max="3849" width="6.625" style="196" customWidth="1"/>
    <col min="3850" max="3850" width="1.25" style="196" customWidth="1"/>
    <col min="3851" max="3851" width="5.625" style="196" customWidth="1"/>
    <col min="3852" max="3852" width="2.125" style="196" customWidth="1"/>
    <col min="3853" max="3853" width="2.875" style="196" customWidth="1"/>
    <col min="3854" max="3854" width="1.625" style="196" customWidth="1"/>
    <col min="3855" max="3855" width="4.875" style="196" customWidth="1"/>
    <col min="3856" max="3856" width="3.125" style="196" customWidth="1"/>
    <col min="3857" max="3857" width="2.375" style="196" customWidth="1"/>
    <col min="3858" max="3858" width="5.625" style="196" customWidth="1"/>
    <col min="3859" max="3859" width="3.125" style="196" customWidth="1"/>
    <col min="3860" max="3860" width="3.875" style="196" customWidth="1"/>
    <col min="3861" max="3861" width="1.625" style="196" customWidth="1"/>
    <col min="3862" max="3862" width="11.625" style="196" customWidth="1"/>
    <col min="3863" max="3863" width="3.375" style="196" customWidth="1"/>
    <col min="3864" max="4096" width="9" style="196"/>
    <col min="4097" max="4097" width="1.625" style="196" customWidth="1"/>
    <col min="4098" max="4098" width="11.875" style="196" customWidth="1"/>
    <col min="4099" max="4099" width="2.625" style="196" customWidth="1"/>
    <col min="4100" max="4100" width="3.875" style="196" customWidth="1"/>
    <col min="4101" max="4101" width="4.125" style="196" customWidth="1"/>
    <col min="4102" max="4102" width="7.375" style="196" customWidth="1"/>
    <col min="4103" max="4103" width="2.625" style="196" customWidth="1"/>
    <col min="4104" max="4104" width="5.375" style="196" customWidth="1"/>
    <col min="4105" max="4105" width="6.625" style="196" customWidth="1"/>
    <col min="4106" max="4106" width="1.25" style="196" customWidth="1"/>
    <col min="4107" max="4107" width="5.625" style="196" customWidth="1"/>
    <col min="4108" max="4108" width="2.125" style="196" customWidth="1"/>
    <col min="4109" max="4109" width="2.875" style="196" customWidth="1"/>
    <col min="4110" max="4110" width="1.625" style="196" customWidth="1"/>
    <col min="4111" max="4111" width="4.875" style="196" customWidth="1"/>
    <col min="4112" max="4112" width="3.125" style="196" customWidth="1"/>
    <col min="4113" max="4113" width="2.375" style="196" customWidth="1"/>
    <col min="4114" max="4114" width="5.625" style="196" customWidth="1"/>
    <col min="4115" max="4115" width="3.125" style="196" customWidth="1"/>
    <col min="4116" max="4116" width="3.875" style="196" customWidth="1"/>
    <col min="4117" max="4117" width="1.625" style="196" customWidth="1"/>
    <col min="4118" max="4118" width="11.625" style="196" customWidth="1"/>
    <col min="4119" max="4119" width="3.375" style="196" customWidth="1"/>
    <col min="4120" max="4352" width="9" style="196"/>
    <col min="4353" max="4353" width="1.625" style="196" customWidth="1"/>
    <col min="4354" max="4354" width="11.875" style="196" customWidth="1"/>
    <col min="4355" max="4355" width="2.625" style="196" customWidth="1"/>
    <col min="4356" max="4356" width="3.875" style="196" customWidth="1"/>
    <col min="4357" max="4357" width="4.125" style="196" customWidth="1"/>
    <col min="4358" max="4358" width="7.375" style="196" customWidth="1"/>
    <col min="4359" max="4359" width="2.625" style="196" customWidth="1"/>
    <col min="4360" max="4360" width="5.375" style="196" customWidth="1"/>
    <col min="4361" max="4361" width="6.625" style="196" customWidth="1"/>
    <col min="4362" max="4362" width="1.25" style="196" customWidth="1"/>
    <col min="4363" max="4363" width="5.625" style="196" customWidth="1"/>
    <col min="4364" max="4364" width="2.125" style="196" customWidth="1"/>
    <col min="4365" max="4365" width="2.875" style="196" customWidth="1"/>
    <col min="4366" max="4366" width="1.625" style="196" customWidth="1"/>
    <col min="4367" max="4367" width="4.875" style="196" customWidth="1"/>
    <col min="4368" max="4368" width="3.125" style="196" customWidth="1"/>
    <col min="4369" max="4369" width="2.375" style="196" customWidth="1"/>
    <col min="4370" max="4370" width="5.625" style="196" customWidth="1"/>
    <col min="4371" max="4371" width="3.125" style="196" customWidth="1"/>
    <col min="4372" max="4372" width="3.875" style="196" customWidth="1"/>
    <col min="4373" max="4373" width="1.625" style="196" customWidth="1"/>
    <col min="4374" max="4374" width="11.625" style="196" customWidth="1"/>
    <col min="4375" max="4375" width="3.375" style="196" customWidth="1"/>
    <col min="4376" max="4608" width="9" style="196"/>
    <col min="4609" max="4609" width="1.625" style="196" customWidth="1"/>
    <col min="4610" max="4610" width="11.875" style="196" customWidth="1"/>
    <col min="4611" max="4611" width="2.625" style="196" customWidth="1"/>
    <col min="4612" max="4612" width="3.875" style="196" customWidth="1"/>
    <col min="4613" max="4613" width="4.125" style="196" customWidth="1"/>
    <col min="4614" max="4614" width="7.375" style="196" customWidth="1"/>
    <col min="4615" max="4615" width="2.625" style="196" customWidth="1"/>
    <col min="4616" max="4616" width="5.375" style="196" customWidth="1"/>
    <col min="4617" max="4617" width="6.625" style="196" customWidth="1"/>
    <col min="4618" max="4618" width="1.25" style="196" customWidth="1"/>
    <col min="4619" max="4619" width="5.625" style="196" customWidth="1"/>
    <col min="4620" max="4620" width="2.125" style="196" customWidth="1"/>
    <col min="4621" max="4621" width="2.875" style="196" customWidth="1"/>
    <col min="4622" max="4622" width="1.625" style="196" customWidth="1"/>
    <col min="4623" max="4623" width="4.875" style="196" customWidth="1"/>
    <col min="4624" max="4624" width="3.125" style="196" customWidth="1"/>
    <col min="4625" max="4625" width="2.375" style="196" customWidth="1"/>
    <col min="4626" max="4626" width="5.625" style="196" customWidth="1"/>
    <col min="4627" max="4627" width="3.125" style="196" customWidth="1"/>
    <col min="4628" max="4628" width="3.875" style="196" customWidth="1"/>
    <col min="4629" max="4629" width="1.625" style="196" customWidth="1"/>
    <col min="4630" max="4630" width="11.625" style="196" customWidth="1"/>
    <col min="4631" max="4631" width="3.375" style="196" customWidth="1"/>
    <col min="4632" max="4864" width="9" style="196"/>
    <col min="4865" max="4865" width="1.625" style="196" customWidth="1"/>
    <col min="4866" max="4866" width="11.875" style="196" customWidth="1"/>
    <col min="4867" max="4867" width="2.625" style="196" customWidth="1"/>
    <col min="4868" max="4868" width="3.875" style="196" customWidth="1"/>
    <col min="4869" max="4869" width="4.125" style="196" customWidth="1"/>
    <col min="4870" max="4870" width="7.375" style="196" customWidth="1"/>
    <col min="4871" max="4871" width="2.625" style="196" customWidth="1"/>
    <col min="4872" max="4872" width="5.375" style="196" customWidth="1"/>
    <col min="4873" max="4873" width="6.625" style="196" customWidth="1"/>
    <col min="4874" max="4874" width="1.25" style="196" customWidth="1"/>
    <col min="4875" max="4875" width="5.625" style="196" customWidth="1"/>
    <col min="4876" max="4876" width="2.125" style="196" customWidth="1"/>
    <col min="4877" max="4877" width="2.875" style="196" customWidth="1"/>
    <col min="4878" max="4878" width="1.625" style="196" customWidth="1"/>
    <col min="4879" max="4879" width="4.875" style="196" customWidth="1"/>
    <col min="4880" max="4880" width="3.125" style="196" customWidth="1"/>
    <col min="4881" max="4881" width="2.375" style="196" customWidth="1"/>
    <col min="4882" max="4882" width="5.625" style="196" customWidth="1"/>
    <col min="4883" max="4883" width="3.125" style="196" customWidth="1"/>
    <col min="4884" max="4884" width="3.875" style="196" customWidth="1"/>
    <col min="4885" max="4885" width="1.625" style="196" customWidth="1"/>
    <col min="4886" max="4886" width="11.625" style="196" customWidth="1"/>
    <col min="4887" max="4887" width="3.375" style="196" customWidth="1"/>
    <col min="4888" max="5120" width="9" style="196"/>
    <col min="5121" max="5121" width="1.625" style="196" customWidth="1"/>
    <col min="5122" max="5122" width="11.875" style="196" customWidth="1"/>
    <col min="5123" max="5123" width="2.625" style="196" customWidth="1"/>
    <col min="5124" max="5124" width="3.875" style="196" customWidth="1"/>
    <col min="5125" max="5125" width="4.125" style="196" customWidth="1"/>
    <col min="5126" max="5126" width="7.375" style="196" customWidth="1"/>
    <col min="5127" max="5127" width="2.625" style="196" customWidth="1"/>
    <col min="5128" max="5128" width="5.375" style="196" customWidth="1"/>
    <col min="5129" max="5129" width="6.625" style="196" customWidth="1"/>
    <col min="5130" max="5130" width="1.25" style="196" customWidth="1"/>
    <col min="5131" max="5131" width="5.625" style="196" customWidth="1"/>
    <col min="5132" max="5132" width="2.125" style="196" customWidth="1"/>
    <col min="5133" max="5133" width="2.875" style="196" customWidth="1"/>
    <col min="5134" max="5134" width="1.625" style="196" customWidth="1"/>
    <col min="5135" max="5135" width="4.875" style="196" customWidth="1"/>
    <col min="5136" max="5136" width="3.125" style="196" customWidth="1"/>
    <col min="5137" max="5137" width="2.375" style="196" customWidth="1"/>
    <col min="5138" max="5138" width="5.625" style="196" customWidth="1"/>
    <col min="5139" max="5139" width="3.125" style="196" customWidth="1"/>
    <col min="5140" max="5140" width="3.875" style="196" customWidth="1"/>
    <col min="5141" max="5141" width="1.625" style="196" customWidth="1"/>
    <col min="5142" max="5142" width="11.625" style="196" customWidth="1"/>
    <col min="5143" max="5143" width="3.375" style="196" customWidth="1"/>
    <col min="5144" max="5376" width="9" style="196"/>
    <col min="5377" max="5377" width="1.625" style="196" customWidth="1"/>
    <col min="5378" max="5378" width="11.875" style="196" customWidth="1"/>
    <col min="5379" max="5379" width="2.625" style="196" customWidth="1"/>
    <col min="5380" max="5380" width="3.875" style="196" customWidth="1"/>
    <col min="5381" max="5381" width="4.125" style="196" customWidth="1"/>
    <col min="5382" max="5382" width="7.375" style="196" customWidth="1"/>
    <col min="5383" max="5383" width="2.625" style="196" customWidth="1"/>
    <col min="5384" max="5384" width="5.375" style="196" customWidth="1"/>
    <col min="5385" max="5385" width="6.625" style="196" customWidth="1"/>
    <col min="5386" max="5386" width="1.25" style="196" customWidth="1"/>
    <col min="5387" max="5387" width="5.625" style="196" customWidth="1"/>
    <col min="5388" max="5388" width="2.125" style="196" customWidth="1"/>
    <col min="5389" max="5389" width="2.875" style="196" customWidth="1"/>
    <col min="5390" max="5390" width="1.625" style="196" customWidth="1"/>
    <col min="5391" max="5391" width="4.875" style="196" customWidth="1"/>
    <col min="5392" max="5392" width="3.125" style="196" customWidth="1"/>
    <col min="5393" max="5393" width="2.375" style="196" customWidth="1"/>
    <col min="5394" max="5394" width="5.625" style="196" customWidth="1"/>
    <col min="5395" max="5395" width="3.125" style="196" customWidth="1"/>
    <col min="5396" max="5396" width="3.875" style="196" customWidth="1"/>
    <col min="5397" max="5397" width="1.625" style="196" customWidth="1"/>
    <col min="5398" max="5398" width="11.625" style="196" customWidth="1"/>
    <col min="5399" max="5399" width="3.375" style="196" customWidth="1"/>
    <col min="5400" max="5632" width="9" style="196"/>
    <col min="5633" max="5633" width="1.625" style="196" customWidth="1"/>
    <col min="5634" max="5634" width="11.875" style="196" customWidth="1"/>
    <col min="5635" max="5635" width="2.625" style="196" customWidth="1"/>
    <col min="5636" max="5636" width="3.875" style="196" customWidth="1"/>
    <col min="5637" max="5637" width="4.125" style="196" customWidth="1"/>
    <col min="5638" max="5638" width="7.375" style="196" customWidth="1"/>
    <col min="5639" max="5639" width="2.625" style="196" customWidth="1"/>
    <col min="5640" max="5640" width="5.375" style="196" customWidth="1"/>
    <col min="5641" max="5641" width="6.625" style="196" customWidth="1"/>
    <col min="5642" max="5642" width="1.25" style="196" customWidth="1"/>
    <col min="5643" max="5643" width="5.625" style="196" customWidth="1"/>
    <col min="5644" max="5644" width="2.125" style="196" customWidth="1"/>
    <col min="5645" max="5645" width="2.875" style="196" customWidth="1"/>
    <col min="5646" max="5646" width="1.625" style="196" customWidth="1"/>
    <col min="5647" max="5647" width="4.875" style="196" customWidth="1"/>
    <col min="5648" max="5648" width="3.125" style="196" customWidth="1"/>
    <col min="5649" max="5649" width="2.375" style="196" customWidth="1"/>
    <col min="5650" max="5650" width="5.625" style="196" customWidth="1"/>
    <col min="5651" max="5651" width="3.125" style="196" customWidth="1"/>
    <col min="5652" max="5652" width="3.875" style="196" customWidth="1"/>
    <col min="5653" max="5653" width="1.625" style="196" customWidth="1"/>
    <col min="5654" max="5654" width="11.625" style="196" customWidth="1"/>
    <col min="5655" max="5655" width="3.375" style="196" customWidth="1"/>
    <col min="5656" max="5888" width="9" style="196"/>
    <col min="5889" max="5889" width="1.625" style="196" customWidth="1"/>
    <col min="5890" max="5890" width="11.875" style="196" customWidth="1"/>
    <col min="5891" max="5891" width="2.625" style="196" customWidth="1"/>
    <col min="5892" max="5892" width="3.875" style="196" customWidth="1"/>
    <col min="5893" max="5893" width="4.125" style="196" customWidth="1"/>
    <col min="5894" max="5894" width="7.375" style="196" customWidth="1"/>
    <col min="5895" max="5895" width="2.625" style="196" customWidth="1"/>
    <col min="5896" max="5896" width="5.375" style="196" customWidth="1"/>
    <col min="5897" max="5897" width="6.625" style="196" customWidth="1"/>
    <col min="5898" max="5898" width="1.25" style="196" customWidth="1"/>
    <col min="5899" max="5899" width="5.625" style="196" customWidth="1"/>
    <col min="5900" max="5900" width="2.125" style="196" customWidth="1"/>
    <col min="5901" max="5901" width="2.875" style="196" customWidth="1"/>
    <col min="5902" max="5902" width="1.625" style="196" customWidth="1"/>
    <col min="5903" max="5903" width="4.875" style="196" customWidth="1"/>
    <col min="5904" max="5904" width="3.125" style="196" customWidth="1"/>
    <col min="5905" max="5905" width="2.375" style="196" customWidth="1"/>
    <col min="5906" max="5906" width="5.625" style="196" customWidth="1"/>
    <col min="5907" max="5907" width="3.125" style="196" customWidth="1"/>
    <col min="5908" max="5908" width="3.875" style="196" customWidth="1"/>
    <col min="5909" max="5909" width="1.625" style="196" customWidth="1"/>
    <col min="5910" max="5910" width="11.625" style="196" customWidth="1"/>
    <col min="5911" max="5911" width="3.375" style="196" customWidth="1"/>
    <col min="5912" max="6144" width="9" style="196"/>
    <col min="6145" max="6145" width="1.625" style="196" customWidth="1"/>
    <col min="6146" max="6146" width="11.875" style="196" customWidth="1"/>
    <col min="6147" max="6147" width="2.625" style="196" customWidth="1"/>
    <col min="6148" max="6148" width="3.875" style="196" customWidth="1"/>
    <col min="6149" max="6149" width="4.125" style="196" customWidth="1"/>
    <col min="6150" max="6150" width="7.375" style="196" customWidth="1"/>
    <col min="6151" max="6151" width="2.625" style="196" customWidth="1"/>
    <col min="6152" max="6152" width="5.375" style="196" customWidth="1"/>
    <col min="6153" max="6153" width="6.625" style="196" customWidth="1"/>
    <col min="6154" max="6154" width="1.25" style="196" customWidth="1"/>
    <col min="6155" max="6155" width="5.625" style="196" customWidth="1"/>
    <col min="6156" max="6156" width="2.125" style="196" customWidth="1"/>
    <col min="6157" max="6157" width="2.875" style="196" customWidth="1"/>
    <col min="6158" max="6158" width="1.625" style="196" customWidth="1"/>
    <col min="6159" max="6159" width="4.875" style="196" customWidth="1"/>
    <col min="6160" max="6160" width="3.125" style="196" customWidth="1"/>
    <col min="6161" max="6161" width="2.375" style="196" customWidth="1"/>
    <col min="6162" max="6162" width="5.625" style="196" customWidth="1"/>
    <col min="6163" max="6163" width="3.125" style="196" customWidth="1"/>
    <col min="6164" max="6164" width="3.875" style="196" customWidth="1"/>
    <col min="6165" max="6165" width="1.625" style="196" customWidth="1"/>
    <col min="6166" max="6166" width="11.625" style="196" customWidth="1"/>
    <col min="6167" max="6167" width="3.375" style="196" customWidth="1"/>
    <col min="6168" max="6400" width="9" style="196"/>
    <col min="6401" max="6401" width="1.625" style="196" customWidth="1"/>
    <col min="6402" max="6402" width="11.875" style="196" customWidth="1"/>
    <col min="6403" max="6403" width="2.625" style="196" customWidth="1"/>
    <col min="6404" max="6404" width="3.875" style="196" customWidth="1"/>
    <col min="6405" max="6405" width="4.125" style="196" customWidth="1"/>
    <col min="6406" max="6406" width="7.375" style="196" customWidth="1"/>
    <col min="6407" max="6407" width="2.625" style="196" customWidth="1"/>
    <col min="6408" max="6408" width="5.375" style="196" customWidth="1"/>
    <col min="6409" max="6409" width="6.625" style="196" customWidth="1"/>
    <col min="6410" max="6410" width="1.25" style="196" customWidth="1"/>
    <col min="6411" max="6411" width="5.625" style="196" customWidth="1"/>
    <col min="6412" max="6412" width="2.125" style="196" customWidth="1"/>
    <col min="6413" max="6413" width="2.875" style="196" customWidth="1"/>
    <col min="6414" max="6414" width="1.625" style="196" customWidth="1"/>
    <col min="6415" max="6415" width="4.875" style="196" customWidth="1"/>
    <col min="6416" max="6416" width="3.125" style="196" customWidth="1"/>
    <col min="6417" max="6417" width="2.375" style="196" customWidth="1"/>
    <col min="6418" max="6418" width="5.625" style="196" customWidth="1"/>
    <col min="6419" max="6419" width="3.125" style="196" customWidth="1"/>
    <col min="6420" max="6420" width="3.875" style="196" customWidth="1"/>
    <col min="6421" max="6421" width="1.625" style="196" customWidth="1"/>
    <col min="6422" max="6422" width="11.625" style="196" customWidth="1"/>
    <col min="6423" max="6423" width="3.375" style="196" customWidth="1"/>
    <col min="6424" max="6656" width="9" style="196"/>
    <col min="6657" max="6657" width="1.625" style="196" customWidth="1"/>
    <col min="6658" max="6658" width="11.875" style="196" customWidth="1"/>
    <col min="6659" max="6659" width="2.625" style="196" customWidth="1"/>
    <col min="6660" max="6660" width="3.875" style="196" customWidth="1"/>
    <col min="6661" max="6661" width="4.125" style="196" customWidth="1"/>
    <col min="6662" max="6662" width="7.375" style="196" customWidth="1"/>
    <col min="6663" max="6663" width="2.625" style="196" customWidth="1"/>
    <col min="6664" max="6664" width="5.375" style="196" customWidth="1"/>
    <col min="6665" max="6665" width="6.625" style="196" customWidth="1"/>
    <col min="6666" max="6666" width="1.25" style="196" customWidth="1"/>
    <col min="6667" max="6667" width="5.625" style="196" customWidth="1"/>
    <col min="6668" max="6668" width="2.125" style="196" customWidth="1"/>
    <col min="6669" max="6669" width="2.875" style="196" customWidth="1"/>
    <col min="6670" max="6670" width="1.625" style="196" customWidth="1"/>
    <col min="6671" max="6671" width="4.875" style="196" customWidth="1"/>
    <col min="6672" max="6672" width="3.125" style="196" customWidth="1"/>
    <col min="6673" max="6673" width="2.375" style="196" customWidth="1"/>
    <col min="6674" max="6674" width="5.625" style="196" customWidth="1"/>
    <col min="6675" max="6675" width="3.125" style="196" customWidth="1"/>
    <col min="6676" max="6676" width="3.875" style="196" customWidth="1"/>
    <col min="6677" max="6677" width="1.625" style="196" customWidth="1"/>
    <col min="6678" max="6678" width="11.625" style="196" customWidth="1"/>
    <col min="6679" max="6679" width="3.375" style="196" customWidth="1"/>
    <col min="6680" max="6912" width="9" style="196"/>
    <col min="6913" max="6913" width="1.625" style="196" customWidth="1"/>
    <col min="6914" max="6914" width="11.875" style="196" customWidth="1"/>
    <col min="6915" max="6915" width="2.625" style="196" customWidth="1"/>
    <col min="6916" max="6916" width="3.875" style="196" customWidth="1"/>
    <col min="6917" max="6917" width="4.125" style="196" customWidth="1"/>
    <col min="6918" max="6918" width="7.375" style="196" customWidth="1"/>
    <col min="6919" max="6919" width="2.625" style="196" customWidth="1"/>
    <col min="6920" max="6920" width="5.375" style="196" customWidth="1"/>
    <col min="6921" max="6921" width="6.625" style="196" customWidth="1"/>
    <col min="6922" max="6922" width="1.25" style="196" customWidth="1"/>
    <col min="6923" max="6923" width="5.625" style="196" customWidth="1"/>
    <col min="6924" max="6924" width="2.125" style="196" customWidth="1"/>
    <col min="6925" max="6925" width="2.875" style="196" customWidth="1"/>
    <col min="6926" max="6926" width="1.625" style="196" customWidth="1"/>
    <col min="6927" max="6927" width="4.875" style="196" customWidth="1"/>
    <col min="6928" max="6928" width="3.125" style="196" customWidth="1"/>
    <col min="6929" max="6929" width="2.375" style="196" customWidth="1"/>
    <col min="6930" max="6930" width="5.625" style="196" customWidth="1"/>
    <col min="6931" max="6931" width="3.125" style="196" customWidth="1"/>
    <col min="6932" max="6932" width="3.875" style="196" customWidth="1"/>
    <col min="6933" max="6933" width="1.625" style="196" customWidth="1"/>
    <col min="6934" max="6934" width="11.625" style="196" customWidth="1"/>
    <col min="6935" max="6935" width="3.375" style="196" customWidth="1"/>
    <col min="6936" max="7168" width="9" style="196"/>
    <col min="7169" max="7169" width="1.625" style="196" customWidth="1"/>
    <col min="7170" max="7170" width="11.875" style="196" customWidth="1"/>
    <col min="7171" max="7171" width="2.625" style="196" customWidth="1"/>
    <col min="7172" max="7172" width="3.875" style="196" customWidth="1"/>
    <col min="7173" max="7173" width="4.125" style="196" customWidth="1"/>
    <col min="7174" max="7174" width="7.375" style="196" customWidth="1"/>
    <col min="7175" max="7175" width="2.625" style="196" customWidth="1"/>
    <col min="7176" max="7176" width="5.375" style="196" customWidth="1"/>
    <col min="7177" max="7177" width="6.625" style="196" customWidth="1"/>
    <col min="7178" max="7178" width="1.25" style="196" customWidth="1"/>
    <col min="7179" max="7179" width="5.625" style="196" customWidth="1"/>
    <col min="7180" max="7180" width="2.125" style="196" customWidth="1"/>
    <col min="7181" max="7181" width="2.875" style="196" customWidth="1"/>
    <col min="7182" max="7182" width="1.625" style="196" customWidth="1"/>
    <col min="7183" max="7183" width="4.875" style="196" customWidth="1"/>
    <col min="7184" max="7184" width="3.125" style="196" customWidth="1"/>
    <col min="7185" max="7185" width="2.375" style="196" customWidth="1"/>
    <col min="7186" max="7186" width="5.625" style="196" customWidth="1"/>
    <col min="7187" max="7187" width="3.125" style="196" customWidth="1"/>
    <col min="7188" max="7188" width="3.875" style="196" customWidth="1"/>
    <col min="7189" max="7189" width="1.625" style="196" customWidth="1"/>
    <col min="7190" max="7190" width="11.625" style="196" customWidth="1"/>
    <col min="7191" max="7191" width="3.375" style="196" customWidth="1"/>
    <col min="7192" max="7424" width="9" style="196"/>
    <col min="7425" max="7425" width="1.625" style="196" customWidth="1"/>
    <col min="7426" max="7426" width="11.875" style="196" customWidth="1"/>
    <col min="7427" max="7427" width="2.625" style="196" customWidth="1"/>
    <col min="7428" max="7428" width="3.875" style="196" customWidth="1"/>
    <col min="7429" max="7429" width="4.125" style="196" customWidth="1"/>
    <col min="7430" max="7430" width="7.375" style="196" customWidth="1"/>
    <col min="7431" max="7431" width="2.625" style="196" customWidth="1"/>
    <col min="7432" max="7432" width="5.375" style="196" customWidth="1"/>
    <col min="7433" max="7433" width="6.625" style="196" customWidth="1"/>
    <col min="7434" max="7434" width="1.25" style="196" customWidth="1"/>
    <col min="7435" max="7435" width="5.625" style="196" customWidth="1"/>
    <col min="7436" max="7436" width="2.125" style="196" customWidth="1"/>
    <col min="7437" max="7437" width="2.875" style="196" customWidth="1"/>
    <col min="7438" max="7438" width="1.625" style="196" customWidth="1"/>
    <col min="7439" max="7439" width="4.875" style="196" customWidth="1"/>
    <col min="7440" max="7440" width="3.125" style="196" customWidth="1"/>
    <col min="7441" max="7441" width="2.375" style="196" customWidth="1"/>
    <col min="7442" max="7442" width="5.625" style="196" customWidth="1"/>
    <col min="7443" max="7443" width="3.125" style="196" customWidth="1"/>
    <col min="7444" max="7444" width="3.875" style="196" customWidth="1"/>
    <col min="7445" max="7445" width="1.625" style="196" customWidth="1"/>
    <col min="7446" max="7446" width="11.625" style="196" customWidth="1"/>
    <col min="7447" max="7447" width="3.375" style="196" customWidth="1"/>
    <col min="7448" max="7680" width="9" style="196"/>
    <col min="7681" max="7681" width="1.625" style="196" customWidth="1"/>
    <col min="7682" max="7682" width="11.875" style="196" customWidth="1"/>
    <col min="7683" max="7683" width="2.625" style="196" customWidth="1"/>
    <col min="7684" max="7684" width="3.875" style="196" customWidth="1"/>
    <col min="7685" max="7685" width="4.125" style="196" customWidth="1"/>
    <col min="7686" max="7686" width="7.375" style="196" customWidth="1"/>
    <col min="7687" max="7687" width="2.625" style="196" customWidth="1"/>
    <col min="7688" max="7688" width="5.375" style="196" customWidth="1"/>
    <col min="7689" max="7689" width="6.625" style="196" customWidth="1"/>
    <col min="7690" max="7690" width="1.25" style="196" customWidth="1"/>
    <col min="7691" max="7691" width="5.625" style="196" customWidth="1"/>
    <col min="7692" max="7692" width="2.125" style="196" customWidth="1"/>
    <col min="7693" max="7693" width="2.875" style="196" customWidth="1"/>
    <col min="7694" max="7694" width="1.625" style="196" customWidth="1"/>
    <col min="7695" max="7695" width="4.875" style="196" customWidth="1"/>
    <col min="7696" max="7696" width="3.125" style="196" customWidth="1"/>
    <col min="7697" max="7697" width="2.375" style="196" customWidth="1"/>
    <col min="7698" max="7698" width="5.625" style="196" customWidth="1"/>
    <col min="7699" max="7699" width="3.125" style="196" customWidth="1"/>
    <col min="7700" max="7700" width="3.875" style="196" customWidth="1"/>
    <col min="7701" max="7701" width="1.625" style="196" customWidth="1"/>
    <col min="7702" max="7702" width="11.625" style="196" customWidth="1"/>
    <col min="7703" max="7703" width="3.375" style="196" customWidth="1"/>
    <col min="7704" max="7936" width="9" style="196"/>
    <col min="7937" max="7937" width="1.625" style="196" customWidth="1"/>
    <col min="7938" max="7938" width="11.875" style="196" customWidth="1"/>
    <col min="7939" max="7939" width="2.625" style="196" customWidth="1"/>
    <col min="7940" max="7940" width="3.875" style="196" customWidth="1"/>
    <col min="7941" max="7941" width="4.125" style="196" customWidth="1"/>
    <col min="7942" max="7942" width="7.375" style="196" customWidth="1"/>
    <col min="7943" max="7943" width="2.625" style="196" customWidth="1"/>
    <col min="7944" max="7944" width="5.375" style="196" customWidth="1"/>
    <col min="7945" max="7945" width="6.625" style="196" customWidth="1"/>
    <col min="7946" max="7946" width="1.25" style="196" customWidth="1"/>
    <col min="7947" max="7947" width="5.625" style="196" customWidth="1"/>
    <col min="7948" max="7948" width="2.125" style="196" customWidth="1"/>
    <col min="7949" max="7949" width="2.875" style="196" customWidth="1"/>
    <col min="7950" max="7950" width="1.625" style="196" customWidth="1"/>
    <col min="7951" max="7951" width="4.875" style="196" customWidth="1"/>
    <col min="7952" max="7952" width="3.125" style="196" customWidth="1"/>
    <col min="7953" max="7953" width="2.375" style="196" customWidth="1"/>
    <col min="7954" max="7954" width="5.625" style="196" customWidth="1"/>
    <col min="7955" max="7955" width="3.125" style="196" customWidth="1"/>
    <col min="7956" max="7956" width="3.875" style="196" customWidth="1"/>
    <col min="7957" max="7957" width="1.625" style="196" customWidth="1"/>
    <col min="7958" max="7958" width="11.625" style="196" customWidth="1"/>
    <col min="7959" max="7959" width="3.375" style="196" customWidth="1"/>
    <col min="7960" max="8192" width="9" style="196"/>
    <col min="8193" max="8193" width="1.625" style="196" customWidth="1"/>
    <col min="8194" max="8194" width="11.875" style="196" customWidth="1"/>
    <col min="8195" max="8195" width="2.625" style="196" customWidth="1"/>
    <col min="8196" max="8196" width="3.875" style="196" customWidth="1"/>
    <col min="8197" max="8197" width="4.125" style="196" customWidth="1"/>
    <col min="8198" max="8198" width="7.375" style="196" customWidth="1"/>
    <col min="8199" max="8199" width="2.625" style="196" customWidth="1"/>
    <col min="8200" max="8200" width="5.375" style="196" customWidth="1"/>
    <col min="8201" max="8201" width="6.625" style="196" customWidth="1"/>
    <col min="8202" max="8202" width="1.25" style="196" customWidth="1"/>
    <col min="8203" max="8203" width="5.625" style="196" customWidth="1"/>
    <col min="8204" max="8204" width="2.125" style="196" customWidth="1"/>
    <col min="8205" max="8205" width="2.875" style="196" customWidth="1"/>
    <col min="8206" max="8206" width="1.625" style="196" customWidth="1"/>
    <col min="8207" max="8207" width="4.875" style="196" customWidth="1"/>
    <col min="8208" max="8208" width="3.125" style="196" customWidth="1"/>
    <col min="8209" max="8209" width="2.375" style="196" customWidth="1"/>
    <col min="8210" max="8210" width="5.625" style="196" customWidth="1"/>
    <col min="8211" max="8211" width="3.125" style="196" customWidth="1"/>
    <col min="8212" max="8212" width="3.875" style="196" customWidth="1"/>
    <col min="8213" max="8213" width="1.625" style="196" customWidth="1"/>
    <col min="8214" max="8214" width="11.625" style="196" customWidth="1"/>
    <col min="8215" max="8215" width="3.375" style="196" customWidth="1"/>
    <col min="8216" max="8448" width="9" style="196"/>
    <col min="8449" max="8449" width="1.625" style="196" customWidth="1"/>
    <col min="8450" max="8450" width="11.875" style="196" customWidth="1"/>
    <col min="8451" max="8451" width="2.625" style="196" customWidth="1"/>
    <col min="8452" max="8452" width="3.875" style="196" customWidth="1"/>
    <col min="8453" max="8453" width="4.125" style="196" customWidth="1"/>
    <col min="8454" max="8454" width="7.375" style="196" customWidth="1"/>
    <col min="8455" max="8455" width="2.625" style="196" customWidth="1"/>
    <col min="8456" max="8456" width="5.375" style="196" customWidth="1"/>
    <col min="8457" max="8457" width="6.625" style="196" customWidth="1"/>
    <col min="8458" max="8458" width="1.25" style="196" customWidth="1"/>
    <col min="8459" max="8459" width="5.625" style="196" customWidth="1"/>
    <col min="8460" max="8460" width="2.125" style="196" customWidth="1"/>
    <col min="8461" max="8461" width="2.875" style="196" customWidth="1"/>
    <col min="8462" max="8462" width="1.625" style="196" customWidth="1"/>
    <col min="8463" max="8463" width="4.875" style="196" customWidth="1"/>
    <col min="8464" max="8464" width="3.125" style="196" customWidth="1"/>
    <col min="8465" max="8465" width="2.375" style="196" customWidth="1"/>
    <col min="8466" max="8466" width="5.625" style="196" customWidth="1"/>
    <col min="8467" max="8467" width="3.125" style="196" customWidth="1"/>
    <col min="8468" max="8468" width="3.875" style="196" customWidth="1"/>
    <col min="8469" max="8469" width="1.625" style="196" customWidth="1"/>
    <col min="8470" max="8470" width="11.625" style="196" customWidth="1"/>
    <col min="8471" max="8471" width="3.375" style="196" customWidth="1"/>
    <col min="8472" max="8704" width="9" style="196"/>
    <col min="8705" max="8705" width="1.625" style="196" customWidth="1"/>
    <col min="8706" max="8706" width="11.875" style="196" customWidth="1"/>
    <col min="8707" max="8707" width="2.625" style="196" customWidth="1"/>
    <col min="8708" max="8708" width="3.875" style="196" customWidth="1"/>
    <col min="8709" max="8709" width="4.125" style="196" customWidth="1"/>
    <col min="8710" max="8710" width="7.375" style="196" customWidth="1"/>
    <col min="8711" max="8711" width="2.625" style="196" customWidth="1"/>
    <col min="8712" max="8712" width="5.375" style="196" customWidth="1"/>
    <col min="8713" max="8713" width="6.625" style="196" customWidth="1"/>
    <col min="8714" max="8714" width="1.25" style="196" customWidth="1"/>
    <col min="8715" max="8715" width="5.625" style="196" customWidth="1"/>
    <col min="8716" max="8716" width="2.125" style="196" customWidth="1"/>
    <col min="8717" max="8717" width="2.875" style="196" customWidth="1"/>
    <col min="8718" max="8718" width="1.625" style="196" customWidth="1"/>
    <col min="8719" max="8719" width="4.875" style="196" customWidth="1"/>
    <col min="8720" max="8720" width="3.125" style="196" customWidth="1"/>
    <col min="8721" max="8721" width="2.375" style="196" customWidth="1"/>
    <col min="8722" max="8722" width="5.625" style="196" customWidth="1"/>
    <col min="8723" max="8723" width="3.125" style="196" customWidth="1"/>
    <col min="8724" max="8724" width="3.875" style="196" customWidth="1"/>
    <col min="8725" max="8725" width="1.625" style="196" customWidth="1"/>
    <col min="8726" max="8726" width="11.625" style="196" customWidth="1"/>
    <col min="8727" max="8727" width="3.375" style="196" customWidth="1"/>
    <col min="8728" max="8960" width="9" style="196"/>
    <col min="8961" max="8961" width="1.625" style="196" customWidth="1"/>
    <col min="8962" max="8962" width="11.875" style="196" customWidth="1"/>
    <col min="8963" max="8963" width="2.625" style="196" customWidth="1"/>
    <col min="8964" max="8964" width="3.875" style="196" customWidth="1"/>
    <col min="8965" max="8965" width="4.125" style="196" customWidth="1"/>
    <col min="8966" max="8966" width="7.375" style="196" customWidth="1"/>
    <col min="8967" max="8967" width="2.625" style="196" customWidth="1"/>
    <col min="8968" max="8968" width="5.375" style="196" customWidth="1"/>
    <col min="8969" max="8969" width="6.625" style="196" customWidth="1"/>
    <col min="8970" max="8970" width="1.25" style="196" customWidth="1"/>
    <col min="8971" max="8971" width="5.625" style="196" customWidth="1"/>
    <col min="8972" max="8972" width="2.125" style="196" customWidth="1"/>
    <col min="8973" max="8973" width="2.875" style="196" customWidth="1"/>
    <col min="8974" max="8974" width="1.625" style="196" customWidth="1"/>
    <col min="8975" max="8975" width="4.875" style="196" customWidth="1"/>
    <col min="8976" max="8976" width="3.125" style="196" customWidth="1"/>
    <col min="8977" max="8977" width="2.375" style="196" customWidth="1"/>
    <col min="8978" max="8978" width="5.625" style="196" customWidth="1"/>
    <col min="8979" max="8979" width="3.125" style="196" customWidth="1"/>
    <col min="8980" max="8980" width="3.875" style="196" customWidth="1"/>
    <col min="8981" max="8981" width="1.625" style="196" customWidth="1"/>
    <col min="8982" max="8982" width="11.625" style="196" customWidth="1"/>
    <col min="8983" max="8983" width="3.375" style="196" customWidth="1"/>
    <col min="8984" max="9216" width="9" style="196"/>
    <col min="9217" max="9217" width="1.625" style="196" customWidth="1"/>
    <col min="9218" max="9218" width="11.875" style="196" customWidth="1"/>
    <col min="9219" max="9219" width="2.625" style="196" customWidth="1"/>
    <col min="9220" max="9220" width="3.875" style="196" customWidth="1"/>
    <col min="9221" max="9221" width="4.125" style="196" customWidth="1"/>
    <col min="9222" max="9222" width="7.375" style="196" customWidth="1"/>
    <col min="9223" max="9223" width="2.625" style="196" customWidth="1"/>
    <col min="9224" max="9224" width="5.375" style="196" customWidth="1"/>
    <col min="9225" max="9225" width="6.625" style="196" customWidth="1"/>
    <col min="9226" max="9226" width="1.25" style="196" customWidth="1"/>
    <col min="9227" max="9227" width="5.625" style="196" customWidth="1"/>
    <col min="9228" max="9228" width="2.125" style="196" customWidth="1"/>
    <col min="9229" max="9229" width="2.875" style="196" customWidth="1"/>
    <col min="9230" max="9230" width="1.625" style="196" customWidth="1"/>
    <col min="9231" max="9231" width="4.875" style="196" customWidth="1"/>
    <col min="9232" max="9232" width="3.125" style="196" customWidth="1"/>
    <col min="9233" max="9233" width="2.375" style="196" customWidth="1"/>
    <col min="9234" max="9234" width="5.625" style="196" customWidth="1"/>
    <col min="9235" max="9235" width="3.125" style="196" customWidth="1"/>
    <col min="9236" max="9236" width="3.875" style="196" customWidth="1"/>
    <col min="9237" max="9237" width="1.625" style="196" customWidth="1"/>
    <col min="9238" max="9238" width="11.625" style="196" customWidth="1"/>
    <col min="9239" max="9239" width="3.375" style="196" customWidth="1"/>
    <col min="9240" max="9472" width="9" style="196"/>
    <col min="9473" max="9473" width="1.625" style="196" customWidth="1"/>
    <col min="9474" max="9474" width="11.875" style="196" customWidth="1"/>
    <col min="9475" max="9475" width="2.625" style="196" customWidth="1"/>
    <col min="9476" max="9476" width="3.875" style="196" customWidth="1"/>
    <col min="9477" max="9477" width="4.125" style="196" customWidth="1"/>
    <col min="9478" max="9478" width="7.375" style="196" customWidth="1"/>
    <col min="9479" max="9479" width="2.625" style="196" customWidth="1"/>
    <col min="9480" max="9480" width="5.375" style="196" customWidth="1"/>
    <col min="9481" max="9481" width="6.625" style="196" customWidth="1"/>
    <col min="9482" max="9482" width="1.25" style="196" customWidth="1"/>
    <col min="9483" max="9483" width="5.625" style="196" customWidth="1"/>
    <col min="9484" max="9484" width="2.125" style="196" customWidth="1"/>
    <col min="9485" max="9485" width="2.875" style="196" customWidth="1"/>
    <col min="9486" max="9486" width="1.625" style="196" customWidth="1"/>
    <col min="9487" max="9487" width="4.875" style="196" customWidth="1"/>
    <col min="9488" max="9488" width="3.125" style="196" customWidth="1"/>
    <col min="9489" max="9489" width="2.375" style="196" customWidth="1"/>
    <col min="9490" max="9490" width="5.625" style="196" customWidth="1"/>
    <col min="9491" max="9491" width="3.125" style="196" customWidth="1"/>
    <col min="9492" max="9492" width="3.875" style="196" customWidth="1"/>
    <col min="9493" max="9493" width="1.625" style="196" customWidth="1"/>
    <col min="9494" max="9494" width="11.625" style="196" customWidth="1"/>
    <col min="9495" max="9495" width="3.375" style="196" customWidth="1"/>
    <col min="9496" max="9728" width="9" style="196"/>
    <col min="9729" max="9729" width="1.625" style="196" customWidth="1"/>
    <col min="9730" max="9730" width="11.875" style="196" customWidth="1"/>
    <col min="9731" max="9731" width="2.625" style="196" customWidth="1"/>
    <col min="9732" max="9732" width="3.875" style="196" customWidth="1"/>
    <col min="9733" max="9733" width="4.125" style="196" customWidth="1"/>
    <col min="9734" max="9734" width="7.375" style="196" customWidth="1"/>
    <col min="9735" max="9735" width="2.625" style="196" customWidth="1"/>
    <col min="9736" max="9736" width="5.375" style="196" customWidth="1"/>
    <col min="9737" max="9737" width="6.625" style="196" customWidth="1"/>
    <col min="9738" max="9738" width="1.25" style="196" customWidth="1"/>
    <col min="9739" max="9739" width="5.625" style="196" customWidth="1"/>
    <col min="9740" max="9740" width="2.125" style="196" customWidth="1"/>
    <col min="9741" max="9741" width="2.875" style="196" customWidth="1"/>
    <col min="9742" max="9742" width="1.625" style="196" customWidth="1"/>
    <col min="9743" max="9743" width="4.875" style="196" customWidth="1"/>
    <col min="9744" max="9744" width="3.125" style="196" customWidth="1"/>
    <col min="9745" max="9745" width="2.375" style="196" customWidth="1"/>
    <col min="9746" max="9746" width="5.625" style="196" customWidth="1"/>
    <col min="9747" max="9747" width="3.125" style="196" customWidth="1"/>
    <col min="9748" max="9748" width="3.875" style="196" customWidth="1"/>
    <col min="9749" max="9749" width="1.625" style="196" customWidth="1"/>
    <col min="9750" max="9750" width="11.625" style="196" customWidth="1"/>
    <col min="9751" max="9751" width="3.375" style="196" customWidth="1"/>
    <col min="9752" max="9984" width="9" style="196"/>
    <col min="9985" max="9985" width="1.625" style="196" customWidth="1"/>
    <col min="9986" max="9986" width="11.875" style="196" customWidth="1"/>
    <col min="9987" max="9987" width="2.625" style="196" customWidth="1"/>
    <col min="9988" max="9988" width="3.875" style="196" customWidth="1"/>
    <col min="9989" max="9989" width="4.125" style="196" customWidth="1"/>
    <col min="9990" max="9990" width="7.375" style="196" customWidth="1"/>
    <col min="9991" max="9991" width="2.625" style="196" customWidth="1"/>
    <col min="9992" max="9992" width="5.375" style="196" customWidth="1"/>
    <col min="9993" max="9993" width="6.625" style="196" customWidth="1"/>
    <col min="9994" max="9994" width="1.25" style="196" customWidth="1"/>
    <col min="9995" max="9995" width="5.625" style="196" customWidth="1"/>
    <col min="9996" max="9996" width="2.125" style="196" customWidth="1"/>
    <col min="9997" max="9997" width="2.875" style="196" customWidth="1"/>
    <col min="9998" max="9998" width="1.625" style="196" customWidth="1"/>
    <col min="9999" max="9999" width="4.875" style="196" customWidth="1"/>
    <col min="10000" max="10000" width="3.125" style="196" customWidth="1"/>
    <col min="10001" max="10001" width="2.375" style="196" customWidth="1"/>
    <col min="10002" max="10002" width="5.625" style="196" customWidth="1"/>
    <col min="10003" max="10003" width="3.125" style="196" customWidth="1"/>
    <col min="10004" max="10004" width="3.875" style="196" customWidth="1"/>
    <col min="10005" max="10005" width="1.625" style="196" customWidth="1"/>
    <col min="10006" max="10006" width="11.625" style="196" customWidth="1"/>
    <col min="10007" max="10007" width="3.375" style="196" customWidth="1"/>
    <col min="10008" max="10240" width="9" style="196"/>
    <col min="10241" max="10241" width="1.625" style="196" customWidth="1"/>
    <col min="10242" max="10242" width="11.875" style="196" customWidth="1"/>
    <col min="10243" max="10243" width="2.625" style="196" customWidth="1"/>
    <col min="10244" max="10244" width="3.875" style="196" customWidth="1"/>
    <col min="10245" max="10245" width="4.125" style="196" customWidth="1"/>
    <col min="10246" max="10246" width="7.375" style="196" customWidth="1"/>
    <col min="10247" max="10247" width="2.625" style="196" customWidth="1"/>
    <col min="10248" max="10248" width="5.375" style="196" customWidth="1"/>
    <col min="10249" max="10249" width="6.625" style="196" customWidth="1"/>
    <col min="10250" max="10250" width="1.25" style="196" customWidth="1"/>
    <col min="10251" max="10251" width="5.625" style="196" customWidth="1"/>
    <col min="10252" max="10252" width="2.125" style="196" customWidth="1"/>
    <col min="10253" max="10253" width="2.875" style="196" customWidth="1"/>
    <col min="10254" max="10254" width="1.625" style="196" customWidth="1"/>
    <col min="10255" max="10255" width="4.875" style="196" customWidth="1"/>
    <col min="10256" max="10256" width="3.125" style="196" customWidth="1"/>
    <col min="10257" max="10257" width="2.375" style="196" customWidth="1"/>
    <col min="10258" max="10258" width="5.625" style="196" customWidth="1"/>
    <col min="10259" max="10259" width="3.125" style="196" customWidth="1"/>
    <col min="10260" max="10260" width="3.875" style="196" customWidth="1"/>
    <col min="10261" max="10261" width="1.625" style="196" customWidth="1"/>
    <col min="10262" max="10262" width="11.625" style="196" customWidth="1"/>
    <col min="10263" max="10263" width="3.375" style="196" customWidth="1"/>
    <col min="10264" max="10496" width="9" style="196"/>
    <col min="10497" max="10497" width="1.625" style="196" customWidth="1"/>
    <col min="10498" max="10498" width="11.875" style="196" customWidth="1"/>
    <col min="10499" max="10499" width="2.625" style="196" customWidth="1"/>
    <col min="10500" max="10500" width="3.875" style="196" customWidth="1"/>
    <col min="10501" max="10501" width="4.125" style="196" customWidth="1"/>
    <col min="10502" max="10502" width="7.375" style="196" customWidth="1"/>
    <col min="10503" max="10503" width="2.625" style="196" customWidth="1"/>
    <col min="10504" max="10504" width="5.375" style="196" customWidth="1"/>
    <col min="10505" max="10505" width="6.625" style="196" customWidth="1"/>
    <col min="10506" max="10506" width="1.25" style="196" customWidth="1"/>
    <col min="10507" max="10507" width="5.625" style="196" customWidth="1"/>
    <col min="10508" max="10508" width="2.125" style="196" customWidth="1"/>
    <col min="10509" max="10509" width="2.875" style="196" customWidth="1"/>
    <col min="10510" max="10510" width="1.625" style="196" customWidth="1"/>
    <col min="10511" max="10511" width="4.875" style="196" customWidth="1"/>
    <col min="10512" max="10512" width="3.125" style="196" customWidth="1"/>
    <col min="10513" max="10513" width="2.375" style="196" customWidth="1"/>
    <col min="10514" max="10514" width="5.625" style="196" customWidth="1"/>
    <col min="10515" max="10515" width="3.125" style="196" customWidth="1"/>
    <col min="10516" max="10516" width="3.875" style="196" customWidth="1"/>
    <col min="10517" max="10517" width="1.625" style="196" customWidth="1"/>
    <col min="10518" max="10518" width="11.625" style="196" customWidth="1"/>
    <col min="10519" max="10519" width="3.375" style="196" customWidth="1"/>
    <col min="10520" max="10752" width="9" style="196"/>
    <col min="10753" max="10753" width="1.625" style="196" customWidth="1"/>
    <col min="10754" max="10754" width="11.875" style="196" customWidth="1"/>
    <col min="10755" max="10755" width="2.625" style="196" customWidth="1"/>
    <col min="10756" max="10756" width="3.875" style="196" customWidth="1"/>
    <col min="10757" max="10757" width="4.125" style="196" customWidth="1"/>
    <col min="10758" max="10758" width="7.375" style="196" customWidth="1"/>
    <col min="10759" max="10759" width="2.625" style="196" customWidth="1"/>
    <col min="10760" max="10760" width="5.375" style="196" customWidth="1"/>
    <col min="10761" max="10761" width="6.625" style="196" customWidth="1"/>
    <col min="10762" max="10762" width="1.25" style="196" customWidth="1"/>
    <col min="10763" max="10763" width="5.625" style="196" customWidth="1"/>
    <col min="10764" max="10764" width="2.125" style="196" customWidth="1"/>
    <col min="10765" max="10765" width="2.875" style="196" customWidth="1"/>
    <col min="10766" max="10766" width="1.625" style="196" customWidth="1"/>
    <col min="10767" max="10767" width="4.875" style="196" customWidth="1"/>
    <col min="10768" max="10768" width="3.125" style="196" customWidth="1"/>
    <col min="10769" max="10769" width="2.375" style="196" customWidth="1"/>
    <col min="10770" max="10770" width="5.625" style="196" customWidth="1"/>
    <col min="10771" max="10771" width="3.125" style="196" customWidth="1"/>
    <col min="10772" max="10772" width="3.875" style="196" customWidth="1"/>
    <col min="10773" max="10773" width="1.625" style="196" customWidth="1"/>
    <col min="10774" max="10774" width="11.625" style="196" customWidth="1"/>
    <col min="10775" max="10775" width="3.375" style="196" customWidth="1"/>
    <col min="10776" max="11008" width="9" style="196"/>
    <col min="11009" max="11009" width="1.625" style="196" customWidth="1"/>
    <col min="11010" max="11010" width="11.875" style="196" customWidth="1"/>
    <col min="11011" max="11011" width="2.625" style="196" customWidth="1"/>
    <col min="11012" max="11012" width="3.875" style="196" customWidth="1"/>
    <col min="11013" max="11013" width="4.125" style="196" customWidth="1"/>
    <col min="11014" max="11014" width="7.375" style="196" customWidth="1"/>
    <col min="11015" max="11015" width="2.625" style="196" customWidth="1"/>
    <col min="11016" max="11016" width="5.375" style="196" customWidth="1"/>
    <col min="11017" max="11017" width="6.625" style="196" customWidth="1"/>
    <col min="11018" max="11018" width="1.25" style="196" customWidth="1"/>
    <col min="11019" max="11019" width="5.625" style="196" customWidth="1"/>
    <col min="11020" max="11020" width="2.125" style="196" customWidth="1"/>
    <col min="11021" max="11021" width="2.875" style="196" customWidth="1"/>
    <col min="11022" max="11022" width="1.625" style="196" customWidth="1"/>
    <col min="11023" max="11023" width="4.875" style="196" customWidth="1"/>
    <col min="11024" max="11024" width="3.125" style="196" customWidth="1"/>
    <col min="11025" max="11025" width="2.375" style="196" customWidth="1"/>
    <col min="11026" max="11026" width="5.625" style="196" customWidth="1"/>
    <col min="11027" max="11027" width="3.125" style="196" customWidth="1"/>
    <col min="11028" max="11028" width="3.875" style="196" customWidth="1"/>
    <col min="11029" max="11029" width="1.625" style="196" customWidth="1"/>
    <col min="11030" max="11030" width="11.625" style="196" customWidth="1"/>
    <col min="11031" max="11031" width="3.375" style="196" customWidth="1"/>
    <col min="11032" max="11264" width="9" style="196"/>
    <col min="11265" max="11265" width="1.625" style="196" customWidth="1"/>
    <col min="11266" max="11266" width="11.875" style="196" customWidth="1"/>
    <col min="11267" max="11267" width="2.625" style="196" customWidth="1"/>
    <col min="11268" max="11268" width="3.875" style="196" customWidth="1"/>
    <col min="11269" max="11269" width="4.125" style="196" customWidth="1"/>
    <col min="11270" max="11270" width="7.375" style="196" customWidth="1"/>
    <col min="11271" max="11271" width="2.625" style="196" customWidth="1"/>
    <col min="11272" max="11272" width="5.375" style="196" customWidth="1"/>
    <col min="11273" max="11273" width="6.625" style="196" customWidth="1"/>
    <col min="11274" max="11274" width="1.25" style="196" customWidth="1"/>
    <col min="11275" max="11275" width="5.625" style="196" customWidth="1"/>
    <col min="11276" max="11276" width="2.125" style="196" customWidth="1"/>
    <col min="11277" max="11277" width="2.875" style="196" customWidth="1"/>
    <col min="11278" max="11278" width="1.625" style="196" customWidth="1"/>
    <col min="11279" max="11279" width="4.875" style="196" customWidth="1"/>
    <col min="11280" max="11280" width="3.125" style="196" customWidth="1"/>
    <col min="11281" max="11281" width="2.375" style="196" customWidth="1"/>
    <col min="11282" max="11282" width="5.625" style="196" customWidth="1"/>
    <col min="11283" max="11283" width="3.125" style="196" customWidth="1"/>
    <col min="11284" max="11284" width="3.875" style="196" customWidth="1"/>
    <col min="11285" max="11285" width="1.625" style="196" customWidth="1"/>
    <col min="11286" max="11286" width="11.625" style="196" customWidth="1"/>
    <col min="11287" max="11287" width="3.375" style="196" customWidth="1"/>
    <col min="11288" max="11520" width="9" style="196"/>
    <col min="11521" max="11521" width="1.625" style="196" customWidth="1"/>
    <col min="11522" max="11522" width="11.875" style="196" customWidth="1"/>
    <col min="11523" max="11523" width="2.625" style="196" customWidth="1"/>
    <col min="11524" max="11524" width="3.875" style="196" customWidth="1"/>
    <col min="11525" max="11525" width="4.125" style="196" customWidth="1"/>
    <col min="11526" max="11526" width="7.375" style="196" customWidth="1"/>
    <col min="11527" max="11527" width="2.625" style="196" customWidth="1"/>
    <col min="11528" max="11528" width="5.375" style="196" customWidth="1"/>
    <col min="11529" max="11529" width="6.625" style="196" customWidth="1"/>
    <col min="11530" max="11530" width="1.25" style="196" customWidth="1"/>
    <col min="11531" max="11531" width="5.625" style="196" customWidth="1"/>
    <col min="11532" max="11532" width="2.125" style="196" customWidth="1"/>
    <col min="11533" max="11533" width="2.875" style="196" customWidth="1"/>
    <col min="11534" max="11534" width="1.625" style="196" customWidth="1"/>
    <col min="11535" max="11535" width="4.875" style="196" customWidth="1"/>
    <col min="11536" max="11536" width="3.125" style="196" customWidth="1"/>
    <col min="11537" max="11537" width="2.375" style="196" customWidth="1"/>
    <col min="11538" max="11538" width="5.625" style="196" customWidth="1"/>
    <col min="11539" max="11539" width="3.125" style="196" customWidth="1"/>
    <col min="11540" max="11540" width="3.875" style="196" customWidth="1"/>
    <col min="11541" max="11541" width="1.625" style="196" customWidth="1"/>
    <col min="11542" max="11542" width="11.625" style="196" customWidth="1"/>
    <col min="11543" max="11543" width="3.375" style="196" customWidth="1"/>
    <col min="11544" max="11776" width="9" style="196"/>
    <col min="11777" max="11777" width="1.625" style="196" customWidth="1"/>
    <col min="11778" max="11778" width="11.875" style="196" customWidth="1"/>
    <col min="11779" max="11779" width="2.625" style="196" customWidth="1"/>
    <col min="11780" max="11780" width="3.875" style="196" customWidth="1"/>
    <col min="11781" max="11781" width="4.125" style="196" customWidth="1"/>
    <col min="11782" max="11782" width="7.375" style="196" customWidth="1"/>
    <col min="11783" max="11783" width="2.625" style="196" customWidth="1"/>
    <col min="11784" max="11784" width="5.375" style="196" customWidth="1"/>
    <col min="11785" max="11785" width="6.625" style="196" customWidth="1"/>
    <col min="11786" max="11786" width="1.25" style="196" customWidth="1"/>
    <col min="11787" max="11787" width="5.625" style="196" customWidth="1"/>
    <col min="11788" max="11788" width="2.125" style="196" customWidth="1"/>
    <col min="11789" max="11789" width="2.875" style="196" customWidth="1"/>
    <col min="11790" max="11790" width="1.625" style="196" customWidth="1"/>
    <col min="11791" max="11791" width="4.875" style="196" customWidth="1"/>
    <col min="11792" max="11792" width="3.125" style="196" customWidth="1"/>
    <col min="11793" max="11793" width="2.375" style="196" customWidth="1"/>
    <col min="11794" max="11794" width="5.625" style="196" customWidth="1"/>
    <col min="11795" max="11795" width="3.125" style="196" customWidth="1"/>
    <col min="11796" max="11796" width="3.875" style="196" customWidth="1"/>
    <col min="11797" max="11797" width="1.625" style="196" customWidth="1"/>
    <col min="11798" max="11798" width="11.625" style="196" customWidth="1"/>
    <col min="11799" max="11799" width="3.375" style="196" customWidth="1"/>
    <col min="11800" max="12032" width="9" style="196"/>
    <col min="12033" max="12033" width="1.625" style="196" customWidth="1"/>
    <col min="12034" max="12034" width="11.875" style="196" customWidth="1"/>
    <col min="12035" max="12035" width="2.625" style="196" customWidth="1"/>
    <col min="12036" max="12036" width="3.875" style="196" customWidth="1"/>
    <col min="12037" max="12037" width="4.125" style="196" customWidth="1"/>
    <col min="12038" max="12038" width="7.375" style="196" customWidth="1"/>
    <col min="12039" max="12039" width="2.625" style="196" customWidth="1"/>
    <col min="12040" max="12040" width="5.375" style="196" customWidth="1"/>
    <col min="12041" max="12041" width="6.625" style="196" customWidth="1"/>
    <col min="12042" max="12042" width="1.25" style="196" customWidth="1"/>
    <col min="12043" max="12043" width="5.625" style="196" customWidth="1"/>
    <col min="12044" max="12044" width="2.125" style="196" customWidth="1"/>
    <col min="12045" max="12045" width="2.875" style="196" customWidth="1"/>
    <col min="12046" max="12046" width="1.625" style="196" customWidth="1"/>
    <col min="12047" max="12047" width="4.875" style="196" customWidth="1"/>
    <col min="12048" max="12048" width="3.125" style="196" customWidth="1"/>
    <col min="12049" max="12049" width="2.375" style="196" customWidth="1"/>
    <col min="12050" max="12050" width="5.625" style="196" customWidth="1"/>
    <col min="12051" max="12051" width="3.125" style="196" customWidth="1"/>
    <col min="12052" max="12052" width="3.875" style="196" customWidth="1"/>
    <col min="12053" max="12053" width="1.625" style="196" customWidth="1"/>
    <col min="12054" max="12054" width="11.625" style="196" customWidth="1"/>
    <col min="12055" max="12055" width="3.375" style="196" customWidth="1"/>
    <col min="12056" max="12288" width="9" style="196"/>
    <col min="12289" max="12289" width="1.625" style="196" customWidth="1"/>
    <col min="12290" max="12290" width="11.875" style="196" customWidth="1"/>
    <col min="12291" max="12291" width="2.625" style="196" customWidth="1"/>
    <col min="12292" max="12292" width="3.875" style="196" customWidth="1"/>
    <col min="12293" max="12293" width="4.125" style="196" customWidth="1"/>
    <col min="12294" max="12294" width="7.375" style="196" customWidth="1"/>
    <col min="12295" max="12295" width="2.625" style="196" customWidth="1"/>
    <col min="12296" max="12296" width="5.375" style="196" customWidth="1"/>
    <col min="12297" max="12297" width="6.625" style="196" customWidth="1"/>
    <col min="12298" max="12298" width="1.25" style="196" customWidth="1"/>
    <col min="12299" max="12299" width="5.625" style="196" customWidth="1"/>
    <col min="12300" max="12300" width="2.125" style="196" customWidth="1"/>
    <col min="12301" max="12301" width="2.875" style="196" customWidth="1"/>
    <col min="12302" max="12302" width="1.625" style="196" customWidth="1"/>
    <col min="12303" max="12303" width="4.875" style="196" customWidth="1"/>
    <col min="12304" max="12304" width="3.125" style="196" customWidth="1"/>
    <col min="12305" max="12305" width="2.375" style="196" customWidth="1"/>
    <col min="12306" max="12306" width="5.625" style="196" customWidth="1"/>
    <col min="12307" max="12307" width="3.125" style="196" customWidth="1"/>
    <col min="12308" max="12308" width="3.875" style="196" customWidth="1"/>
    <col min="12309" max="12309" width="1.625" style="196" customWidth="1"/>
    <col min="12310" max="12310" width="11.625" style="196" customWidth="1"/>
    <col min="12311" max="12311" width="3.375" style="196" customWidth="1"/>
    <col min="12312" max="12544" width="9" style="196"/>
    <col min="12545" max="12545" width="1.625" style="196" customWidth="1"/>
    <col min="12546" max="12546" width="11.875" style="196" customWidth="1"/>
    <col min="12547" max="12547" width="2.625" style="196" customWidth="1"/>
    <col min="12548" max="12548" width="3.875" style="196" customWidth="1"/>
    <col min="12549" max="12549" width="4.125" style="196" customWidth="1"/>
    <col min="12550" max="12550" width="7.375" style="196" customWidth="1"/>
    <col min="12551" max="12551" width="2.625" style="196" customWidth="1"/>
    <col min="12552" max="12552" width="5.375" style="196" customWidth="1"/>
    <col min="12553" max="12553" width="6.625" style="196" customWidth="1"/>
    <col min="12554" max="12554" width="1.25" style="196" customWidth="1"/>
    <col min="12555" max="12555" width="5.625" style="196" customWidth="1"/>
    <col min="12556" max="12556" width="2.125" style="196" customWidth="1"/>
    <col min="12557" max="12557" width="2.875" style="196" customWidth="1"/>
    <col min="12558" max="12558" width="1.625" style="196" customWidth="1"/>
    <col min="12559" max="12559" width="4.875" style="196" customWidth="1"/>
    <col min="12560" max="12560" width="3.125" style="196" customWidth="1"/>
    <col min="12561" max="12561" width="2.375" style="196" customWidth="1"/>
    <col min="12562" max="12562" width="5.625" style="196" customWidth="1"/>
    <col min="12563" max="12563" width="3.125" style="196" customWidth="1"/>
    <col min="12564" max="12564" width="3.875" style="196" customWidth="1"/>
    <col min="12565" max="12565" width="1.625" style="196" customWidth="1"/>
    <col min="12566" max="12566" width="11.625" style="196" customWidth="1"/>
    <col min="12567" max="12567" width="3.375" style="196" customWidth="1"/>
    <col min="12568" max="12800" width="9" style="196"/>
    <col min="12801" max="12801" width="1.625" style="196" customWidth="1"/>
    <col min="12802" max="12802" width="11.875" style="196" customWidth="1"/>
    <col min="12803" max="12803" width="2.625" style="196" customWidth="1"/>
    <col min="12804" max="12804" width="3.875" style="196" customWidth="1"/>
    <col min="12805" max="12805" width="4.125" style="196" customWidth="1"/>
    <col min="12806" max="12806" width="7.375" style="196" customWidth="1"/>
    <col min="12807" max="12807" width="2.625" style="196" customWidth="1"/>
    <col min="12808" max="12808" width="5.375" style="196" customWidth="1"/>
    <col min="12809" max="12809" width="6.625" style="196" customWidth="1"/>
    <col min="12810" max="12810" width="1.25" style="196" customWidth="1"/>
    <col min="12811" max="12811" width="5.625" style="196" customWidth="1"/>
    <col min="12812" max="12812" width="2.125" style="196" customWidth="1"/>
    <col min="12813" max="12813" width="2.875" style="196" customWidth="1"/>
    <col min="12814" max="12814" width="1.625" style="196" customWidth="1"/>
    <col min="12815" max="12815" width="4.875" style="196" customWidth="1"/>
    <col min="12816" max="12816" width="3.125" style="196" customWidth="1"/>
    <col min="12817" max="12817" width="2.375" style="196" customWidth="1"/>
    <col min="12818" max="12818" width="5.625" style="196" customWidth="1"/>
    <col min="12819" max="12819" width="3.125" style="196" customWidth="1"/>
    <col min="12820" max="12820" width="3.875" style="196" customWidth="1"/>
    <col min="12821" max="12821" width="1.625" style="196" customWidth="1"/>
    <col min="12822" max="12822" width="11.625" style="196" customWidth="1"/>
    <col min="12823" max="12823" width="3.375" style="196" customWidth="1"/>
    <col min="12824" max="13056" width="9" style="196"/>
    <col min="13057" max="13057" width="1.625" style="196" customWidth="1"/>
    <col min="13058" max="13058" width="11.875" style="196" customWidth="1"/>
    <col min="13059" max="13059" width="2.625" style="196" customWidth="1"/>
    <col min="13060" max="13060" width="3.875" style="196" customWidth="1"/>
    <col min="13061" max="13061" width="4.125" style="196" customWidth="1"/>
    <col min="13062" max="13062" width="7.375" style="196" customWidth="1"/>
    <col min="13063" max="13063" width="2.625" style="196" customWidth="1"/>
    <col min="13064" max="13064" width="5.375" style="196" customWidth="1"/>
    <col min="13065" max="13065" width="6.625" style="196" customWidth="1"/>
    <col min="13066" max="13066" width="1.25" style="196" customWidth="1"/>
    <col min="13067" max="13067" width="5.625" style="196" customWidth="1"/>
    <col min="13068" max="13068" width="2.125" style="196" customWidth="1"/>
    <col min="13069" max="13069" width="2.875" style="196" customWidth="1"/>
    <col min="13070" max="13070" width="1.625" style="196" customWidth="1"/>
    <col min="13071" max="13071" width="4.875" style="196" customWidth="1"/>
    <col min="13072" max="13072" width="3.125" style="196" customWidth="1"/>
    <col min="13073" max="13073" width="2.375" style="196" customWidth="1"/>
    <col min="13074" max="13074" width="5.625" style="196" customWidth="1"/>
    <col min="13075" max="13075" width="3.125" style="196" customWidth="1"/>
    <col min="13076" max="13076" width="3.875" style="196" customWidth="1"/>
    <col min="13077" max="13077" width="1.625" style="196" customWidth="1"/>
    <col min="13078" max="13078" width="11.625" style="196" customWidth="1"/>
    <col min="13079" max="13079" width="3.375" style="196" customWidth="1"/>
    <col min="13080" max="13312" width="9" style="196"/>
    <col min="13313" max="13313" width="1.625" style="196" customWidth="1"/>
    <col min="13314" max="13314" width="11.875" style="196" customWidth="1"/>
    <col min="13315" max="13315" width="2.625" style="196" customWidth="1"/>
    <col min="13316" max="13316" width="3.875" style="196" customWidth="1"/>
    <col min="13317" max="13317" width="4.125" style="196" customWidth="1"/>
    <col min="13318" max="13318" width="7.375" style="196" customWidth="1"/>
    <col min="13319" max="13319" width="2.625" style="196" customWidth="1"/>
    <col min="13320" max="13320" width="5.375" style="196" customWidth="1"/>
    <col min="13321" max="13321" width="6.625" style="196" customWidth="1"/>
    <col min="13322" max="13322" width="1.25" style="196" customWidth="1"/>
    <col min="13323" max="13323" width="5.625" style="196" customWidth="1"/>
    <col min="13324" max="13324" width="2.125" style="196" customWidth="1"/>
    <col min="13325" max="13325" width="2.875" style="196" customWidth="1"/>
    <col min="13326" max="13326" width="1.625" style="196" customWidth="1"/>
    <col min="13327" max="13327" width="4.875" style="196" customWidth="1"/>
    <col min="13328" max="13328" width="3.125" style="196" customWidth="1"/>
    <col min="13329" max="13329" width="2.375" style="196" customWidth="1"/>
    <col min="13330" max="13330" width="5.625" style="196" customWidth="1"/>
    <col min="13331" max="13331" width="3.125" style="196" customWidth="1"/>
    <col min="13332" max="13332" width="3.875" style="196" customWidth="1"/>
    <col min="13333" max="13333" width="1.625" style="196" customWidth="1"/>
    <col min="13334" max="13334" width="11.625" style="196" customWidth="1"/>
    <col min="13335" max="13335" width="3.375" style="196" customWidth="1"/>
    <col min="13336" max="13568" width="9" style="196"/>
    <col min="13569" max="13569" width="1.625" style="196" customWidth="1"/>
    <col min="13570" max="13570" width="11.875" style="196" customWidth="1"/>
    <col min="13571" max="13571" width="2.625" style="196" customWidth="1"/>
    <col min="13572" max="13572" width="3.875" style="196" customWidth="1"/>
    <col min="13573" max="13573" width="4.125" style="196" customWidth="1"/>
    <col min="13574" max="13574" width="7.375" style="196" customWidth="1"/>
    <col min="13575" max="13575" width="2.625" style="196" customWidth="1"/>
    <col min="13576" max="13576" width="5.375" style="196" customWidth="1"/>
    <col min="13577" max="13577" width="6.625" style="196" customWidth="1"/>
    <col min="13578" max="13578" width="1.25" style="196" customWidth="1"/>
    <col min="13579" max="13579" width="5.625" style="196" customWidth="1"/>
    <col min="13580" max="13580" width="2.125" style="196" customWidth="1"/>
    <col min="13581" max="13581" width="2.875" style="196" customWidth="1"/>
    <col min="13582" max="13582" width="1.625" style="196" customWidth="1"/>
    <col min="13583" max="13583" width="4.875" style="196" customWidth="1"/>
    <col min="13584" max="13584" width="3.125" style="196" customWidth="1"/>
    <col min="13585" max="13585" width="2.375" style="196" customWidth="1"/>
    <col min="13586" max="13586" width="5.625" style="196" customWidth="1"/>
    <col min="13587" max="13587" width="3.125" style="196" customWidth="1"/>
    <col min="13588" max="13588" width="3.875" style="196" customWidth="1"/>
    <col min="13589" max="13589" width="1.625" style="196" customWidth="1"/>
    <col min="13590" max="13590" width="11.625" style="196" customWidth="1"/>
    <col min="13591" max="13591" width="3.375" style="196" customWidth="1"/>
    <col min="13592" max="13824" width="9" style="196"/>
    <col min="13825" max="13825" width="1.625" style="196" customWidth="1"/>
    <col min="13826" max="13826" width="11.875" style="196" customWidth="1"/>
    <col min="13827" max="13827" width="2.625" style="196" customWidth="1"/>
    <col min="13828" max="13828" width="3.875" style="196" customWidth="1"/>
    <col min="13829" max="13829" width="4.125" style="196" customWidth="1"/>
    <col min="13830" max="13830" width="7.375" style="196" customWidth="1"/>
    <col min="13831" max="13831" width="2.625" style="196" customWidth="1"/>
    <col min="13832" max="13832" width="5.375" style="196" customWidth="1"/>
    <col min="13833" max="13833" width="6.625" style="196" customWidth="1"/>
    <col min="13834" max="13834" width="1.25" style="196" customWidth="1"/>
    <col min="13835" max="13835" width="5.625" style="196" customWidth="1"/>
    <col min="13836" max="13836" width="2.125" style="196" customWidth="1"/>
    <col min="13837" max="13837" width="2.875" style="196" customWidth="1"/>
    <col min="13838" max="13838" width="1.625" style="196" customWidth="1"/>
    <col min="13839" max="13839" width="4.875" style="196" customWidth="1"/>
    <col min="13840" max="13840" width="3.125" style="196" customWidth="1"/>
    <col min="13841" max="13841" width="2.375" style="196" customWidth="1"/>
    <col min="13842" max="13842" width="5.625" style="196" customWidth="1"/>
    <col min="13843" max="13843" width="3.125" style="196" customWidth="1"/>
    <col min="13844" max="13844" width="3.875" style="196" customWidth="1"/>
    <col min="13845" max="13845" width="1.625" style="196" customWidth="1"/>
    <col min="13846" max="13846" width="11.625" style="196" customWidth="1"/>
    <col min="13847" max="13847" width="3.375" style="196" customWidth="1"/>
    <col min="13848" max="14080" width="9" style="196"/>
    <col min="14081" max="14081" width="1.625" style="196" customWidth="1"/>
    <col min="14082" max="14082" width="11.875" style="196" customWidth="1"/>
    <col min="14083" max="14083" width="2.625" style="196" customWidth="1"/>
    <col min="14084" max="14084" width="3.875" style="196" customWidth="1"/>
    <col min="14085" max="14085" width="4.125" style="196" customWidth="1"/>
    <col min="14086" max="14086" width="7.375" style="196" customWidth="1"/>
    <col min="14087" max="14087" width="2.625" style="196" customWidth="1"/>
    <col min="14088" max="14088" width="5.375" style="196" customWidth="1"/>
    <col min="14089" max="14089" width="6.625" style="196" customWidth="1"/>
    <col min="14090" max="14090" width="1.25" style="196" customWidth="1"/>
    <col min="14091" max="14091" width="5.625" style="196" customWidth="1"/>
    <col min="14092" max="14092" width="2.125" style="196" customWidth="1"/>
    <col min="14093" max="14093" width="2.875" style="196" customWidth="1"/>
    <col min="14094" max="14094" width="1.625" style="196" customWidth="1"/>
    <col min="14095" max="14095" width="4.875" style="196" customWidth="1"/>
    <col min="14096" max="14096" width="3.125" style="196" customWidth="1"/>
    <col min="14097" max="14097" width="2.375" style="196" customWidth="1"/>
    <col min="14098" max="14098" width="5.625" style="196" customWidth="1"/>
    <col min="14099" max="14099" width="3.125" style="196" customWidth="1"/>
    <col min="14100" max="14100" width="3.875" style="196" customWidth="1"/>
    <col min="14101" max="14101" width="1.625" style="196" customWidth="1"/>
    <col min="14102" max="14102" width="11.625" style="196" customWidth="1"/>
    <col min="14103" max="14103" width="3.375" style="196" customWidth="1"/>
    <col min="14104" max="14336" width="9" style="196"/>
    <col min="14337" max="14337" width="1.625" style="196" customWidth="1"/>
    <col min="14338" max="14338" width="11.875" style="196" customWidth="1"/>
    <col min="14339" max="14339" width="2.625" style="196" customWidth="1"/>
    <col min="14340" max="14340" width="3.875" style="196" customWidth="1"/>
    <col min="14341" max="14341" width="4.125" style="196" customWidth="1"/>
    <col min="14342" max="14342" width="7.375" style="196" customWidth="1"/>
    <col min="14343" max="14343" width="2.625" style="196" customWidth="1"/>
    <col min="14344" max="14344" width="5.375" style="196" customWidth="1"/>
    <col min="14345" max="14345" width="6.625" style="196" customWidth="1"/>
    <col min="14346" max="14346" width="1.25" style="196" customWidth="1"/>
    <col min="14347" max="14347" width="5.625" style="196" customWidth="1"/>
    <col min="14348" max="14348" width="2.125" style="196" customWidth="1"/>
    <col min="14349" max="14349" width="2.875" style="196" customWidth="1"/>
    <col min="14350" max="14350" width="1.625" style="196" customWidth="1"/>
    <col min="14351" max="14351" width="4.875" style="196" customWidth="1"/>
    <col min="14352" max="14352" width="3.125" style="196" customWidth="1"/>
    <col min="14353" max="14353" width="2.375" style="196" customWidth="1"/>
    <col min="14354" max="14354" width="5.625" style="196" customWidth="1"/>
    <col min="14355" max="14355" width="3.125" style="196" customWidth="1"/>
    <col min="14356" max="14356" width="3.875" style="196" customWidth="1"/>
    <col min="14357" max="14357" width="1.625" style="196" customWidth="1"/>
    <col min="14358" max="14358" width="11.625" style="196" customWidth="1"/>
    <col min="14359" max="14359" width="3.375" style="196" customWidth="1"/>
    <col min="14360" max="14592" width="9" style="196"/>
    <col min="14593" max="14593" width="1.625" style="196" customWidth="1"/>
    <col min="14594" max="14594" width="11.875" style="196" customWidth="1"/>
    <col min="14595" max="14595" width="2.625" style="196" customWidth="1"/>
    <col min="14596" max="14596" width="3.875" style="196" customWidth="1"/>
    <col min="14597" max="14597" width="4.125" style="196" customWidth="1"/>
    <col min="14598" max="14598" width="7.375" style="196" customWidth="1"/>
    <col min="14599" max="14599" width="2.625" style="196" customWidth="1"/>
    <col min="14600" max="14600" width="5.375" style="196" customWidth="1"/>
    <col min="14601" max="14601" width="6.625" style="196" customWidth="1"/>
    <col min="14602" max="14602" width="1.25" style="196" customWidth="1"/>
    <col min="14603" max="14603" width="5.625" style="196" customWidth="1"/>
    <col min="14604" max="14604" width="2.125" style="196" customWidth="1"/>
    <col min="14605" max="14605" width="2.875" style="196" customWidth="1"/>
    <col min="14606" max="14606" width="1.625" style="196" customWidth="1"/>
    <col min="14607" max="14607" width="4.875" style="196" customWidth="1"/>
    <col min="14608" max="14608" width="3.125" style="196" customWidth="1"/>
    <col min="14609" max="14609" width="2.375" style="196" customWidth="1"/>
    <col min="14610" max="14610" width="5.625" style="196" customWidth="1"/>
    <col min="14611" max="14611" width="3.125" style="196" customWidth="1"/>
    <col min="14612" max="14612" width="3.875" style="196" customWidth="1"/>
    <col min="14613" max="14613" width="1.625" style="196" customWidth="1"/>
    <col min="14614" max="14614" width="11.625" style="196" customWidth="1"/>
    <col min="14615" max="14615" width="3.375" style="196" customWidth="1"/>
    <col min="14616" max="14848" width="9" style="196"/>
    <col min="14849" max="14849" width="1.625" style="196" customWidth="1"/>
    <col min="14850" max="14850" width="11.875" style="196" customWidth="1"/>
    <col min="14851" max="14851" width="2.625" style="196" customWidth="1"/>
    <col min="14852" max="14852" width="3.875" style="196" customWidth="1"/>
    <col min="14853" max="14853" width="4.125" style="196" customWidth="1"/>
    <col min="14854" max="14854" width="7.375" style="196" customWidth="1"/>
    <col min="14855" max="14855" width="2.625" style="196" customWidth="1"/>
    <col min="14856" max="14856" width="5.375" style="196" customWidth="1"/>
    <col min="14857" max="14857" width="6.625" style="196" customWidth="1"/>
    <col min="14858" max="14858" width="1.25" style="196" customWidth="1"/>
    <col min="14859" max="14859" width="5.625" style="196" customWidth="1"/>
    <col min="14860" max="14860" width="2.125" style="196" customWidth="1"/>
    <col min="14861" max="14861" width="2.875" style="196" customWidth="1"/>
    <col min="14862" max="14862" width="1.625" style="196" customWidth="1"/>
    <col min="14863" max="14863" width="4.875" style="196" customWidth="1"/>
    <col min="14864" max="14864" width="3.125" style="196" customWidth="1"/>
    <col min="14865" max="14865" width="2.375" style="196" customWidth="1"/>
    <col min="14866" max="14866" width="5.625" style="196" customWidth="1"/>
    <col min="14867" max="14867" width="3.125" style="196" customWidth="1"/>
    <col min="14868" max="14868" width="3.875" style="196" customWidth="1"/>
    <col min="14869" max="14869" width="1.625" style="196" customWidth="1"/>
    <col min="14870" max="14870" width="11.625" style="196" customWidth="1"/>
    <col min="14871" max="14871" width="3.375" style="196" customWidth="1"/>
    <col min="14872" max="15104" width="9" style="196"/>
    <col min="15105" max="15105" width="1.625" style="196" customWidth="1"/>
    <col min="15106" max="15106" width="11.875" style="196" customWidth="1"/>
    <col min="15107" max="15107" width="2.625" style="196" customWidth="1"/>
    <col min="15108" max="15108" width="3.875" style="196" customWidth="1"/>
    <col min="15109" max="15109" width="4.125" style="196" customWidth="1"/>
    <col min="15110" max="15110" width="7.375" style="196" customWidth="1"/>
    <col min="15111" max="15111" width="2.625" style="196" customWidth="1"/>
    <col min="15112" max="15112" width="5.375" style="196" customWidth="1"/>
    <col min="15113" max="15113" width="6.625" style="196" customWidth="1"/>
    <col min="15114" max="15114" width="1.25" style="196" customWidth="1"/>
    <col min="15115" max="15115" width="5.625" style="196" customWidth="1"/>
    <col min="15116" max="15116" width="2.125" style="196" customWidth="1"/>
    <col min="15117" max="15117" width="2.875" style="196" customWidth="1"/>
    <col min="15118" max="15118" width="1.625" style="196" customWidth="1"/>
    <col min="15119" max="15119" width="4.875" style="196" customWidth="1"/>
    <col min="15120" max="15120" width="3.125" style="196" customWidth="1"/>
    <col min="15121" max="15121" width="2.375" style="196" customWidth="1"/>
    <col min="15122" max="15122" width="5.625" style="196" customWidth="1"/>
    <col min="15123" max="15123" width="3.125" style="196" customWidth="1"/>
    <col min="15124" max="15124" width="3.875" style="196" customWidth="1"/>
    <col min="15125" max="15125" width="1.625" style="196" customWidth="1"/>
    <col min="15126" max="15126" width="11.625" style="196" customWidth="1"/>
    <col min="15127" max="15127" width="3.375" style="196" customWidth="1"/>
    <col min="15128" max="15360" width="9" style="196"/>
    <col min="15361" max="15361" width="1.625" style="196" customWidth="1"/>
    <col min="15362" max="15362" width="11.875" style="196" customWidth="1"/>
    <col min="15363" max="15363" width="2.625" style="196" customWidth="1"/>
    <col min="15364" max="15364" width="3.875" style="196" customWidth="1"/>
    <col min="15365" max="15365" width="4.125" style="196" customWidth="1"/>
    <col min="15366" max="15366" width="7.375" style="196" customWidth="1"/>
    <col min="15367" max="15367" width="2.625" style="196" customWidth="1"/>
    <col min="15368" max="15368" width="5.375" style="196" customWidth="1"/>
    <col min="15369" max="15369" width="6.625" style="196" customWidth="1"/>
    <col min="15370" max="15370" width="1.25" style="196" customWidth="1"/>
    <col min="15371" max="15371" width="5.625" style="196" customWidth="1"/>
    <col min="15372" max="15372" width="2.125" style="196" customWidth="1"/>
    <col min="15373" max="15373" width="2.875" style="196" customWidth="1"/>
    <col min="15374" max="15374" width="1.625" style="196" customWidth="1"/>
    <col min="15375" max="15375" width="4.875" style="196" customWidth="1"/>
    <col min="15376" max="15376" width="3.125" style="196" customWidth="1"/>
    <col min="15377" max="15377" width="2.375" style="196" customWidth="1"/>
    <col min="15378" max="15378" width="5.625" style="196" customWidth="1"/>
    <col min="15379" max="15379" width="3.125" style="196" customWidth="1"/>
    <col min="15380" max="15380" width="3.875" style="196" customWidth="1"/>
    <col min="15381" max="15381" width="1.625" style="196" customWidth="1"/>
    <col min="15382" max="15382" width="11.625" style="196" customWidth="1"/>
    <col min="15383" max="15383" width="3.375" style="196" customWidth="1"/>
    <col min="15384" max="15616" width="9" style="196"/>
    <col min="15617" max="15617" width="1.625" style="196" customWidth="1"/>
    <col min="15618" max="15618" width="11.875" style="196" customWidth="1"/>
    <col min="15619" max="15619" width="2.625" style="196" customWidth="1"/>
    <col min="15620" max="15620" width="3.875" style="196" customWidth="1"/>
    <col min="15621" max="15621" width="4.125" style="196" customWidth="1"/>
    <col min="15622" max="15622" width="7.375" style="196" customWidth="1"/>
    <col min="15623" max="15623" width="2.625" style="196" customWidth="1"/>
    <col min="15624" max="15624" width="5.375" style="196" customWidth="1"/>
    <col min="15625" max="15625" width="6.625" style="196" customWidth="1"/>
    <col min="15626" max="15626" width="1.25" style="196" customWidth="1"/>
    <col min="15627" max="15627" width="5.625" style="196" customWidth="1"/>
    <col min="15628" max="15628" width="2.125" style="196" customWidth="1"/>
    <col min="15629" max="15629" width="2.875" style="196" customWidth="1"/>
    <col min="15630" max="15630" width="1.625" style="196" customWidth="1"/>
    <col min="15631" max="15631" width="4.875" style="196" customWidth="1"/>
    <col min="15632" max="15632" width="3.125" style="196" customWidth="1"/>
    <col min="15633" max="15633" width="2.375" style="196" customWidth="1"/>
    <col min="15634" max="15634" width="5.625" style="196" customWidth="1"/>
    <col min="15635" max="15635" width="3.125" style="196" customWidth="1"/>
    <col min="15636" max="15636" width="3.875" style="196" customWidth="1"/>
    <col min="15637" max="15637" width="1.625" style="196" customWidth="1"/>
    <col min="15638" max="15638" width="11.625" style="196" customWidth="1"/>
    <col min="15639" max="15639" width="3.375" style="196" customWidth="1"/>
    <col min="15640" max="15872" width="9" style="196"/>
    <col min="15873" max="15873" width="1.625" style="196" customWidth="1"/>
    <col min="15874" max="15874" width="11.875" style="196" customWidth="1"/>
    <col min="15875" max="15875" width="2.625" style="196" customWidth="1"/>
    <col min="15876" max="15876" width="3.875" style="196" customWidth="1"/>
    <col min="15877" max="15877" width="4.125" style="196" customWidth="1"/>
    <col min="15878" max="15878" width="7.375" style="196" customWidth="1"/>
    <col min="15879" max="15879" width="2.625" style="196" customWidth="1"/>
    <col min="15880" max="15880" width="5.375" style="196" customWidth="1"/>
    <col min="15881" max="15881" width="6.625" style="196" customWidth="1"/>
    <col min="15882" max="15882" width="1.25" style="196" customWidth="1"/>
    <col min="15883" max="15883" width="5.625" style="196" customWidth="1"/>
    <col min="15884" max="15884" width="2.125" style="196" customWidth="1"/>
    <col min="15885" max="15885" width="2.875" style="196" customWidth="1"/>
    <col min="15886" max="15886" width="1.625" style="196" customWidth="1"/>
    <col min="15887" max="15887" width="4.875" style="196" customWidth="1"/>
    <col min="15888" max="15888" width="3.125" style="196" customWidth="1"/>
    <col min="15889" max="15889" width="2.375" style="196" customWidth="1"/>
    <col min="15890" max="15890" width="5.625" style="196" customWidth="1"/>
    <col min="15891" max="15891" width="3.125" style="196" customWidth="1"/>
    <col min="15892" max="15892" width="3.875" style="196" customWidth="1"/>
    <col min="15893" max="15893" width="1.625" style="196" customWidth="1"/>
    <col min="15894" max="15894" width="11.625" style="196" customWidth="1"/>
    <col min="15895" max="15895" width="3.375" style="196" customWidth="1"/>
    <col min="15896" max="16128" width="9" style="196"/>
    <col min="16129" max="16129" width="1.625" style="196" customWidth="1"/>
    <col min="16130" max="16130" width="11.875" style="196" customWidth="1"/>
    <col min="16131" max="16131" width="2.625" style="196" customWidth="1"/>
    <col min="16132" max="16132" width="3.875" style="196" customWidth="1"/>
    <col min="16133" max="16133" width="4.125" style="196" customWidth="1"/>
    <col min="16134" max="16134" width="7.375" style="196" customWidth="1"/>
    <col min="16135" max="16135" width="2.625" style="196" customWidth="1"/>
    <col min="16136" max="16136" width="5.375" style="196" customWidth="1"/>
    <col min="16137" max="16137" width="6.625" style="196" customWidth="1"/>
    <col min="16138" max="16138" width="1.25" style="196" customWidth="1"/>
    <col min="16139" max="16139" width="5.625" style="196" customWidth="1"/>
    <col min="16140" max="16140" width="2.125" style="196" customWidth="1"/>
    <col min="16141" max="16141" width="2.875" style="196" customWidth="1"/>
    <col min="16142" max="16142" width="1.625" style="196" customWidth="1"/>
    <col min="16143" max="16143" width="4.875" style="196" customWidth="1"/>
    <col min="16144" max="16144" width="3.125" style="196" customWidth="1"/>
    <col min="16145" max="16145" width="2.375" style="196" customWidth="1"/>
    <col min="16146" max="16146" width="5.625" style="196" customWidth="1"/>
    <col min="16147" max="16147" width="3.125" style="196" customWidth="1"/>
    <col min="16148" max="16148" width="3.875" style="196" customWidth="1"/>
    <col min="16149" max="16149" width="1.625" style="196" customWidth="1"/>
    <col min="16150" max="16150" width="11.625" style="196" customWidth="1"/>
    <col min="16151" max="16151" width="3.375" style="196" customWidth="1"/>
    <col min="16152" max="16384" width="9" style="196"/>
  </cols>
  <sheetData>
    <row r="1" spans="2:49" s="208" customFormat="1" ht="21.95" customHeight="1">
      <c r="B1" s="206" t="s">
        <v>373</v>
      </c>
      <c r="C1" s="207"/>
      <c r="D1" s="207"/>
      <c r="E1" s="207"/>
      <c r="F1" s="207"/>
      <c r="G1" s="207"/>
      <c r="H1" s="207"/>
      <c r="I1" s="207"/>
      <c r="J1" s="207"/>
      <c r="K1" s="207"/>
      <c r="L1" s="207"/>
      <c r="M1" s="207"/>
      <c r="N1" s="207"/>
      <c r="O1" s="207"/>
      <c r="P1" s="207"/>
      <c r="Q1" s="207"/>
      <c r="R1" s="207"/>
      <c r="S1" s="207"/>
      <c r="T1" s="207"/>
      <c r="U1" s="207"/>
      <c r="V1" s="207"/>
      <c r="X1" s="280"/>
    </row>
    <row r="2" spans="2:49" s="208" customFormat="1" ht="12" customHeight="1" thickBot="1">
      <c r="B2" s="207"/>
      <c r="C2" s="207"/>
      <c r="D2" s="207"/>
      <c r="E2" s="207"/>
      <c r="F2" s="207"/>
      <c r="G2" s="207"/>
      <c r="H2" s="207"/>
      <c r="I2" s="207"/>
      <c r="J2" s="207"/>
      <c r="K2" s="207"/>
      <c r="L2" s="207"/>
      <c r="M2" s="207"/>
      <c r="N2" s="207"/>
      <c r="O2" s="207"/>
      <c r="P2" s="207"/>
      <c r="Q2" s="207"/>
      <c r="R2" s="207"/>
      <c r="S2" s="207"/>
      <c r="T2" s="207"/>
      <c r="U2" s="207"/>
      <c r="V2" s="207"/>
      <c r="X2" s="280"/>
    </row>
    <row r="3" spans="2:49" s="205" customFormat="1" ht="30" customHeight="1">
      <c r="B3" s="462" t="s">
        <v>16</v>
      </c>
      <c r="C3" s="463"/>
      <c r="D3" s="464" t="s">
        <v>374</v>
      </c>
      <c r="E3" s="465"/>
      <c r="F3" s="465"/>
      <c r="G3" s="465"/>
      <c r="H3" s="465"/>
      <c r="I3" s="465"/>
      <c r="J3" s="465"/>
      <c r="K3" s="465"/>
      <c r="L3" s="465"/>
      <c r="M3" s="465"/>
      <c r="N3" s="465"/>
      <c r="O3" s="465"/>
      <c r="P3" s="465"/>
      <c r="Q3" s="465"/>
      <c r="R3" s="465"/>
      <c r="S3" s="465"/>
      <c r="T3" s="465"/>
      <c r="U3" s="465"/>
      <c r="V3" s="466"/>
      <c r="X3" s="280" t="s">
        <v>390</v>
      </c>
    </row>
    <row r="4" spans="2:49" s="209" customFormat="1" ht="30" customHeight="1">
      <c r="B4" s="383" t="s">
        <v>5</v>
      </c>
      <c r="C4" s="384"/>
      <c r="D4" s="401" t="s">
        <v>7</v>
      </c>
      <c r="E4" s="384"/>
      <c r="F4" s="388"/>
      <c r="G4" s="390"/>
      <c r="H4" s="390"/>
      <c r="I4" s="198" t="s">
        <v>5</v>
      </c>
      <c r="J4" s="467" t="s">
        <v>3</v>
      </c>
      <c r="K4" s="468"/>
      <c r="L4" s="406"/>
      <c r="M4" s="199" t="s">
        <v>375</v>
      </c>
      <c r="N4" s="390"/>
      <c r="O4" s="390"/>
      <c r="P4" s="389"/>
      <c r="Q4" s="469" t="s">
        <v>9</v>
      </c>
      <c r="R4" s="470"/>
      <c r="S4" s="402" t="s">
        <v>14</v>
      </c>
      <c r="T4" s="403"/>
      <c r="U4" s="403"/>
      <c r="V4" s="404"/>
      <c r="X4" s="280" t="s">
        <v>391</v>
      </c>
    </row>
    <row r="5" spans="2:49" s="209" customFormat="1" ht="30" customHeight="1">
      <c r="B5" s="383"/>
      <c r="C5" s="384"/>
      <c r="D5" s="401" t="s">
        <v>8</v>
      </c>
      <c r="E5" s="384"/>
      <c r="F5" s="402"/>
      <c r="G5" s="403"/>
      <c r="H5" s="403"/>
      <c r="I5" s="403"/>
      <c r="J5" s="403"/>
      <c r="K5" s="403"/>
      <c r="L5" s="403"/>
      <c r="M5" s="403"/>
      <c r="N5" s="403"/>
      <c r="O5" s="403"/>
      <c r="P5" s="403"/>
      <c r="Q5" s="403"/>
      <c r="R5" s="403"/>
      <c r="S5" s="403"/>
      <c r="T5" s="403"/>
      <c r="U5" s="403"/>
      <c r="V5" s="404"/>
      <c r="X5" s="280"/>
    </row>
    <row r="6" spans="2:49" s="205" customFormat="1" ht="30" customHeight="1">
      <c r="B6" s="456" t="s">
        <v>37</v>
      </c>
      <c r="C6" s="457"/>
      <c r="D6" s="401" t="s">
        <v>8</v>
      </c>
      <c r="E6" s="384"/>
      <c r="F6" s="402"/>
      <c r="G6" s="403"/>
      <c r="H6" s="403"/>
      <c r="I6" s="403"/>
      <c r="J6" s="403"/>
      <c r="K6" s="403"/>
      <c r="L6" s="403"/>
      <c r="M6" s="403"/>
      <c r="N6" s="403"/>
      <c r="O6" s="403"/>
      <c r="P6" s="403"/>
      <c r="Q6" s="403"/>
      <c r="R6" s="403"/>
      <c r="S6" s="403"/>
      <c r="T6" s="403"/>
      <c r="U6" s="403"/>
      <c r="V6" s="404"/>
      <c r="X6" s="280" t="s">
        <v>541</v>
      </c>
    </row>
    <row r="7" spans="2:49" s="205" customFormat="1" ht="30" customHeight="1">
      <c r="B7" s="456"/>
      <c r="C7" s="457"/>
      <c r="D7" s="401" t="s">
        <v>38</v>
      </c>
      <c r="E7" s="384"/>
      <c r="F7" s="458" t="s">
        <v>376</v>
      </c>
      <c r="G7" s="459"/>
      <c r="H7" s="460"/>
      <c r="I7" s="461" t="s">
        <v>377</v>
      </c>
      <c r="J7" s="461"/>
      <c r="K7" s="461"/>
      <c r="L7" s="461"/>
      <c r="M7" s="390"/>
      <c r="N7" s="390"/>
      <c r="O7" s="390"/>
      <c r="P7" s="390"/>
      <c r="Q7" s="390"/>
      <c r="R7" s="390"/>
      <c r="S7" s="390"/>
      <c r="T7" s="390"/>
      <c r="U7" s="390"/>
      <c r="V7" s="391"/>
      <c r="X7" s="280"/>
    </row>
    <row r="8" spans="2:49" s="205" customFormat="1" ht="30" customHeight="1">
      <c r="B8" s="450" t="s">
        <v>378</v>
      </c>
      <c r="C8" s="451"/>
      <c r="D8" s="365" t="s">
        <v>7</v>
      </c>
      <c r="E8" s="367"/>
      <c r="F8" s="444"/>
      <c r="G8" s="445"/>
      <c r="H8" s="445"/>
      <c r="I8" s="445"/>
      <c r="J8" s="445"/>
      <c r="K8" s="445"/>
      <c r="L8" s="445"/>
      <c r="M8" s="445"/>
      <c r="N8" s="445"/>
      <c r="O8" s="446" t="s">
        <v>379</v>
      </c>
      <c r="P8" s="446"/>
      <c r="Q8" s="446"/>
      <c r="R8" s="446"/>
      <c r="S8" s="436"/>
      <c r="T8" s="436"/>
      <c r="U8" s="436"/>
      <c r="V8" s="437"/>
      <c r="X8" s="280" t="s">
        <v>392</v>
      </c>
    </row>
    <row r="9" spans="2:49" s="205" customFormat="1" ht="30" customHeight="1">
      <c r="B9" s="452"/>
      <c r="C9" s="453"/>
      <c r="D9" s="365" t="s">
        <v>0</v>
      </c>
      <c r="E9" s="367"/>
      <c r="F9" s="438"/>
      <c r="G9" s="439"/>
      <c r="H9" s="439"/>
      <c r="I9" s="439"/>
      <c r="J9" s="439"/>
      <c r="K9" s="439"/>
      <c r="L9" s="439"/>
      <c r="M9" s="439"/>
      <c r="N9" s="439"/>
      <c r="O9" s="439"/>
      <c r="P9" s="439"/>
      <c r="Q9" s="439"/>
      <c r="R9" s="439"/>
      <c r="S9" s="439"/>
      <c r="T9" s="439"/>
      <c r="U9" s="439"/>
      <c r="V9" s="440"/>
      <c r="X9" s="280" t="s">
        <v>393</v>
      </c>
    </row>
    <row r="10" spans="2:49" s="205" customFormat="1" ht="30" customHeight="1">
      <c r="B10" s="452"/>
      <c r="C10" s="453"/>
      <c r="D10" s="365" t="s">
        <v>7</v>
      </c>
      <c r="E10" s="367"/>
      <c r="F10" s="444"/>
      <c r="G10" s="445"/>
      <c r="H10" s="445"/>
      <c r="I10" s="445"/>
      <c r="J10" s="445"/>
      <c r="K10" s="445"/>
      <c r="L10" s="445"/>
      <c r="M10" s="445"/>
      <c r="N10" s="445"/>
      <c r="O10" s="446" t="s">
        <v>379</v>
      </c>
      <c r="P10" s="446"/>
      <c r="Q10" s="446"/>
      <c r="R10" s="446"/>
      <c r="S10" s="436"/>
      <c r="T10" s="436"/>
      <c r="U10" s="436"/>
      <c r="V10" s="437"/>
      <c r="X10" s="280"/>
    </row>
    <row r="11" spans="2:49" s="205" customFormat="1" ht="30" customHeight="1">
      <c r="B11" s="452"/>
      <c r="C11" s="453"/>
      <c r="D11" s="365" t="s">
        <v>0</v>
      </c>
      <c r="E11" s="367"/>
      <c r="F11" s="438"/>
      <c r="G11" s="439"/>
      <c r="H11" s="439"/>
      <c r="I11" s="439"/>
      <c r="J11" s="439"/>
      <c r="K11" s="439"/>
      <c r="L11" s="439"/>
      <c r="M11" s="439"/>
      <c r="N11" s="439"/>
      <c r="O11" s="439"/>
      <c r="P11" s="439"/>
      <c r="Q11" s="439"/>
      <c r="R11" s="439"/>
      <c r="S11" s="439"/>
      <c r="T11" s="439"/>
      <c r="U11" s="439"/>
      <c r="V11" s="440"/>
      <c r="X11" s="280"/>
    </row>
    <row r="12" spans="2:49" s="205" customFormat="1" ht="30" customHeight="1">
      <c r="B12" s="452"/>
      <c r="C12" s="453"/>
      <c r="D12" s="365" t="s">
        <v>7</v>
      </c>
      <c r="E12" s="367"/>
      <c r="F12" s="444"/>
      <c r="G12" s="445"/>
      <c r="H12" s="445"/>
      <c r="I12" s="445"/>
      <c r="J12" s="445"/>
      <c r="K12" s="445"/>
      <c r="L12" s="445"/>
      <c r="M12" s="445"/>
      <c r="N12" s="445"/>
      <c r="O12" s="446" t="s">
        <v>379</v>
      </c>
      <c r="P12" s="446"/>
      <c r="Q12" s="446"/>
      <c r="R12" s="446"/>
      <c r="S12" s="436"/>
      <c r="T12" s="436"/>
      <c r="U12" s="436"/>
      <c r="V12" s="437"/>
      <c r="X12" s="280"/>
    </row>
    <row r="13" spans="2:49" s="205" customFormat="1" ht="30" customHeight="1">
      <c r="B13" s="452"/>
      <c r="C13" s="453"/>
      <c r="D13" s="365" t="s">
        <v>0</v>
      </c>
      <c r="E13" s="367"/>
      <c r="F13" s="438"/>
      <c r="G13" s="439"/>
      <c r="H13" s="439"/>
      <c r="I13" s="439"/>
      <c r="J13" s="439"/>
      <c r="K13" s="439"/>
      <c r="L13" s="439"/>
      <c r="M13" s="439"/>
      <c r="N13" s="439"/>
      <c r="O13" s="439"/>
      <c r="P13" s="439"/>
      <c r="Q13" s="439"/>
      <c r="R13" s="439"/>
      <c r="S13" s="439"/>
      <c r="T13" s="439"/>
      <c r="U13" s="439"/>
      <c r="V13" s="440"/>
      <c r="X13" s="280"/>
      <c r="AS13" s="441"/>
      <c r="AT13" s="441"/>
      <c r="AU13" s="441"/>
      <c r="AV13" s="441"/>
      <c r="AW13" s="441"/>
    </row>
    <row r="14" spans="2:49" s="205" customFormat="1" ht="30" customHeight="1">
      <c r="B14" s="452"/>
      <c r="C14" s="453"/>
      <c r="D14" s="365" t="s">
        <v>7</v>
      </c>
      <c r="E14" s="367"/>
      <c r="F14" s="444"/>
      <c r="G14" s="445"/>
      <c r="H14" s="445"/>
      <c r="I14" s="445"/>
      <c r="J14" s="445"/>
      <c r="K14" s="445"/>
      <c r="L14" s="445"/>
      <c r="M14" s="445"/>
      <c r="N14" s="445"/>
      <c r="O14" s="446" t="s">
        <v>379</v>
      </c>
      <c r="P14" s="446"/>
      <c r="Q14" s="446"/>
      <c r="R14" s="446"/>
      <c r="S14" s="436"/>
      <c r="T14" s="436"/>
      <c r="U14" s="436"/>
      <c r="V14" s="437"/>
      <c r="X14" s="280"/>
      <c r="AS14" s="441"/>
      <c r="AT14" s="441"/>
      <c r="AU14" s="441"/>
      <c r="AV14" s="441"/>
      <c r="AW14" s="441"/>
    </row>
    <row r="15" spans="2:49" s="205" customFormat="1" ht="30" customHeight="1" thickBot="1">
      <c r="B15" s="454"/>
      <c r="C15" s="455"/>
      <c r="D15" s="442" t="s">
        <v>0</v>
      </c>
      <c r="E15" s="443"/>
      <c r="F15" s="447"/>
      <c r="G15" s="448"/>
      <c r="H15" s="448"/>
      <c r="I15" s="448"/>
      <c r="J15" s="448"/>
      <c r="K15" s="448"/>
      <c r="L15" s="448"/>
      <c r="M15" s="448"/>
      <c r="N15" s="448"/>
      <c r="O15" s="448"/>
      <c r="P15" s="448"/>
      <c r="Q15" s="448"/>
      <c r="R15" s="448"/>
      <c r="S15" s="448"/>
      <c r="T15" s="448"/>
      <c r="U15" s="448"/>
      <c r="V15" s="449"/>
      <c r="X15" s="280"/>
      <c r="AS15" s="441"/>
      <c r="AT15" s="441"/>
      <c r="AU15" s="441"/>
      <c r="AV15" s="441"/>
      <c r="AW15" s="441"/>
    </row>
    <row r="16" spans="2:49">
      <c r="AS16" s="441"/>
      <c r="AT16" s="441"/>
      <c r="AU16" s="441"/>
      <c r="AV16" s="441"/>
      <c r="AW16" s="441"/>
    </row>
    <row r="17" spans="45:49" ht="7.5" customHeight="1">
      <c r="AS17" s="441"/>
      <c r="AT17" s="441"/>
      <c r="AU17" s="441"/>
      <c r="AV17" s="441"/>
      <c r="AW17" s="441"/>
    </row>
  </sheetData>
  <mergeCells count="44">
    <mergeCell ref="B3:C3"/>
    <mergeCell ref="D3:V3"/>
    <mergeCell ref="B4:C5"/>
    <mergeCell ref="D4:E4"/>
    <mergeCell ref="F4:H4"/>
    <mergeCell ref="J4:L4"/>
    <mergeCell ref="N4:P4"/>
    <mergeCell ref="Q4:R4"/>
    <mergeCell ref="S4:V4"/>
    <mergeCell ref="D5:E5"/>
    <mergeCell ref="F5:V5"/>
    <mergeCell ref="B6:C7"/>
    <mergeCell ref="D6:E6"/>
    <mergeCell ref="F6:V6"/>
    <mergeCell ref="D7:E7"/>
    <mergeCell ref="F7:H7"/>
    <mergeCell ref="I7:L7"/>
    <mergeCell ref="M7:V7"/>
    <mergeCell ref="B8:C15"/>
    <mergeCell ref="D8:E8"/>
    <mergeCell ref="F8:N8"/>
    <mergeCell ref="O8:R8"/>
    <mergeCell ref="S8:V8"/>
    <mergeCell ref="D9:E9"/>
    <mergeCell ref="F9:V9"/>
    <mergeCell ref="D10:E10"/>
    <mergeCell ref="F10:N10"/>
    <mergeCell ref="O10:R10"/>
    <mergeCell ref="S10:V10"/>
    <mergeCell ref="D11:E11"/>
    <mergeCell ref="F11:V11"/>
    <mergeCell ref="D12:E12"/>
    <mergeCell ref="F12:N12"/>
    <mergeCell ref="O12:R12"/>
    <mergeCell ref="S12:V12"/>
    <mergeCell ref="D13:E13"/>
    <mergeCell ref="F13:V13"/>
    <mergeCell ref="AS13:AW17"/>
    <mergeCell ref="D15:E15"/>
    <mergeCell ref="D14:E14"/>
    <mergeCell ref="F14:N14"/>
    <mergeCell ref="O14:R14"/>
    <mergeCell ref="S14:V14"/>
    <mergeCell ref="F15:V15"/>
  </mergeCells>
  <phoneticPr fontId="2"/>
  <pageMargins left="0.39370078740157483" right="0.39370078740157483" top="0.39370078740157483" bottom="0.19685039370078741" header="0.19685039370078741" footer="0.19685039370078741"/>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Normal="100" zoomScaleSheetLayoutView="100" workbookViewId="0"/>
  </sheetViews>
  <sheetFormatPr defaultRowHeight="13.5"/>
  <cols>
    <col min="1" max="2" width="2.5" style="27" customWidth="1"/>
    <col min="3" max="3" width="2.625" style="27" customWidth="1"/>
    <col min="4" max="4" width="7.25" style="27" customWidth="1"/>
    <col min="5" max="7" width="8.75" style="27" customWidth="1"/>
    <col min="8" max="8" width="8" style="27" customWidth="1"/>
    <col min="9" max="10" width="8.75" style="27" customWidth="1"/>
    <col min="11" max="11" width="7.125" style="27" customWidth="1"/>
    <col min="12" max="12" width="11" style="27" customWidth="1"/>
    <col min="13" max="13" width="3.375" style="27" customWidth="1"/>
    <col min="14" max="14" width="1.125" style="27" customWidth="1"/>
    <col min="15" max="16" width="9" style="27"/>
    <col min="17" max="17" width="4.25" style="27" hidden="1" customWidth="1"/>
    <col min="18" max="16384" width="9" style="27"/>
  </cols>
  <sheetData>
    <row r="1" spans="1:18" ht="22.5" customHeight="1">
      <c r="A1" s="81" t="s">
        <v>201</v>
      </c>
      <c r="B1" s="78"/>
      <c r="C1" s="78"/>
      <c r="D1" s="78"/>
      <c r="E1" s="78"/>
      <c r="F1" s="78"/>
      <c r="G1" s="78"/>
      <c r="H1" s="78"/>
      <c r="I1" s="78"/>
      <c r="J1" s="78"/>
      <c r="K1" s="78"/>
      <c r="L1" s="78"/>
      <c r="M1" s="78"/>
      <c r="N1" s="78"/>
      <c r="O1" s="78"/>
      <c r="P1" s="78"/>
      <c r="Q1" s="78"/>
      <c r="R1" s="78"/>
    </row>
    <row r="2" spans="1:18" ht="17.25" customHeight="1">
      <c r="A2" s="79"/>
      <c r="B2" s="79" t="s">
        <v>409</v>
      </c>
      <c r="C2" s="79"/>
      <c r="D2" s="79"/>
      <c r="E2" s="79"/>
      <c r="F2" s="78"/>
      <c r="G2" s="78"/>
      <c r="H2" s="78"/>
      <c r="I2" s="78"/>
      <c r="J2" s="173"/>
      <c r="K2" s="472" t="s">
        <v>128</v>
      </c>
      <c r="L2" s="472"/>
      <c r="M2" s="77" t="s">
        <v>121</v>
      </c>
      <c r="N2" s="78"/>
      <c r="O2" s="78"/>
      <c r="P2" s="78"/>
      <c r="Q2" s="78" t="s">
        <v>121</v>
      </c>
      <c r="R2" s="78"/>
    </row>
    <row r="3" spans="1:18" ht="17.25" customHeight="1">
      <c r="A3" s="79"/>
      <c r="B3" s="79"/>
      <c r="C3" s="471" t="s">
        <v>195</v>
      </c>
      <c r="D3" s="471"/>
      <c r="E3" s="471"/>
      <c r="F3" s="471"/>
      <c r="G3" s="471"/>
      <c r="H3" s="471"/>
      <c r="I3" s="471"/>
      <c r="J3" s="471"/>
      <c r="K3" s="471"/>
      <c r="L3" s="471"/>
      <c r="M3" s="77" t="s">
        <v>121</v>
      </c>
      <c r="N3" s="78"/>
      <c r="O3" s="80"/>
      <c r="P3" s="78"/>
      <c r="Q3" s="78"/>
      <c r="R3" s="78"/>
    </row>
    <row r="4" spans="1:18" ht="17.25" customHeight="1">
      <c r="A4" s="79"/>
      <c r="B4" s="79" t="s">
        <v>122</v>
      </c>
      <c r="C4" s="79"/>
      <c r="D4" s="79"/>
      <c r="E4" s="79"/>
      <c r="F4" s="78"/>
      <c r="G4" s="78"/>
      <c r="H4" s="78"/>
      <c r="I4" s="78"/>
      <c r="J4" s="472" t="s">
        <v>120</v>
      </c>
      <c r="K4" s="472"/>
      <c r="L4" s="472"/>
      <c r="M4" s="77" t="s">
        <v>121</v>
      </c>
      <c r="N4" s="78"/>
      <c r="O4" s="78"/>
      <c r="P4" s="78"/>
      <c r="Q4" s="78" t="s">
        <v>123</v>
      </c>
      <c r="R4" s="78"/>
    </row>
    <row r="5" spans="1:18" ht="17.25" customHeight="1">
      <c r="A5" s="78"/>
      <c r="B5" s="79" t="s">
        <v>415</v>
      </c>
      <c r="C5" s="79"/>
      <c r="D5" s="79"/>
      <c r="E5" s="79"/>
      <c r="F5" s="78"/>
      <c r="G5" s="78"/>
      <c r="H5" s="78"/>
      <c r="I5" s="472" t="s">
        <v>134</v>
      </c>
      <c r="J5" s="472"/>
      <c r="K5" s="472"/>
      <c r="L5" s="472"/>
      <c r="M5" s="77" t="s">
        <v>121</v>
      </c>
      <c r="N5" s="78"/>
      <c r="O5" s="78"/>
      <c r="P5" s="78"/>
      <c r="Q5" s="78"/>
      <c r="R5" s="78"/>
    </row>
    <row r="6" spans="1:18" ht="17.25" customHeight="1">
      <c r="A6" s="79"/>
      <c r="B6" s="79" t="s">
        <v>416</v>
      </c>
      <c r="C6" s="79"/>
      <c r="D6" s="79"/>
      <c r="E6" s="79"/>
      <c r="F6" s="78"/>
      <c r="G6" s="78"/>
      <c r="H6" s="78"/>
      <c r="I6" s="78"/>
      <c r="J6" s="78"/>
      <c r="K6" s="78"/>
      <c r="L6" s="78"/>
      <c r="M6" s="77"/>
      <c r="N6" s="78"/>
      <c r="O6" s="78"/>
      <c r="P6" s="78"/>
      <c r="Q6" s="78"/>
      <c r="R6" s="78"/>
    </row>
    <row r="7" spans="1:18" ht="17.25" customHeight="1">
      <c r="A7" s="79"/>
      <c r="B7" s="79"/>
      <c r="C7" s="79" t="s">
        <v>124</v>
      </c>
      <c r="D7" s="79"/>
      <c r="E7" s="79"/>
      <c r="F7" s="78"/>
      <c r="G7" s="78"/>
      <c r="H7" s="78"/>
      <c r="I7" s="78"/>
      <c r="J7" s="472" t="s">
        <v>120</v>
      </c>
      <c r="K7" s="472"/>
      <c r="L7" s="472"/>
      <c r="M7" s="77" t="s">
        <v>121</v>
      </c>
      <c r="N7" s="78"/>
      <c r="O7" s="78"/>
      <c r="P7" s="78"/>
      <c r="Q7" s="78"/>
      <c r="R7" s="78"/>
    </row>
    <row r="8" spans="1:18" ht="17.25" customHeight="1">
      <c r="A8" s="79"/>
      <c r="B8" s="79"/>
      <c r="C8" s="79"/>
      <c r="D8" s="79" t="s">
        <v>193</v>
      </c>
      <c r="E8" s="79"/>
      <c r="F8" s="78"/>
      <c r="G8" s="78"/>
      <c r="H8" s="78"/>
      <c r="I8" s="78"/>
      <c r="J8" s="78"/>
      <c r="K8" s="78"/>
      <c r="L8" s="78"/>
      <c r="M8" s="77"/>
      <c r="N8" s="78"/>
      <c r="O8" s="78"/>
      <c r="P8" s="78"/>
      <c r="Q8" s="78"/>
      <c r="R8" s="78"/>
    </row>
    <row r="9" spans="1:18" ht="17.25" customHeight="1">
      <c r="A9" s="79"/>
      <c r="B9" s="79"/>
      <c r="C9" s="79"/>
      <c r="D9" s="79" t="s">
        <v>206</v>
      </c>
      <c r="E9" s="79"/>
      <c r="F9" s="78"/>
      <c r="G9" s="78"/>
      <c r="H9" s="78"/>
      <c r="I9" s="78"/>
      <c r="J9" s="78"/>
      <c r="K9" s="78"/>
      <c r="L9" s="78"/>
      <c r="M9" s="77"/>
      <c r="N9" s="78"/>
      <c r="O9" s="78"/>
      <c r="P9" s="78"/>
      <c r="Q9" s="78"/>
      <c r="R9" s="78"/>
    </row>
    <row r="10" spans="1:18" ht="17.25" customHeight="1">
      <c r="A10" s="79"/>
      <c r="B10" s="79"/>
      <c r="C10" s="475" t="s">
        <v>410</v>
      </c>
      <c r="D10" s="476"/>
      <c r="E10" s="476"/>
      <c r="F10" s="476"/>
      <c r="G10" s="476"/>
      <c r="H10" s="476"/>
      <c r="I10" s="476"/>
      <c r="J10" s="472" t="s">
        <v>120</v>
      </c>
      <c r="K10" s="472"/>
      <c r="L10" s="472"/>
      <c r="M10" s="77" t="s">
        <v>125</v>
      </c>
      <c r="N10" s="78"/>
      <c r="O10" s="78"/>
      <c r="P10" s="78"/>
      <c r="Q10" s="78"/>
      <c r="R10" s="78"/>
    </row>
    <row r="11" spans="1:18" ht="17.25" customHeight="1">
      <c r="A11" s="79"/>
      <c r="B11" s="79"/>
      <c r="C11" s="79" t="s">
        <v>126</v>
      </c>
      <c r="D11" s="79"/>
      <c r="E11" s="79"/>
      <c r="F11" s="78"/>
      <c r="G11" s="78"/>
      <c r="H11" s="78"/>
      <c r="I11" s="78"/>
      <c r="J11" s="78"/>
      <c r="K11" s="78"/>
      <c r="L11" s="78"/>
      <c r="M11" s="77"/>
      <c r="N11" s="78"/>
      <c r="O11" s="78"/>
      <c r="P11" s="78"/>
      <c r="Q11" s="78"/>
      <c r="R11" s="78"/>
    </row>
    <row r="12" spans="1:18" ht="17.25" customHeight="1">
      <c r="A12" s="79"/>
      <c r="B12" s="79"/>
      <c r="C12" s="79" t="s">
        <v>127</v>
      </c>
      <c r="D12" s="79" t="s">
        <v>143</v>
      </c>
      <c r="E12" s="79"/>
      <c r="F12" s="78"/>
      <c r="G12" s="78"/>
      <c r="H12" s="78"/>
      <c r="I12" s="78"/>
      <c r="J12" s="82"/>
      <c r="K12" s="472" t="s">
        <v>128</v>
      </c>
      <c r="L12" s="472"/>
      <c r="M12" s="77" t="s">
        <v>121</v>
      </c>
      <c r="N12" s="78"/>
      <c r="O12" s="78"/>
      <c r="P12" s="78"/>
      <c r="Q12" s="78"/>
      <c r="R12" s="78"/>
    </row>
    <row r="13" spans="1:18" ht="17.25" customHeight="1">
      <c r="A13" s="79"/>
      <c r="B13" s="79"/>
      <c r="C13" s="79"/>
      <c r="D13" s="79" t="s">
        <v>311</v>
      </c>
      <c r="E13" s="79"/>
      <c r="F13" s="78"/>
      <c r="G13" s="78"/>
      <c r="H13" s="78"/>
      <c r="I13" s="78"/>
      <c r="J13" s="82"/>
      <c r="K13" s="82"/>
      <c r="L13" s="101" t="s">
        <v>132</v>
      </c>
      <c r="M13" s="77" t="s">
        <v>121</v>
      </c>
      <c r="N13" s="78"/>
      <c r="O13" s="78"/>
      <c r="P13" s="78"/>
      <c r="Q13" s="78"/>
      <c r="R13" s="78"/>
    </row>
    <row r="14" spans="1:18" ht="17.25" customHeight="1">
      <c r="A14" s="79"/>
      <c r="B14" s="79"/>
      <c r="C14" s="79"/>
      <c r="D14" s="99" t="s">
        <v>207</v>
      </c>
      <c r="E14" s="79"/>
      <c r="F14" s="78"/>
      <c r="G14" s="78"/>
      <c r="H14" s="78"/>
      <c r="I14" s="78"/>
      <c r="J14" s="78"/>
      <c r="K14" s="78"/>
      <c r="L14" s="78"/>
      <c r="M14" s="77"/>
      <c r="N14" s="78"/>
      <c r="O14" s="78"/>
      <c r="P14" s="78"/>
      <c r="Q14" s="78"/>
      <c r="R14" s="78"/>
    </row>
    <row r="15" spans="1:18" ht="17.25" customHeight="1">
      <c r="A15" s="78"/>
      <c r="B15" s="79"/>
      <c r="C15" s="471" t="s">
        <v>129</v>
      </c>
      <c r="D15" s="471"/>
      <c r="E15" s="471"/>
      <c r="F15" s="471"/>
      <c r="G15" s="471"/>
      <c r="H15" s="471"/>
      <c r="I15" s="471"/>
      <c r="J15" s="471"/>
      <c r="K15" s="472" t="s">
        <v>175</v>
      </c>
      <c r="L15" s="472"/>
      <c r="M15" s="77" t="s">
        <v>121</v>
      </c>
      <c r="N15" s="78"/>
      <c r="O15" s="78"/>
      <c r="P15" s="78"/>
      <c r="Q15" s="78"/>
      <c r="R15" s="78"/>
    </row>
    <row r="16" spans="1:18" ht="17.25" customHeight="1">
      <c r="A16" s="79"/>
      <c r="B16" s="79"/>
      <c r="C16" s="79" t="s">
        <v>130</v>
      </c>
      <c r="D16" s="79"/>
      <c r="E16" s="79"/>
      <c r="F16" s="78"/>
      <c r="G16" s="78"/>
      <c r="H16" s="78"/>
      <c r="I16" s="78"/>
      <c r="J16" s="78"/>
      <c r="K16" s="78"/>
      <c r="L16" s="78"/>
      <c r="M16" s="77"/>
      <c r="N16" s="78"/>
      <c r="O16" s="78"/>
      <c r="P16" s="78"/>
      <c r="Q16" s="78"/>
      <c r="R16" s="78"/>
    </row>
    <row r="17" spans="1:18" ht="17.25" customHeight="1">
      <c r="A17" s="79"/>
      <c r="B17" s="79"/>
      <c r="C17" s="79"/>
      <c r="D17" s="79" t="s">
        <v>202</v>
      </c>
      <c r="E17" s="79"/>
      <c r="F17" s="78"/>
      <c r="G17" s="78"/>
      <c r="H17" s="78"/>
      <c r="I17" s="78"/>
      <c r="J17" s="82"/>
      <c r="K17" s="472" t="s">
        <v>175</v>
      </c>
      <c r="L17" s="472"/>
      <c r="M17" s="77" t="s">
        <v>121</v>
      </c>
      <c r="N17" s="78"/>
      <c r="O17" s="80"/>
      <c r="P17" s="78"/>
      <c r="Q17" s="78"/>
      <c r="R17" s="78"/>
    </row>
    <row r="18" spans="1:18" ht="17.25" customHeight="1">
      <c r="A18" s="79"/>
      <c r="B18" s="79"/>
      <c r="C18" s="79"/>
      <c r="D18" s="100" t="s">
        <v>131</v>
      </c>
      <c r="E18" s="100"/>
      <c r="F18" s="101"/>
      <c r="G18" s="101"/>
      <c r="H18" s="101"/>
      <c r="I18" s="102"/>
      <c r="J18" s="101"/>
      <c r="K18" s="101"/>
      <c r="L18" s="101" t="s">
        <v>132</v>
      </c>
      <c r="M18" s="103" t="s">
        <v>121</v>
      </c>
      <c r="N18" s="78"/>
      <c r="O18" s="78"/>
      <c r="P18" s="78"/>
      <c r="Q18" s="78"/>
      <c r="R18" s="78"/>
    </row>
    <row r="19" spans="1:18" ht="17.25" customHeight="1">
      <c r="A19" s="79"/>
      <c r="B19" s="79"/>
      <c r="C19" s="79"/>
      <c r="D19" s="79" t="s">
        <v>133</v>
      </c>
      <c r="E19" s="79"/>
      <c r="F19" s="78"/>
      <c r="G19" s="78"/>
      <c r="H19" s="78"/>
      <c r="I19" s="472" t="s">
        <v>132</v>
      </c>
      <c r="J19" s="472"/>
      <c r="K19" s="472"/>
      <c r="L19" s="472"/>
      <c r="M19" s="77" t="s">
        <v>121</v>
      </c>
      <c r="N19" s="78"/>
      <c r="O19" s="78"/>
      <c r="P19" s="78"/>
      <c r="Q19" s="78"/>
      <c r="R19" s="78"/>
    </row>
    <row r="20" spans="1:18" ht="17.25" customHeight="1">
      <c r="A20" s="79"/>
      <c r="B20" s="79" t="s">
        <v>417</v>
      </c>
      <c r="C20" s="79"/>
      <c r="D20" s="79"/>
      <c r="E20" s="79"/>
      <c r="F20" s="78"/>
      <c r="G20" s="78"/>
      <c r="H20" s="78"/>
      <c r="I20" s="78"/>
      <c r="J20" s="78"/>
      <c r="K20" s="78"/>
      <c r="L20" s="78"/>
      <c r="M20" s="77"/>
      <c r="N20" s="78"/>
      <c r="O20" s="78"/>
      <c r="P20" s="78"/>
      <c r="Q20" s="78"/>
      <c r="R20" s="78"/>
    </row>
    <row r="21" spans="1:18" ht="17.25" customHeight="1">
      <c r="A21" s="79"/>
      <c r="B21" s="79"/>
      <c r="C21" s="79" t="s">
        <v>299</v>
      </c>
      <c r="D21" s="79"/>
      <c r="E21" s="79"/>
      <c r="F21" s="78"/>
      <c r="G21" s="78"/>
      <c r="H21" s="78"/>
      <c r="I21" s="472" t="s">
        <v>134</v>
      </c>
      <c r="J21" s="472"/>
      <c r="K21" s="472"/>
      <c r="L21" s="472"/>
      <c r="M21" s="77" t="s">
        <v>121</v>
      </c>
      <c r="N21" s="78"/>
      <c r="O21" s="78"/>
      <c r="P21" s="78"/>
      <c r="Q21" s="78"/>
      <c r="R21" s="78"/>
    </row>
    <row r="22" spans="1:18" ht="17.25" customHeight="1">
      <c r="A22" s="79"/>
      <c r="B22" s="79"/>
      <c r="C22" s="79" t="s">
        <v>135</v>
      </c>
      <c r="D22" s="79"/>
      <c r="E22" s="79"/>
      <c r="F22" s="78"/>
      <c r="G22" s="78"/>
      <c r="H22" s="78"/>
      <c r="I22" s="472" t="s">
        <v>134</v>
      </c>
      <c r="J22" s="472"/>
      <c r="K22" s="472"/>
      <c r="L22" s="472"/>
      <c r="M22" s="77" t="s">
        <v>121</v>
      </c>
      <c r="N22" s="78"/>
      <c r="O22" s="78"/>
      <c r="P22" s="78"/>
      <c r="Q22" s="78"/>
      <c r="R22" s="78"/>
    </row>
    <row r="23" spans="1:18" ht="17.25" customHeight="1">
      <c r="A23" s="79"/>
      <c r="B23" s="79"/>
      <c r="C23" s="79" t="s">
        <v>136</v>
      </c>
      <c r="D23" s="79"/>
      <c r="E23" s="79"/>
      <c r="F23" s="78"/>
      <c r="G23" s="78"/>
      <c r="H23" s="78"/>
      <c r="I23" s="472" t="s">
        <v>134</v>
      </c>
      <c r="J23" s="472"/>
      <c r="K23" s="472"/>
      <c r="L23" s="472"/>
      <c r="M23" s="77" t="s">
        <v>121</v>
      </c>
      <c r="N23" s="78"/>
      <c r="O23" s="78"/>
      <c r="P23" s="78"/>
      <c r="Q23" s="78"/>
      <c r="R23" s="78"/>
    </row>
    <row r="24" spans="1:18" ht="17.25" customHeight="1">
      <c r="A24" s="79"/>
      <c r="B24" s="79" t="s">
        <v>418</v>
      </c>
      <c r="C24" s="79"/>
      <c r="D24" s="79"/>
      <c r="E24" s="79"/>
      <c r="F24" s="78"/>
      <c r="G24" s="78"/>
      <c r="H24" s="78"/>
      <c r="I24" s="78"/>
      <c r="J24" s="78"/>
      <c r="K24" s="78"/>
      <c r="L24" s="78"/>
      <c r="M24" s="77"/>
      <c r="N24" s="78"/>
      <c r="O24" s="78"/>
      <c r="P24" s="78"/>
      <c r="Q24" s="78"/>
      <c r="R24" s="78"/>
    </row>
    <row r="25" spans="1:18" ht="17.25" customHeight="1">
      <c r="A25" s="79"/>
      <c r="B25" s="79"/>
      <c r="C25" s="79" t="s">
        <v>411</v>
      </c>
      <c r="D25" s="79"/>
      <c r="E25" s="79"/>
      <c r="F25" s="78"/>
      <c r="G25" s="78"/>
      <c r="H25" s="78"/>
      <c r="I25" s="78"/>
      <c r="J25" s="78"/>
      <c r="K25" s="78"/>
      <c r="L25" s="78"/>
      <c r="M25" s="77"/>
      <c r="N25" s="78"/>
      <c r="O25" s="78"/>
      <c r="P25" s="78"/>
      <c r="Q25" s="78"/>
      <c r="R25" s="78"/>
    </row>
    <row r="26" spans="1:18" ht="17.25" customHeight="1">
      <c r="A26" s="79"/>
      <c r="B26" s="79"/>
      <c r="C26" s="79" t="s">
        <v>412</v>
      </c>
      <c r="D26" s="79"/>
      <c r="E26" s="79"/>
      <c r="F26" s="78"/>
      <c r="G26" s="78"/>
      <c r="H26" s="78"/>
      <c r="I26" s="472" t="s">
        <v>134</v>
      </c>
      <c r="J26" s="472"/>
      <c r="K26" s="472"/>
      <c r="L26" s="472"/>
      <c r="M26" s="77" t="s">
        <v>121</v>
      </c>
      <c r="N26" s="78"/>
      <c r="O26" s="78"/>
      <c r="P26" s="78"/>
      <c r="Q26" s="78"/>
      <c r="R26" s="78"/>
    </row>
    <row r="27" spans="1:18" ht="17.25" customHeight="1">
      <c r="A27" s="79"/>
      <c r="B27" s="79"/>
      <c r="C27" s="79" t="s">
        <v>137</v>
      </c>
      <c r="D27" s="79"/>
      <c r="E27" s="79"/>
      <c r="F27" s="78"/>
      <c r="G27" s="78"/>
      <c r="H27" s="78"/>
      <c r="I27" s="472" t="s">
        <v>422</v>
      </c>
      <c r="J27" s="472"/>
      <c r="K27" s="472"/>
      <c r="L27" s="472"/>
      <c r="M27" s="77" t="s">
        <v>121</v>
      </c>
      <c r="N27" s="78"/>
      <c r="O27" s="78"/>
      <c r="P27" s="78"/>
      <c r="Q27" s="78"/>
      <c r="R27" s="78"/>
    </row>
    <row r="28" spans="1:18" ht="17.25" customHeight="1">
      <c r="A28" s="79"/>
      <c r="B28" s="79"/>
      <c r="C28" s="475" t="s">
        <v>421</v>
      </c>
      <c r="D28" s="476"/>
      <c r="E28" s="476"/>
      <c r="F28" s="476"/>
      <c r="G28" s="476"/>
      <c r="H28" s="476"/>
      <c r="I28" s="476"/>
      <c r="J28" s="476"/>
      <c r="K28" s="476"/>
      <c r="L28" s="476"/>
      <c r="M28" s="77" t="s">
        <v>121</v>
      </c>
      <c r="N28" s="78"/>
      <c r="O28" s="78"/>
      <c r="P28" s="78"/>
      <c r="Q28" s="78"/>
      <c r="R28" s="78"/>
    </row>
    <row r="29" spans="1:18" ht="17.25" customHeight="1">
      <c r="A29" s="78"/>
      <c r="B29" s="79" t="s">
        <v>419</v>
      </c>
      <c r="C29" s="79"/>
      <c r="D29" s="79"/>
      <c r="E29" s="79"/>
      <c r="F29" s="78"/>
      <c r="G29" s="78"/>
      <c r="H29" s="78"/>
      <c r="I29" s="78"/>
      <c r="J29" s="78"/>
      <c r="K29" s="78"/>
      <c r="L29" s="78"/>
      <c r="M29" s="77"/>
      <c r="N29" s="78"/>
      <c r="O29" s="78"/>
      <c r="P29" s="78"/>
      <c r="Q29" s="78"/>
      <c r="R29" s="78"/>
    </row>
    <row r="30" spans="1:18" ht="17.25" customHeight="1">
      <c r="A30" s="78"/>
      <c r="B30" s="79"/>
      <c r="C30" s="79" t="s">
        <v>138</v>
      </c>
      <c r="D30" s="79"/>
      <c r="E30" s="79"/>
      <c r="F30" s="78"/>
      <c r="G30" s="78"/>
      <c r="H30" s="78"/>
      <c r="I30" s="472" t="s">
        <v>134</v>
      </c>
      <c r="J30" s="472"/>
      <c r="K30" s="472"/>
      <c r="L30" s="472"/>
      <c r="M30" s="77" t="s">
        <v>121</v>
      </c>
      <c r="N30" s="78"/>
      <c r="O30" s="78"/>
      <c r="P30" s="78"/>
      <c r="Q30" s="78"/>
      <c r="R30" s="78"/>
    </row>
    <row r="31" spans="1:18" ht="17.25" customHeight="1">
      <c r="A31" s="78"/>
      <c r="B31" s="79"/>
      <c r="C31" s="79" t="s">
        <v>139</v>
      </c>
      <c r="D31" s="79"/>
      <c r="E31" s="79"/>
      <c r="F31" s="78"/>
      <c r="G31" s="78"/>
      <c r="H31" s="78"/>
      <c r="I31" s="472" t="s">
        <v>134</v>
      </c>
      <c r="J31" s="472"/>
      <c r="K31" s="472"/>
      <c r="L31" s="472"/>
      <c r="M31" s="77" t="s">
        <v>121</v>
      </c>
      <c r="N31" s="78"/>
      <c r="O31" s="78"/>
      <c r="P31" s="78"/>
      <c r="Q31" s="78"/>
      <c r="R31" s="78"/>
    </row>
    <row r="32" spans="1:18" ht="17.25" customHeight="1">
      <c r="A32" s="78"/>
      <c r="B32" s="79"/>
      <c r="C32" s="79" t="s">
        <v>140</v>
      </c>
      <c r="D32" s="79"/>
      <c r="E32" s="79"/>
      <c r="F32" s="78"/>
      <c r="G32" s="78"/>
      <c r="H32" s="78"/>
      <c r="I32" s="472" t="s">
        <v>134</v>
      </c>
      <c r="J32" s="472"/>
      <c r="K32" s="472"/>
      <c r="L32" s="472"/>
      <c r="M32" s="77" t="s">
        <v>121</v>
      </c>
      <c r="N32" s="78"/>
      <c r="O32" s="78"/>
      <c r="P32" s="78"/>
      <c r="Q32" s="78"/>
      <c r="R32" s="78"/>
    </row>
    <row r="33" spans="1:18" ht="17.25" customHeight="1">
      <c r="A33" s="78"/>
      <c r="B33" s="79" t="s">
        <v>413</v>
      </c>
      <c r="C33" s="79"/>
      <c r="D33" s="79"/>
      <c r="E33" s="79"/>
      <c r="F33" s="78"/>
      <c r="G33" s="78"/>
      <c r="H33" s="78"/>
      <c r="I33" s="78"/>
      <c r="J33" s="78"/>
      <c r="K33" s="472" t="s">
        <v>128</v>
      </c>
      <c r="L33" s="472"/>
      <c r="M33" s="77" t="s">
        <v>121</v>
      </c>
      <c r="N33" s="78"/>
      <c r="O33" s="78"/>
      <c r="P33" s="78"/>
      <c r="Q33" s="78"/>
      <c r="R33" s="78"/>
    </row>
    <row r="34" spans="1:18" ht="17.25" customHeight="1">
      <c r="A34" s="78"/>
      <c r="B34" s="79" t="s">
        <v>178</v>
      </c>
      <c r="C34" s="79"/>
      <c r="D34" s="79"/>
      <c r="E34" s="79"/>
      <c r="F34" s="78"/>
      <c r="G34" s="78"/>
      <c r="H34" s="78"/>
      <c r="I34" s="78"/>
      <c r="J34" s="78"/>
      <c r="K34" s="78"/>
      <c r="L34" s="78"/>
      <c r="M34" s="77"/>
      <c r="N34" s="78"/>
      <c r="O34" s="78"/>
      <c r="P34" s="78"/>
      <c r="Q34" s="78"/>
      <c r="R34" s="78"/>
    </row>
    <row r="35" spans="1:18" ht="17.25" customHeight="1">
      <c r="A35" s="78"/>
      <c r="B35" s="79"/>
      <c r="C35" s="79" t="s">
        <v>141</v>
      </c>
      <c r="D35" s="79"/>
      <c r="E35" s="79"/>
      <c r="F35" s="78"/>
      <c r="G35" s="78"/>
      <c r="H35" s="78"/>
      <c r="I35" s="78"/>
      <c r="J35" s="78"/>
      <c r="K35" s="472" t="s">
        <v>128</v>
      </c>
      <c r="L35" s="472"/>
      <c r="M35" s="77" t="s">
        <v>121</v>
      </c>
      <c r="N35" s="78"/>
      <c r="O35" s="78"/>
      <c r="P35" s="78"/>
      <c r="Q35" s="78"/>
      <c r="R35" s="78"/>
    </row>
    <row r="36" spans="1:18" ht="17.25" customHeight="1">
      <c r="A36" s="78"/>
      <c r="B36" s="79"/>
      <c r="C36" s="473" t="s">
        <v>200</v>
      </c>
      <c r="D36" s="473"/>
      <c r="E36" s="473"/>
      <c r="F36" s="473"/>
      <c r="G36" s="473"/>
      <c r="H36" s="473"/>
      <c r="I36" s="473"/>
      <c r="J36" s="473"/>
      <c r="K36" s="473"/>
      <c r="L36" s="473"/>
      <c r="M36" s="77" t="s">
        <v>121</v>
      </c>
      <c r="N36" s="78"/>
      <c r="O36" s="78"/>
      <c r="P36" s="78"/>
      <c r="Q36" s="78"/>
      <c r="R36" s="78"/>
    </row>
    <row r="37" spans="1:18" ht="17.25" customHeight="1">
      <c r="A37" s="78"/>
      <c r="B37" s="79" t="s">
        <v>414</v>
      </c>
      <c r="C37" s="79"/>
      <c r="D37" s="79"/>
      <c r="E37" s="79"/>
      <c r="F37" s="78"/>
      <c r="G37" s="78"/>
      <c r="H37" s="78"/>
      <c r="I37" s="472" t="s">
        <v>134</v>
      </c>
      <c r="J37" s="472"/>
      <c r="K37" s="472"/>
      <c r="L37" s="472"/>
      <c r="M37" s="77" t="s">
        <v>121</v>
      </c>
      <c r="N37" s="78"/>
      <c r="O37" s="78"/>
      <c r="P37" s="78"/>
      <c r="Q37" s="78"/>
      <c r="R37" s="78"/>
    </row>
    <row r="38" spans="1:18" ht="17.25" customHeight="1">
      <c r="A38" s="78"/>
      <c r="B38" s="79" t="s">
        <v>420</v>
      </c>
      <c r="C38" s="79"/>
      <c r="D38" s="79"/>
      <c r="E38" s="79"/>
      <c r="F38" s="78"/>
      <c r="G38" s="78"/>
      <c r="H38" s="78"/>
      <c r="I38" s="472" t="s">
        <v>134</v>
      </c>
      <c r="J38" s="472"/>
      <c r="K38" s="472"/>
      <c r="L38" s="472"/>
      <c r="M38" s="77" t="s">
        <v>121</v>
      </c>
      <c r="N38" s="78"/>
      <c r="O38" s="78"/>
      <c r="P38" s="78"/>
      <c r="Q38" s="78"/>
      <c r="R38" s="78"/>
    </row>
    <row r="39" spans="1:18" ht="17.25" customHeight="1">
      <c r="A39" s="78"/>
      <c r="B39" s="79" t="s">
        <v>198</v>
      </c>
      <c r="C39" s="79"/>
      <c r="D39" s="79"/>
      <c r="E39" s="79"/>
      <c r="F39" s="78"/>
      <c r="G39" s="78"/>
      <c r="H39" s="78"/>
      <c r="I39" s="78"/>
      <c r="J39" s="78"/>
      <c r="K39" s="78"/>
      <c r="L39" s="78"/>
      <c r="M39" s="77"/>
      <c r="N39" s="78"/>
      <c r="O39" s="78"/>
      <c r="P39" s="78"/>
      <c r="Q39" s="78"/>
      <c r="R39" s="78"/>
    </row>
    <row r="40" spans="1:18" ht="48.75" customHeight="1">
      <c r="A40" s="78"/>
      <c r="B40" s="79" t="s">
        <v>196</v>
      </c>
      <c r="C40" s="474" t="s">
        <v>546</v>
      </c>
      <c r="D40" s="474"/>
      <c r="E40" s="474"/>
      <c r="F40" s="474"/>
      <c r="G40" s="474"/>
      <c r="H40" s="474"/>
      <c r="I40" s="474"/>
      <c r="J40" s="474"/>
      <c r="K40" s="474"/>
      <c r="L40" s="474"/>
      <c r="M40" s="77" t="s">
        <v>119</v>
      </c>
      <c r="N40" s="78"/>
      <c r="O40" s="78"/>
      <c r="P40" s="78"/>
      <c r="Q40" s="78"/>
      <c r="R40" s="78"/>
    </row>
    <row r="41" spans="1:18" ht="18" customHeight="1">
      <c r="A41" s="78"/>
      <c r="B41" s="79" t="s">
        <v>196</v>
      </c>
      <c r="C41" s="473" t="s">
        <v>199</v>
      </c>
      <c r="D41" s="473"/>
      <c r="E41" s="473"/>
      <c r="F41" s="473"/>
      <c r="G41" s="473"/>
      <c r="H41" s="473"/>
      <c r="I41" s="473"/>
      <c r="J41" s="473"/>
      <c r="K41" s="473"/>
      <c r="L41" s="473"/>
      <c r="M41" s="77" t="s">
        <v>119</v>
      </c>
      <c r="N41" s="78"/>
      <c r="O41" s="78"/>
      <c r="P41" s="78"/>
      <c r="Q41" s="78"/>
      <c r="R41" s="78"/>
    </row>
    <row r="42" spans="1:18" ht="17.25" customHeight="1">
      <c r="A42" s="78"/>
      <c r="B42" s="79" t="s">
        <v>196</v>
      </c>
      <c r="C42" s="471" t="s">
        <v>197</v>
      </c>
      <c r="D42" s="471"/>
      <c r="E42" s="471"/>
      <c r="F42" s="471"/>
      <c r="G42" s="471"/>
      <c r="H42" s="471"/>
      <c r="I42" s="471"/>
      <c r="J42" s="471"/>
      <c r="K42" s="471"/>
      <c r="L42" s="471"/>
      <c r="M42" s="77" t="s">
        <v>119</v>
      </c>
      <c r="N42" s="78"/>
      <c r="O42" s="78"/>
      <c r="P42" s="78"/>
      <c r="Q42" s="78"/>
      <c r="R42" s="78"/>
    </row>
    <row r="43" spans="1:18" ht="17.25" customHeight="1">
      <c r="A43" s="78"/>
      <c r="B43" s="79" t="s">
        <v>196</v>
      </c>
      <c r="C43" s="84" t="s">
        <v>194</v>
      </c>
      <c r="E43" s="84"/>
      <c r="F43" s="84"/>
      <c r="G43" s="84"/>
      <c r="H43" s="84"/>
      <c r="I43" s="84"/>
      <c r="J43" s="84"/>
      <c r="K43" s="84"/>
      <c r="L43" s="84"/>
      <c r="M43" s="77" t="s">
        <v>119</v>
      </c>
      <c r="N43" s="78"/>
      <c r="O43" s="78"/>
      <c r="P43" s="78"/>
      <c r="Q43" s="78"/>
      <c r="R43" s="78"/>
    </row>
    <row r="44" spans="1:18" ht="10.5" customHeight="1" thickBot="1">
      <c r="A44" s="78"/>
      <c r="B44" s="79"/>
      <c r="C44" s="79"/>
      <c r="D44" s="79"/>
      <c r="E44" s="79"/>
      <c r="F44" s="78"/>
      <c r="G44" s="78"/>
      <c r="H44" s="78"/>
      <c r="I44" s="78"/>
      <c r="J44" s="78"/>
      <c r="K44" s="78"/>
      <c r="L44" s="78"/>
      <c r="M44" s="77"/>
      <c r="N44" s="78"/>
      <c r="O44" s="78"/>
      <c r="P44" s="78"/>
      <c r="Q44" s="78"/>
      <c r="R44" s="78"/>
    </row>
    <row r="45" spans="1:18" ht="10.5" customHeight="1">
      <c r="A45" s="83"/>
      <c r="B45" s="83"/>
      <c r="C45" s="83"/>
      <c r="D45" s="83"/>
      <c r="E45" s="83"/>
      <c r="F45" s="83"/>
      <c r="G45" s="83"/>
      <c r="H45" s="83"/>
      <c r="I45" s="83"/>
      <c r="J45" s="83"/>
      <c r="K45" s="83"/>
      <c r="L45" s="83"/>
      <c r="M45" s="83"/>
      <c r="N45" s="78"/>
      <c r="O45" s="78"/>
      <c r="P45" s="78"/>
      <c r="Q45" s="78"/>
      <c r="R45" s="78"/>
    </row>
    <row r="46" spans="1:18" ht="15" customHeight="1">
      <c r="A46" s="51" t="s">
        <v>142</v>
      </c>
      <c r="B46" s="51"/>
      <c r="C46" s="51"/>
      <c r="D46" s="51"/>
      <c r="E46" s="51"/>
      <c r="F46" s="51"/>
      <c r="G46" s="51"/>
      <c r="H46" s="51"/>
      <c r="I46" s="51"/>
      <c r="J46" s="51"/>
      <c r="K46" s="51"/>
      <c r="L46" s="51"/>
      <c r="M46" s="51"/>
      <c r="N46" s="78"/>
      <c r="O46" s="78"/>
      <c r="P46" s="78"/>
      <c r="Q46" s="78"/>
      <c r="R46" s="78"/>
    </row>
    <row r="47" spans="1:18" ht="15" customHeight="1">
      <c r="A47" s="51"/>
      <c r="B47" s="51" t="s">
        <v>176</v>
      </c>
      <c r="C47" s="51"/>
      <c r="D47" s="51"/>
      <c r="E47" s="51"/>
      <c r="F47" s="51"/>
      <c r="G47" s="51"/>
      <c r="H47" s="51"/>
      <c r="I47" s="51"/>
      <c r="J47" s="51"/>
      <c r="K47" s="51"/>
      <c r="L47" s="51"/>
      <c r="M47" s="51"/>
      <c r="N47" s="78"/>
      <c r="O47" s="78"/>
      <c r="P47" s="78"/>
      <c r="Q47" s="78"/>
      <c r="R47" s="78"/>
    </row>
    <row r="48" spans="1:18" ht="15" customHeight="1">
      <c r="A48" s="51"/>
      <c r="B48" s="51" t="s">
        <v>423</v>
      </c>
      <c r="C48" s="51"/>
      <c r="D48" s="51"/>
      <c r="E48" s="51"/>
      <c r="F48" s="51"/>
      <c r="G48" s="51"/>
      <c r="H48" s="51"/>
      <c r="I48" s="51"/>
      <c r="J48" s="51"/>
      <c r="K48" s="51"/>
      <c r="L48" s="51"/>
      <c r="M48" s="51"/>
      <c r="N48" s="78"/>
      <c r="O48" s="78"/>
      <c r="P48" s="78"/>
      <c r="Q48" s="78"/>
      <c r="R48" s="78"/>
    </row>
    <row r="49" spans="1:18" ht="15" customHeight="1">
      <c r="A49" s="51"/>
      <c r="B49" s="51" t="s">
        <v>424</v>
      </c>
      <c r="C49" s="51"/>
      <c r="D49" s="51"/>
      <c r="E49" s="51"/>
      <c r="F49" s="51"/>
      <c r="G49" s="51"/>
      <c r="H49" s="51"/>
      <c r="I49" s="51"/>
      <c r="J49" s="51"/>
      <c r="K49" s="51"/>
      <c r="L49" s="51"/>
      <c r="M49" s="51"/>
      <c r="N49" s="78"/>
      <c r="O49" s="78"/>
      <c r="P49" s="78"/>
      <c r="Q49" s="78"/>
      <c r="R49" s="78"/>
    </row>
    <row r="50" spans="1:18">
      <c r="A50" s="78"/>
      <c r="B50" s="78"/>
      <c r="C50" s="78"/>
      <c r="D50" s="78"/>
      <c r="E50" s="78"/>
      <c r="F50" s="78"/>
      <c r="G50" s="78"/>
      <c r="H50" s="78"/>
      <c r="I50" s="78"/>
      <c r="J50" s="78"/>
      <c r="K50" s="78"/>
      <c r="L50" s="78"/>
      <c r="M50" s="78"/>
      <c r="N50" s="78"/>
      <c r="O50" s="78"/>
      <c r="P50" s="78"/>
      <c r="Q50" s="78"/>
      <c r="R50" s="78"/>
    </row>
    <row r="51" spans="1:18">
      <c r="A51" s="78"/>
      <c r="B51" s="78"/>
      <c r="C51" s="78"/>
      <c r="D51" s="78"/>
      <c r="E51" s="78"/>
      <c r="F51" s="78"/>
      <c r="G51" s="78"/>
      <c r="H51" s="78"/>
      <c r="I51" s="78"/>
      <c r="J51" s="78"/>
      <c r="K51" s="78"/>
      <c r="L51" s="78"/>
      <c r="M51" s="78"/>
      <c r="N51" s="78"/>
      <c r="O51" s="78"/>
      <c r="P51" s="78"/>
      <c r="Q51" s="78"/>
      <c r="R51" s="78"/>
    </row>
    <row r="52" spans="1:18">
      <c r="A52" s="78"/>
      <c r="B52" s="78"/>
      <c r="C52" s="78"/>
      <c r="D52" s="78"/>
      <c r="E52" s="78"/>
      <c r="F52" s="78"/>
      <c r="G52" s="78"/>
      <c r="H52" s="78"/>
      <c r="I52" s="78"/>
      <c r="J52" s="78"/>
      <c r="K52" s="78"/>
      <c r="L52" s="78"/>
      <c r="M52" s="78"/>
      <c r="N52" s="78"/>
      <c r="O52" s="78"/>
      <c r="P52" s="78"/>
      <c r="Q52" s="78"/>
      <c r="R52" s="78"/>
    </row>
    <row r="53" spans="1:18">
      <c r="A53" s="78"/>
      <c r="B53" s="78"/>
      <c r="C53" s="78"/>
      <c r="D53" s="78"/>
      <c r="E53" s="78"/>
      <c r="F53" s="78"/>
      <c r="G53" s="78"/>
      <c r="H53" s="78"/>
      <c r="I53" s="78"/>
      <c r="J53" s="78"/>
      <c r="K53" s="78"/>
      <c r="L53" s="78"/>
      <c r="M53" s="78"/>
      <c r="N53" s="78"/>
      <c r="O53" s="78"/>
      <c r="P53" s="78"/>
      <c r="Q53" s="78"/>
      <c r="R53" s="78"/>
    </row>
    <row r="54" spans="1:18">
      <c r="A54" s="78"/>
      <c r="B54" s="78"/>
      <c r="C54" s="78"/>
      <c r="D54" s="78"/>
      <c r="E54" s="78"/>
      <c r="F54" s="78"/>
      <c r="G54" s="78"/>
      <c r="H54" s="78"/>
      <c r="I54" s="78"/>
      <c r="J54" s="78"/>
      <c r="K54" s="78"/>
      <c r="L54" s="78"/>
      <c r="M54" s="78"/>
      <c r="N54" s="78"/>
      <c r="O54" s="78"/>
      <c r="P54" s="78"/>
      <c r="Q54" s="78"/>
      <c r="R54" s="78"/>
    </row>
  </sheetData>
  <mergeCells count="29">
    <mergeCell ref="C3:L3"/>
    <mergeCell ref="I32:L32"/>
    <mergeCell ref="K2:L2"/>
    <mergeCell ref="I37:L37"/>
    <mergeCell ref="I38:L38"/>
    <mergeCell ref="C28:L28"/>
    <mergeCell ref="I19:L19"/>
    <mergeCell ref="I21:L21"/>
    <mergeCell ref="I22:L22"/>
    <mergeCell ref="C15:J15"/>
    <mergeCell ref="I23:L23"/>
    <mergeCell ref="K17:L17"/>
    <mergeCell ref="C36:L36"/>
    <mergeCell ref="K33:L33"/>
    <mergeCell ref="K35:L35"/>
    <mergeCell ref="I26:L26"/>
    <mergeCell ref="C42:L42"/>
    <mergeCell ref="K15:L15"/>
    <mergeCell ref="J4:L4"/>
    <mergeCell ref="J7:L7"/>
    <mergeCell ref="J10:L10"/>
    <mergeCell ref="K12:L12"/>
    <mergeCell ref="C41:L41"/>
    <mergeCell ref="I27:L27"/>
    <mergeCell ref="I30:L30"/>
    <mergeCell ref="I31:L31"/>
    <mergeCell ref="I5:L5"/>
    <mergeCell ref="C40:L40"/>
    <mergeCell ref="C10:I10"/>
  </mergeCells>
  <phoneticPr fontId="2"/>
  <dataValidations count="1">
    <dataValidation type="list" allowBlank="1" showInputMessage="1" showErrorMessage="1" sqref="M26:M28 M21:M23 M15:M19 M7 M10 M12:M13 M35:M38 M2:M5 M30:M33">
      <formula1>$Q$2:$Q$4</formula1>
    </dataValidation>
  </dataValidations>
  <pageMargins left="0.70866141732283472" right="0.31496062992125984" top="0.46" bottom="0.28999999999999998" header="0.31496062992125984" footer="0.21"/>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8"/>
  <sheetViews>
    <sheetView view="pageBreakPreview" zoomScaleNormal="100" zoomScaleSheetLayoutView="100" workbookViewId="0">
      <selection activeCell="C137" sqref="C137"/>
    </sheetView>
  </sheetViews>
  <sheetFormatPr defaultRowHeight="13.5"/>
  <cols>
    <col min="1" max="7" width="3.125" style="4" customWidth="1"/>
    <col min="8" max="8" width="3.5" style="4" customWidth="1"/>
    <col min="9" max="9" width="3" style="4" customWidth="1"/>
    <col min="10" max="66" width="3.125" style="4" customWidth="1"/>
    <col min="67" max="16384" width="9" style="4"/>
  </cols>
  <sheetData>
    <row r="1" spans="1:28" ht="11.25" customHeight="1">
      <c r="A1" s="502" t="s">
        <v>394</v>
      </c>
      <c r="B1" s="502"/>
      <c r="C1" s="502"/>
      <c r="D1" s="502"/>
      <c r="E1" s="502"/>
    </row>
    <row r="2" spans="1:28" ht="11.25" customHeight="1">
      <c r="A2" s="502"/>
      <c r="B2" s="502"/>
      <c r="C2" s="502"/>
      <c r="D2" s="502"/>
      <c r="E2" s="502"/>
    </row>
    <row r="3" spans="1:28" ht="15" customHeight="1">
      <c r="A3" s="485" t="s">
        <v>253</v>
      </c>
      <c r="B3" s="485"/>
      <c r="C3" s="485"/>
      <c r="D3" s="485"/>
      <c r="E3" s="485"/>
      <c r="F3" s="485"/>
      <c r="G3" s="485"/>
      <c r="H3" s="485"/>
      <c r="I3" s="485"/>
      <c r="J3" s="485"/>
      <c r="K3" s="485"/>
      <c r="L3" s="485"/>
      <c r="M3" s="485"/>
      <c r="N3" s="485"/>
      <c r="O3" s="485"/>
      <c r="P3" s="485"/>
      <c r="Q3" s="485"/>
      <c r="R3" s="485"/>
      <c r="S3" s="485"/>
      <c r="T3" s="485"/>
      <c r="U3" s="485"/>
    </row>
    <row r="4" spans="1:28" ht="15" customHeight="1">
      <c r="A4" s="485"/>
      <c r="B4" s="485"/>
      <c r="C4" s="485"/>
      <c r="D4" s="485"/>
      <c r="E4" s="485"/>
      <c r="F4" s="485"/>
      <c r="G4" s="485"/>
      <c r="H4" s="485"/>
      <c r="I4" s="485"/>
      <c r="J4" s="485"/>
      <c r="K4" s="485"/>
      <c r="L4" s="485"/>
      <c r="M4" s="485"/>
      <c r="N4" s="485"/>
      <c r="O4" s="485"/>
      <c r="P4" s="485"/>
      <c r="Q4" s="485"/>
      <c r="R4" s="485"/>
      <c r="S4" s="485"/>
      <c r="T4" s="485"/>
      <c r="U4" s="485"/>
    </row>
    <row r="5" spans="1:28" ht="11.25" customHeight="1">
      <c r="A5" s="485" t="s">
        <v>254</v>
      </c>
      <c r="B5" s="485"/>
      <c r="C5" s="485"/>
      <c r="D5" s="485"/>
      <c r="E5" s="485"/>
      <c r="F5" s="485"/>
      <c r="G5" s="485"/>
      <c r="H5" s="485"/>
      <c r="I5" s="485"/>
      <c r="J5" s="321"/>
      <c r="K5" s="321"/>
    </row>
    <row r="6" spans="1:28" ht="11.25" customHeight="1">
      <c r="A6" s="485"/>
      <c r="B6" s="485"/>
      <c r="C6" s="485"/>
      <c r="D6" s="485"/>
      <c r="E6" s="485"/>
      <c r="F6" s="485"/>
      <c r="G6" s="485"/>
      <c r="H6" s="485"/>
      <c r="I6" s="485"/>
      <c r="J6" s="321"/>
      <c r="K6" s="321"/>
    </row>
    <row r="7" spans="1:28" ht="11.25" customHeight="1">
      <c r="A7" s="31"/>
    </row>
    <row r="8" spans="1:28" ht="18.75" customHeight="1">
      <c r="G8" s="477" t="s">
        <v>252</v>
      </c>
      <c r="H8" s="478"/>
      <c r="I8" s="478"/>
      <c r="J8" s="478"/>
      <c r="K8" s="479"/>
      <c r="L8" s="110"/>
      <c r="M8" s="477" t="s">
        <v>182</v>
      </c>
      <c r="N8" s="478"/>
      <c r="O8" s="478"/>
      <c r="P8" s="478"/>
      <c r="Q8" s="479"/>
      <c r="R8" s="110"/>
      <c r="S8" s="477" t="s">
        <v>57</v>
      </c>
      <c r="T8" s="478"/>
      <c r="U8" s="478"/>
      <c r="V8" s="478"/>
      <c r="W8" s="479"/>
      <c r="X8" s="111"/>
      <c r="Y8" s="477" t="s">
        <v>58</v>
      </c>
      <c r="Z8" s="478"/>
      <c r="AA8" s="478"/>
      <c r="AB8" s="479"/>
    </row>
    <row r="9" spans="1:28" ht="21" customHeight="1">
      <c r="E9" s="3"/>
      <c r="F9" s="32"/>
      <c r="G9" s="33" t="s">
        <v>34</v>
      </c>
      <c r="H9" s="481"/>
      <c r="I9" s="481"/>
      <c r="J9" s="481"/>
      <c r="K9" s="482"/>
      <c r="M9" s="33" t="s">
        <v>34</v>
      </c>
      <c r="N9" s="481"/>
      <c r="O9" s="481"/>
      <c r="P9" s="481"/>
      <c r="Q9" s="482"/>
      <c r="S9" s="33" t="s">
        <v>34</v>
      </c>
      <c r="T9" s="481"/>
      <c r="U9" s="481"/>
      <c r="V9" s="481"/>
      <c r="W9" s="482"/>
      <c r="X9" s="108"/>
      <c r="Y9" s="480"/>
      <c r="Z9" s="481"/>
      <c r="AA9" s="481"/>
      <c r="AB9" s="482"/>
    </row>
    <row r="10" spans="1:28" ht="13.5" customHeight="1">
      <c r="B10" s="488" t="s">
        <v>59</v>
      </c>
      <c r="C10" s="509"/>
      <c r="D10" s="510"/>
      <c r="E10" s="30"/>
      <c r="F10" s="34"/>
      <c r="J10" s="35"/>
      <c r="K10" s="35"/>
      <c r="L10" s="28"/>
      <c r="P10" s="35"/>
      <c r="Q10" s="35"/>
      <c r="R10" s="107"/>
      <c r="S10" s="35"/>
      <c r="T10" s="35"/>
    </row>
    <row r="11" spans="1:28" ht="17.25" customHeight="1">
      <c r="B11" s="511"/>
      <c r="C11" s="512"/>
      <c r="D11" s="513"/>
      <c r="E11" s="3"/>
      <c r="F11" s="36"/>
      <c r="L11" s="28"/>
      <c r="R11" s="28"/>
    </row>
    <row r="12" spans="1:28" ht="18.75" customHeight="1">
      <c r="E12" s="3"/>
      <c r="F12" s="105"/>
      <c r="G12" s="477" t="s">
        <v>252</v>
      </c>
      <c r="H12" s="478"/>
      <c r="I12" s="478"/>
      <c r="J12" s="478"/>
      <c r="K12" s="479"/>
      <c r="L12" s="111"/>
      <c r="M12" s="477" t="s">
        <v>183</v>
      </c>
      <c r="N12" s="478"/>
      <c r="O12" s="478"/>
      <c r="P12" s="478"/>
      <c r="Q12" s="479"/>
      <c r="R12" s="111"/>
      <c r="S12" s="477" t="s">
        <v>57</v>
      </c>
      <c r="T12" s="478"/>
      <c r="U12" s="478"/>
      <c r="V12" s="478"/>
      <c r="W12" s="479"/>
    </row>
    <row r="13" spans="1:28" ht="21" customHeight="1">
      <c r="G13" s="33" t="s">
        <v>34</v>
      </c>
      <c r="H13" s="481"/>
      <c r="I13" s="481"/>
      <c r="J13" s="481"/>
      <c r="K13" s="482"/>
      <c r="L13" s="108"/>
      <c r="M13" s="33" t="s">
        <v>34</v>
      </c>
      <c r="N13" s="481"/>
      <c r="O13" s="481"/>
      <c r="P13" s="481"/>
      <c r="Q13" s="482"/>
      <c r="R13" s="109"/>
      <c r="S13" s="33" t="s">
        <v>34</v>
      </c>
      <c r="T13" s="483"/>
      <c r="U13" s="483"/>
      <c r="V13" s="483"/>
      <c r="W13" s="484"/>
    </row>
    <row r="14" spans="1:28" ht="6.75" customHeight="1">
      <c r="M14" s="35"/>
      <c r="N14" s="35"/>
      <c r="O14" s="35"/>
      <c r="P14" s="35"/>
      <c r="Q14" s="35"/>
      <c r="R14" s="35"/>
    </row>
    <row r="15" spans="1:28" ht="6.75" customHeight="1"/>
    <row r="16" spans="1:28" ht="11.25" customHeight="1">
      <c r="B16" s="514" t="s">
        <v>92</v>
      </c>
      <c r="C16" s="515"/>
      <c r="D16" s="515"/>
      <c r="E16" s="515"/>
      <c r="F16" s="515"/>
      <c r="G16" s="515"/>
      <c r="H16" s="477"/>
      <c r="I16" s="518" t="s">
        <v>60</v>
      </c>
      <c r="J16" s="477" t="s">
        <v>61</v>
      </c>
      <c r="K16" s="478"/>
      <c r="L16" s="478"/>
      <c r="M16" s="478"/>
      <c r="N16" s="478"/>
      <c r="O16" s="478"/>
      <c r="P16" s="478"/>
      <c r="Q16" s="478"/>
      <c r="R16" s="478"/>
      <c r="S16" s="478"/>
      <c r="T16" s="478"/>
      <c r="U16" s="478"/>
      <c r="V16" s="478"/>
      <c r="W16" s="478"/>
      <c r="X16" s="478"/>
      <c r="Y16" s="478"/>
      <c r="Z16" s="478"/>
      <c r="AA16" s="478"/>
      <c r="AB16" s="24"/>
    </row>
    <row r="17" spans="2:28" ht="11.25" customHeight="1">
      <c r="B17" s="516"/>
      <c r="C17" s="517"/>
      <c r="D17" s="517"/>
      <c r="E17" s="517"/>
      <c r="F17" s="517"/>
      <c r="G17" s="517"/>
      <c r="H17" s="480"/>
      <c r="I17" s="519"/>
      <c r="J17" s="480"/>
      <c r="K17" s="481"/>
      <c r="L17" s="481"/>
      <c r="M17" s="481"/>
      <c r="N17" s="481"/>
      <c r="O17" s="481"/>
      <c r="P17" s="481"/>
      <c r="Q17" s="481"/>
      <c r="R17" s="481"/>
      <c r="S17" s="481"/>
      <c r="T17" s="481"/>
      <c r="U17" s="481"/>
      <c r="V17" s="481"/>
      <c r="W17" s="481"/>
      <c r="X17" s="481"/>
      <c r="Y17" s="481"/>
      <c r="Z17" s="481"/>
      <c r="AA17" s="481"/>
      <c r="AB17" s="25"/>
    </row>
    <row r="18" spans="2:28" ht="11.25" customHeight="1">
      <c r="B18" s="525" t="s">
        <v>184</v>
      </c>
      <c r="C18" s="526"/>
      <c r="D18" s="526"/>
      <c r="E18" s="526"/>
      <c r="F18" s="526"/>
      <c r="G18" s="526"/>
      <c r="H18" s="532"/>
      <c r="I18" s="518" t="s">
        <v>60</v>
      </c>
      <c r="J18" s="477" t="s">
        <v>125</v>
      </c>
      <c r="K18" s="496" t="s">
        <v>245</v>
      </c>
      <c r="L18" s="497"/>
      <c r="M18" s="497"/>
      <c r="N18" s="478" t="s">
        <v>209</v>
      </c>
      <c r="O18" s="507"/>
      <c r="P18" s="507"/>
      <c r="Q18" s="507"/>
      <c r="R18" s="507"/>
      <c r="S18" s="478" t="s">
        <v>210</v>
      </c>
      <c r="T18" s="507"/>
      <c r="U18" s="507"/>
      <c r="V18" s="507"/>
      <c r="W18" s="507"/>
      <c r="X18" s="478" t="s">
        <v>211</v>
      </c>
      <c r="Y18" s="535" t="s">
        <v>212</v>
      </c>
      <c r="Z18" s="535"/>
      <c r="AA18" s="92"/>
      <c r="AB18" s="24"/>
    </row>
    <row r="19" spans="2:28" ht="11.25" customHeight="1">
      <c r="B19" s="527"/>
      <c r="C19" s="528"/>
      <c r="D19" s="528"/>
      <c r="E19" s="528"/>
      <c r="F19" s="528"/>
      <c r="G19" s="528"/>
      <c r="H19" s="533"/>
      <c r="I19" s="531"/>
      <c r="J19" s="520"/>
      <c r="K19" s="498"/>
      <c r="L19" s="498"/>
      <c r="M19" s="498"/>
      <c r="N19" s="495"/>
      <c r="O19" s="508"/>
      <c r="P19" s="508"/>
      <c r="Q19" s="508"/>
      <c r="R19" s="508"/>
      <c r="S19" s="495"/>
      <c r="T19" s="508"/>
      <c r="U19" s="508"/>
      <c r="V19" s="508"/>
      <c r="W19" s="508"/>
      <c r="X19" s="495"/>
      <c r="Y19" s="523"/>
      <c r="Z19" s="523"/>
      <c r="AA19" s="23"/>
      <c r="AB19" s="26"/>
    </row>
    <row r="20" spans="2:28" ht="11.25" customHeight="1">
      <c r="B20" s="527"/>
      <c r="C20" s="528"/>
      <c r="D20" s="528"/>
      <c r="E20" s="528"/>
      <c r="F20" s="528"/>
      <c r="G20" s="528"/>
      <c r="H20" s="533"/>
      <c r="I20" s="531"/>
      <c r="J20" s="536" t="s">
        <v>247</v>
      </c>
      <c r="K20" s="521" t="s">
        <v>246</v>
      </c>
      <c r="L20" s="498"/>
      <c r="M20" s="498"/>
      <c r="N20" s="495" t="s">
        <v>213</v>
      </c>
      <c r="O20" s="495" t="s">
        <v>251</v>
      </c>
      <c r="P20" s="495"/>
      <c r="Q20" s="495"/>
      <c r="R20" s="495" t="s">
        <v>95</v>
      </c>
      <c r="S20" s="495"/>
      <c r="T20" s="495" t="s">
        <v>96</v>
      </c>
      <c r="U20" s="495"/>
      <c r="V20" s="495" t="s">
        <v>53</v>
      </c>
      <c r="W20" s="521" t="s">
        <v>97</v>
      </c>
      <c r="X20" s="521"/>
      <c r="Y20" s="521"/>
      <c r="Z20" s="521"/>
      <c r="AA20" s="521"/>
      <c r="AB20" s="522"/>
    </row>
    <row r="21" spans="2:28" ht="11.25" customHeight="1">
      <c r="B21" s="527"/>
      <c r="C21" s="528"/>
      <c r="D21" s="528"/>
      <c r="E21" s="528"/>
      <c r="F21" s="528"/>
      <c r="G21" s="528"/>
      <c r="H21" s="533"/>
      <c r="I21" s="531"/>
      <c r="J21" s="520"/>
      <c r="K21" s="498"/>
      <c r="L21" s="498"/>
      <c r="M21" s="498"/>
      <c r="N21" s="495"/>
      <c r="O21" s="495"/>
      <c r="P21" s="495"/>
      <c r="Q21" s="495"/>
      <c r="R21" s="495"/>
      <c r="S21" s="495"/>
      <c r="T21" s="495"/>
      <c r="U21" s="495"/>
      <c r="V21" s="495"/>
      <c r="W21" s="521"/>
      <c r="X21" s="521"/>
      <c r="Y21" s="521"/>
      <c r="Z21" s="521"/>
      <c r="AA21" s="521"/>
      <c r="AB21" s="522"/>
    </row>
    <row r="22" spans="2:28" ht="11.25" customHeight="1">
      <c r="B22" s="527"/>
      <c r="C22" s="528"/>
      <c r="D22" s="528"/>
      <c r="E22" s="528"/>
      <c r="F22" s="528"/>
      <c r="G22" s="528"/>
      <c r="H22" s="533"/>
      <c r="I22" s="531"/>
      <c r="J22" s="537" t="s">
        <v>98</v>
      </c>
      <c r="K22" s="521"/>
      <c r="L22" s="521"/>
      <c r="M22" s="521"/>
      <c r="N22" s="495" t="s">
        <v>214</v>
      </c>
      <c r="O22" s="495"/>
      <c r="P22" s="495" t="s">
        <v>99</v>
      </c>
      <c r="Q22" s="495"/>
      <c r="R22" s="495" t="s">
        <v>40</v>
      </c>
      <c r="S22" s="495" t="s">
        <v>215</v>
      </c>
      <c r="T22" s="495"/>
      <c r="U22" s="495" t="s">
        <v>99</v>
      </c>
      <c r="V22" s="495"/>
      <c r="W22" s="495" t="s">
        <v>40</v>
      </c>
      <c r="X22" s="495" t="s">
        <v>216</v>
      </c>
      <c r="Y22" s="23"/>
      <c r="Z22" s="523" t="s">
        <v>217</v>
      </c>
      <c r="AA22" s="523"/>
      <c r="AB22" s="26"/>
    </row>
    <row r="23" spans="2:28" ht="11.25" customHeight="1">
      <c r="B23" s="527"/>
      <c r="C23" s="528"/>
      <c r="D23" s="528"/>
      <c r="E23" s="528"/>
      <c r="F23" s="528"/>
      <c r="G23" s="528"/>
      <c r="H23" s="533"/>
      <c r="I23" s="531"/>
      <c r="J23" s="537"/>
      <c r="K23" s="521"/>
      <c r="L23" s="521"/>
      <c r="M23" s="521"/>
      <c r="N23" s="495"/>
      <c r="O23" s="495"/>
      <c r="P23" s="495"/>
      <c r="Q23" s="495"/>
      <c r="R23" s="495"/>
      <c r="S23" s="495"/>
      <c r="T23" s="495"/>
      <c r="U23" s="495"/>
      <c r="V23" s="495"/>
      <c r="W23" s="495"/>
      <c r="X23" s="495"/>
      <c r="Y23" s="23"/>
      <c r="Z23" s="523"/>
      <c r="AA23" s="523"/>
      <c r="AB23" s="26"/>
    </row>
    <row r="24" spans="2:28" ht="11.25" customHeight="1">
      <c r="B24" s="527"/>
      <c r="C24" s="528"/>
      <c r="D24" s="528"/>
      <c r="E24" s="528"/>
      <c r="F24" s="528"/>
      <c r="G24" s="528"/>
      <c r="H24" s="533"/>
      <c r="I24" s="531"/>
      <c r="J24" s="537" t="s">
        <v>100</v>
      </c>
      <c r="K24" s="521"/>
      <c r="L24" s="521"/>
      <c r="M24" s="521"/>
      <c r="N24" s="495" t="s">
        <v>218</v>
      </c>
      <c r="O24" s="495"/>
      <c r="P24" s="495"/>
      <c r="Q24" s="495" t="s">
        <v>101</v>
      </c>
      <c r="R24" s="495"/>
      <c r="S24" s="495" t="s">
        <v>216</v>
      </c>
      <c r="T24" s="23"/>
      <c r="U24" s="23"/>
      <c r="V24" s="23"/>
      <c r="W24" s="23"/>
      <c r="X24" s="23"/>
      <c r="Y24" s="23"/>
      <c r="Z24" s="523"/>
      <c r="AA24" s="523"/>
      <c r="AB24" s="26"/>
    </row>
    <row r="25" spans="2:28" ht="11.25" customHeight="1">
      <c r="B25" s="529"/>
      <c r="C25" s="530"/>
      <c r="D25" s="530"/>
      <c r="E25" s="530"/>
      <c r="F25" s="530"/>
      <c r="G25" s="530"/>
      <c r="H25" s="534"/>
      <c r="I25" s="519"/>
      <c r="J25" s="538"/>
      <c r="K25" s="539"/>
      <c r="L25" s="539"/>
      <c r="M25" s="539"/>
      <c r="N25" s="495"/>
      <c r="O25" s="481"/>
      <c r="P25" s="481"/>
      <c r="Q25" s="481"/>
      <c r="R25" s="481"/>
      <c r="S25" s="481"/>
      <c r="T25" s="93"/>
      <c r="U25" s="93"/>
      <c r="V25" s="93"/>
      <c r="W25" s="93"/>
      <c r="X25" s="93"/>
      <c r="Y25" s="93"/>
      <c r="Z25" s="524"/>
      <c r="AA25" s="524"/>
      <c r="AB25" s="25"/>
    </row>
    <row r="26" spans="2:28" ht="11.25" customHeight="1">
      <c r="B26" s="525" t="s">
        <v>115</v>
      </c>
      <c r="C26" s="526"/>
      <c r="D26" s="526"/>
      <c r="E26" s="526"/>
      <c r="F26" s="526"/>
      <c r="G26" s="526"/>
      <c r="H26" s="532"/>
      <c r="I26" s="518" t="s">
        <v>60</v>
      </c>
      <c r="J26" s="477" t="s">
        <v>119</v>
      </c>
      <c r="K26" s="496" t="s">
        <v>245</v>
      </c>
      <c r="L26" s="497"/>
      <c r="M26" s="497"/>
      <c r="N26" s="478" t="s">
        <v>209</v>
      </c>
      <c r="O26" s="507"/>
      <c r="P26" s="507"/>
      <c r="Q26" s="507"/>
      <c r="R26" s="507"/>
      <c r="S26" s="478" t="s">
        <v>219</v>
      </c>
      <c r="T26" s="478"/>
      <c r="U26" s="478"/>
      <c r="V26" s="478"/>
      <c r="W26" s="478"/>
      <c r="X26" s="478" t="s">
        <v>220</v>
      </c>
      <c r="Y26" s="535" t="s">
        <v>221</v>
      </c>
      <c r="Z26" s="535"/>
      <c r="AA26" s="92"/>
      <c r="AB26" s="24"/>
    </row>
    <row r="27" spans="2:28" ht="11.25" customHeight="1">
      <c r="B27" s="527"/>
      <c r="C27" s="528"/>
      <c r="D27" s="528"/>
      <c r="E27" s="528"/>
      <c r="F27" s="528"/>
      <c r="G27" s="528"/>
      <c r="H27" s="533"/>
      <c r="I27" s="531"/>
      <c r="J27" s="520"/>
      <c r="K27" s="498"/>
      <c r="L27" s="498"/>
      <c r="M27" s="498"/>
      <c r="N27" s="495"/>
      <c r="O27" s="508"/>
      <c r="P27" s="508"/>
      <c r="Q27" s="508"/>
      <c r="R27" s="508"/>
      <c r="S27" s="495"/>
      <c r="T27" s="495"/>
      <c r="U27" s="495"/>
      <c r="V27" s="495"/>
      <c r="W27" s="495"/>
      <c r="X27" s="495"/>
      <c r="Y27" s="523"/>
      <c r="Z27" s="523"/>
      <c r="AA27" s="23"/>
      <c r="AB27" s="26"/>
    </row>
    <row r="28" spans="2:28" ht="11.25" customHeight="1">
      <c r="B28" s="527"/>
      <c r="C28" s="528"/>
      <c r="D28" s="528"/>
      <c r="E28" s="528"/>
      <c r="F28" s="528"/>
      <c r="G28" s="528"/>
      <c r="H28" s="533"/>
      <c r="I28" s="531"/>
      <c r="J28" s="536" t="s">
        <v>247</v>
      </c>
      <c r="K28" s="521" t="s">
        <v>246</v>
      </c>
      <c r="L28" s="498"/>
      <c r="M28" s="498"/>
      <c r="N28" s="495" t="s">
        <v>222</v>
      </c>
      <c r="O28" s="495" t="s">
        <v>251</v>
      </c>
      <c r="P28" s="495"/>
      <c r="Q28" s="495"/>
      <c r="R28" s="495" t="s">
        <v>95</v>
      </c>
      <c r="S28" s="495"/>
      <c r="T28" s="495" t="s">
        <v>96</v>
      </c>
      <c r="U28" s="495"/>
      <c r="V28" s="495" t="s">
        <v>53</v>
      </c>
      <c r="W28" s="521" t="s">
        <v>97</v>
      </c>
      <c r="X28" s="521"/>
      <c r="Y28" s="521"/>
      <c r="Z28" s="521"/>
      <c r="AA28" s="521"/>
      <c r="AB28" s="522"/>
    </row>
    <row r="29" spans="2:28" ht="11.25" customHeight="1">
      <c r="B29" s="529"/>
      <c r="C29" s="530"/>
      <c r="D29" s="530"/>
      <c r="E29" s="530"/>
      <c r="F29" s="530"/>
      <c r="G29" s="530"/>
      <c r="H29" s="534"/>
      <c r="I29" s="519"/>
      <c r="J29" s="520"/>
      <c r="K29" s="540"/>
      <c r="L29" s="540"/>
      <c r="M29" s="540"/>
      <c r="N29" s="495"/>
      <c r="O29" s="495"/>
      <c r="P29" s="495"/>
      <c r="Q29" s="495"/>
      <c r="R29" s="495"/>
      <c r="S29" s="495"/>
      <c r="T29" s="495"/>
      <c r="U29" s="495"/>
      <c r="V29" s="495"/>
      <c r="W29" s="521"/>
      <c r="X29" s="521"/>
      <c r="Y29" s="521"/>
      <c r="Z29" s="521"/>
      <c r="AA29" s="521"/>
      <c r="AB29" s="522"/>
    </row>
    <row r="30" spans="2:28" ht="11.25" customHeight="1">
      <c r="B30" s="525" t="s">
        <v>185</v>
      </c>
      <c r="C30" s="526"/>
      <c r="D30" s="526"/>
      <c r="E30" s="526"/>
      <c r="F30" s="526"/>
      <c r="G30" s="526"/>
      <c r="H30" s="532"/>
      <c r="I30" s="518" t="s">
        <v>60</v>
      </c>
      <c r="J30" s="477" t="s">
        <v>119</v>
      </c>
      <c r="K30" s="496" t="s">
        <v>245</v>
      </c>
      <c r="L30" s="497"/>
      <c r="M30" s="497"/>
      <c r="N30" s="478" t="s">
        <v>209</v>
      </c>
      <c r="O30" s="507"/>
      <c r="P30" s="507"/>
      <c r="Q30" s="507"/>
      <c r="R30" s="507"/>
      <c r="S30" s="478" t="s">
        <v>223</v>
      </c>
      <c r="T30" s="478"/>
      <c r="U30" s="478"/>
      <c r="V30" s="478"/>
      <c r="W30" s="478"/>
      <c r="X30" s="478" t="s">
        <v>220</v>
      </c>
      <c r="Y30" s="535" t="s">
        <v>224</v>
      </c>
      <c r="Z30" s="535"/>
      <c r="AA30" s="92"/>
      <c r="AB30" s="24"/>
    </row>
    <row r="31" spans="2:28" ht="11.25" customHeight="1">
      <c r="B31" s="527"/>
      <c r="C31" s="528"/>
      <c r="D31" s="528"/>
      <c r="E31" s="528"/>
      <c r="F31" s="528"/>
      <c r="G31" s="528"/>
      <c r="H31" s="533"/>
      <c r="I31" s="531"/>
      <c r="J31" s="520"/>
      <c r="K31" s="498"/>
      <c r="L31" s="498"/>
      <c r="M31" s="498"/>
      <c r="N31" s="495"/>
      <c r="O31" s="508"/>
      <c r="P31" s="508"/>
      <c r="Q31" s="508"/>
      <c r="R31" s="508"/>
      <c r="S31" s="495"/>
      <c r="T31" s="495"/>
      <c r="U31" s="495"/>
      <c r="V31" s="495"/>
      <c r="W31" s="495"/>
      <c r="X31" s="495"/>
      <c r="Y31" s="523"/>
      <c r="Z31" s="523"/>
      <c r="AA31" s="23"/>
      <c r="AB31" s="26"/>
    </row>
    <row r="32" spans="2:28" ht="11.25" customHeight="1">
      <c r="B32" s="527"/>
      <c r="C32" s="528"/>
      <c r="D32" s="528"/>
      <c r="E32" s="528"/>
      <c r="F32" s="528"/>
      <c r="G32" s="528"/>
      <c r="H32" s="533"/>
      <c r="I32" s="531"/>
      <c r="J32" s="536" t="s">
        <v>247</v>
      </c>
      <c r="K32" s="521" t="s">
        <v>246</v>
      </c>
      <c r="L32" s="498"/>
      <c r="M32" s="498"/>
      <c r="N32" s="495" t="s">
        <v>214</v>
      </c>
      <c r="O32" s="495" t="s">
        <v>251</v>
      </c>
      <c r="P32" s="495"/>
      <c r="Q32" s="495"/>
      <c r="R32" s="495" t="s">
        <v>95</v>
      </c>
      <c r="S32" s="495"/>
      <c r="T32" s="495" t="s">
        <v>96</v>
      </c>
      <c r="U32" s="495"/>
      <c r="V32" s="495" t="s">
        <v>53</v>
      </c>
      <c r="W32" s="521" t="s">
        <v>97</v>
      </c>
      <c r="X32" s="521"/>
      <c r="Y32" s="521"/>
      <c r="Z32" s="521"/>
      <c r="AA32" s="521"/>
      <c r="AB32" s="522"/>
    </row>
    <row r="33" spans="2:36" ht="11.25" customHeight="1">
      <c r="B33" s="529"/>
      <c r="C33" s="530"/>
      <c r="D33" s="530"/>
      <c r="E33" s="530"/>
      <c r="F33" s="530"/>
      <c r="G33" s="530"/>
      <c r="H33" s="534"/>
      <c r="I33" s="519"/>
      <c r="J33" s="520"/>
      <c r="K33" s="498"/>
      <c r="L33" s="498"/>
      <c r="M33" s="498"/>
      <c r="N33" s="495"/>
      <c r="O33" s="495"/>
      <c r="P33" s="495"/>
      <c r="Q33" s="495"/>
      <c r="R33" s="495"/>
      <c r="S33" s="495"/>
      <c r="T33" s="495"/>
      <c r="U33" s="495"/>
      <c r="V33" s="495"/>
      <c r="W33" s="521"/>
      <c r="X33" s="521"/>
      <c r="Y33" s="521"/>
      <c r="Z33" s="521"/>
      <c r="AA33" s="521"/>
      <c r="AB33" s="522"/>
    </row>
    <row r="34" spans="2:36" ht="11.25" customHeight="1">
      <c r="B34" s="525" t="s">
        <v>116</v>
      </c>
      <c r="C34" s="526"/>
      <c r="D34" s="526"/>
      <c r="E34" s="526"/>
      <c r="F34" s="526"/>
      <c r="G34" s="526"/>
      <c r="H34" s="532"/>
      <c r="I34" s="518" t="s">
        <v>60</v>
      </c>
      <c r="J34" s="477" t="s">
        <v>119</v>
      </c>
      <c r="K34" s="496" t="s">
        <v>245</v>
      </c>
      <c r="L34" s="497"/>
      <c r="M34" s="497"/>
      <c r="N34" s="91"/>
      <c r="O34" s="91"/>
      <c r="P34" s="91"/>
      <c r="Q34" s="91"/>
      <c r="R34" s="91"/>
      <c r="S34" s="91"/>
      <c r="T34" s="91"/>
      <c r="U34" s="91"/>
      <c r="V34" s="91"/>
      <c r="W34" s="91"/>
      <c r="X34" s="91"/>
      <c r="Y34" s="91"/>
      <c r="Z34" s="91"/>
      <c r="AA34" s="91"/>
      <c r="AB34" s="94"/>
    </row>
    <row r="35" spans="2:36" ht="11.25" customHeight="1">
      <c r="B35" s="527"/>
      <c r="C35" s="528"/>
      <c r="D35" s="528"/>
      <c r="E35" s="528"/>
      <c r="F35" s="528"/>
      <c r="G35" s="528"/>
      <c r="H35" s="533"/>
      <c r="I35" s="531"/>
      <c r="J35" s="520"/>
      <c r="K35" s="498"/>
      <c r="L35" s="498"/>
      <c r="M35" s="498"/>
      <c r="N35" s="88"/>
      <c r="O35" s="88"/>
      <c r="P35" s="88"/>
      <c r="Q35" s="88"/>
      <c r="R35" s="88"/>
      <c r="S35" s="88"/>
      <c r="T35" s="88"/>
      <c r="U35" s="88"/>
      <c r="V35" s="88"/>
      <c r="W35" s="88"/>
      <c r="X35" s="88"/>
      <c r="Y35" s="88"/>
      <c r="Z35" s="88"/>
      <c r="AA35" s="88"/>
      <c r="AB35" s="90"/>
    </row>
    <row r="36" spans="2:36" ht="11.25" customHeight="1">
      <c r="B36" s="527"/>
      <c r="C36" s="528"/>
      <c r="D36" s="528"/>
      <c r="E36" s="528"/>
      <c r="F36" s="528"/>
      <c r="G36" s="528"/>
      <c r="H36" s="533"/>
      <c r="I36" s="531"/>
      <c r="J36" s="536" t="s">
        <v>247</v>
      </c>
      <c r="K36" s="521" t="s">
        <v>246</v>
      </c>
      <c r="L36" s="498"/>
      <c r="M36" s="498"/>
      <c r="N36" s="495" t="s">
        <v>209</v>
      </c>
      <c r="O36" s="495" t="s">
        <v>251</v>
      </c>
      <c r="P36" s="495"/>
      <c r="Q36" s="495"/>
      <c r="R36" s="495" t="s">
        <v>95</v>
      </c>
      <c r="S36" s="495"/>
      <c r="T36" s="495" t="s">
        <v>96</v>
      </c>
      <c r="U36" s="495"/>
      <c r="V36" s="495" t="s">
        <v>53</v>
      </c>
      <c r="W36" s="521" t="s">
        <v>97</v>
      </c>
      <c r="X36" s="521"/>
      <c r="Y36" s="521"/>
      <c r="Z36" s="521"/>
      <c r="AA36" s="521"/>
      <c r="AB36" s="522"/>
    </row>
    <row r="37" spans="2:36" ht="11.25" customHeight="1">
      <c r="B37" s="529"/>
      <c r="C37" s="530"/>
      <c r="D37" s="530"/>
      <c r="E37" s="530"/>
      <c r="F37" s="530"/>
      <c r="G37" s="530"/>
      <c r="H37" s="534"/>
      <c r="I37" s="519"/>
      <c r="J37" s="520"/>
      <c r="K37" s="540"/>
      <c r="L37" s="540"/>
      <c r="M37" s="540"/>
      <c r="N37" s="495"/>
      <c r="O37" s="495"/>
      <c r="P37" s="495"/>
      <c r="Q37" s="495"/>
      <c r="R37" s="495"/>
      <c r="S37" s="495"/>
      <c r="T37" s="495"/>
      <c r="U37" s="495"/>
      <c r="V37" s="495"/>
      <c r="W37" s="521"/>
      <c r="X37" s="521"/>
      <c r="Y37" s="521"/>
      <c r="Z37" s="521"/>
      <c r="AA37" s="521"/>
      <c r="AB37" s="522"/>
    </row>
    <row r="38" spans="2:36" ht="11.25" customHeight="1">
      <c r="B38" s="541" t="s">
        <v>93</v>
      </c>
      <c r="C38" s="542"/>
      <c r="D38" s="542"/>
      <c r="E38" s="542"/>
      <c r="F38" s="542"/>
      <c r="G38" s="542"/>
      <c r="H38" s="532"/>
      <c r="I38" s="518" t="s">
        <v>60</v>
      </c>
      <c r="J38" s="545" t="s">
        <v>117</v>
      </c>
      <c r="K38" s="542"/>
      <c r="L38" s="542"/>
      <c r="M38" s="542"/>
      <c r="N38" s="542"/>
      <c r="O38" s="542"/>
      <c r="P38" s="542"/>
      <c r="Q38" s="542"/>
      <c r="R38" s="542"/>
      <c r="S38" s="542"/>
      <c r="T38" s="542"/>
      <c r="U38" s="542"/>
      <c r="V38" s="542"/>
      <c r="W38" s="542"/>
      <c r="X38" s="542"/>
      <c r="Y38" s="542"/>
      <c r="Z38" s="542"/>
      <c r="AA38" s="542"/>
      <c r="AB38" s="551"/>
    </row>
    <row r="39" spans="2:36" ht="11.25" customHeight="1">
      <c r="B39" s="543"/>
      <c r="C39" s="544"/>
      <c r="D39" s="544"/>
      <c r="E39" s="544"/>
      <c r="F39" s="544"/>
      <c r="G39" s="544"/>
      <c r="H39" s="534"/>
      <c r="I39" s="519"/>
      <c r="J39" s="543"/>
      <c r="K39" s="544"/>
      <c r="L39" s="544"/>
      <c r="M39" s="544"/>
      <c r="N39" s="544"/>
      <c r="O39" s="544"/>
      <c r="P39" s="544"/>
      <c r="Q39" s="544"/>
      <c r="R39" s="544"/>
      <c r="S39" s="544"/>
      <c r="T39" s="544"/>
      <c r="U39" s="544"/>
      <c r="V39" s="544"/>
      <c r="W39" s="544"/>
      <c r="X39" s="544"/>
      <c r="Y39" s="544"/>
      <c r="Z39" s="544"/>
      <c r="AA39" s="544"/>
      <c r="AB39" s="552"/>
    </row>
    <row r="40" spans="2:36" ht="11.25" customHeight="1">
      <c r="B40" s="541" t="s">
        <v>94</v>
      </c>
      <c r="C40" s="542"/>
      <c r="D40" s="542"/>
      <c r="E40" s="542"/>
      <c r="F40" s="542"/>
      <c r="G40" s="542"/>
      <c r="H40" s="532"/>
      <c r="I40" s="518" t="s">
        <v>60</v>
      </c>
      <c r="J40" s="545" t="s">
        <v>177</v>
      </c>
      <c r="K40" s="546"/>
      <c r="L40" s="546"/>
      <c r="M40" s="546"/>
      <c r="N40" s="546"/>
      <c r="O40" s="546"/>
      <c r="P40" s="546"/>
      <c r="Q40" s="546"/>
      <c r="R40" s="546"/>
      <c r="S40" s="546"/>
      <c r="T40" s="546"/>
      <c r="U40" s="546"/>
      <c r="V40" s="546"/>
      <c r="W40" s="546"/>
      <c r="X40" s="546"/>
      <c r="Y40" s="546"/>
      <c r="Z40" s="546"/>
      <c r="AA40" s="546"/>
      <c r="AB40" s="547"/>
    </row>
    <row r="41" spans="2:36" ht="11.25" customHeight="1">
      <c r="B41" s="543"/>
      <c r="C41" s="544"/>
      <c r="D41" s="544"/>
      <c r="E41" s="544"/>
      <c r="F41" s="544"/>
      <c r="G41" s="544"/>
      <c r="H41" s="534"/>
      <c r="I41" s="519"/>
      <c r="J41" s="548"/>
      <c r="K41" s="549"/>
      <c r="L41" s="549"/>
      <c r="M41" s="549"/>
      <c r="N41" s="549"/>
      <c r="O41" s="549"/>
      <c r="P41" s="549"/>
      <c r="Q41" s="549"/>
      <c r="R41" s="549"/>
      <c r="S41" s="549"/>
      <c r="T41" s="549"/>
      <c r="U41" s="549"/>
      <c r="V41" s="549"/>
      <c r="W41" s="549"/>
      <c r="X41" s="549"/>
      <c r="Y41" s="549"/>
      <c r="Z41" s="549"/>
      <c r="AA41" s="549"/>
      <c r="AB41" s="550"/>
    </row>
    <row r="42" spans="2:36" ht="11.25" customHeight="1"/>
    <row r="43" spans="2:36" ht="95.25" customHeight="1">
      <c r="B43" s="506" t="s">
        <v>190</v>
      </c>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row>
    <row r="44" spans="2:36" ht="17.25" customHeight="1">
      <c r="B44" s="37"/>
      <c r="C44" s="37"/>
      <c r="D44" s="37"/>
    </row>
    <row r="45" spans="2:36" ht="21" customHeight="1">
      <c r="B45" s="3" t="s">
        <v>62</v>
      </c>
    </row>
    <row r="46" spans="2:36" ht="10.5" customHeight="1">
      <c r="AI46" s="3"/>
      <c r="AJ46" s="5"/>
    </row>
    <row r="47" spans="2:36" ht="21" customHeight="1">
      <c r="C47" s="504" t="s">
        <v>63</v>
      </c>
      <c r="D47" s="504"/>
      <c r="E47" s="504"/>
      <c r="F47" s="504"/>
      <c r="G47" s="494"/>
      <c r="H47" s="494"/>
      <c r="I47" s="494"/>
      <c r="J47" s="96" t="s">
        <v>39</v>
      </c>
      <c r="K47" s="28"/>
      <c r="L47" s="4" t="s">
        <v>223</v>
      </c>
      <c r="M47" s="502" t="s">
        <v>225</v>
      </c>
      <c r="N47" s="502"/>
      <c r="O47" s="502"/>
      <c r="P47" s="502"/>
      <c r="Q47" s="494"/>
      <c r="R47" s="494"/>
      <c r="S47" s="494"/>
      <c r="T47" s="96" t="s">
        <v>39</v>
      </c>
      <c r="U47" s="85"/>
      <c r="V47" s="29"/>
      <c r="W47" s="29"/>
      <c r="X47" s="29"/>
      <c r="Y47" s="29"/>
      <c r="Z47" s="29"/>
      <c r="AI47" s="3"/>
      <c r="AJ47" s="5"/>
    </row>
    <row r="48" spans="2:36" ht="10.5" customHeight="1">
      <c r="C48" s="28"/>
      <c r="D48" s="28"/>
      <c r="E48" s="28"/>
      <c r="F48" s="28"/>
      <c r="G48" s="28"/>
      <c r="H48" s="28"/>
      <c r="I48" s="28"/>
      <c r="J48" s="28"/>
      <c r="S48" s="28"/>
      <c r="T48" s="28"/>
      <c r="U48" s="28"/>
      <c r="V48" s="28"/>
      <c r="W48" s="28"/>
      <c r="X48" s="28"/>
      <c r="Y48" s="28"/>
      <c r="Z48" s="28"/>
      <c r="AI48" s="3"/>
      <c r="AJ48" s="5"/>
    </row>
    <row r="49" spans="2:28" ht="21" customHeight="1">
      <c r="B49" s="4" t="s">
        <v>64</v>
      </c>
    </row>
    <row r="50" spans="2:28" ht="10.5" customHeight="1"/>
    <row r="51" spans="2:28" ht="21" customHeight="1">
      <c r="C51" s="504" t="s">
        <v>226</v>
      </c>
      <c r="D51" s="504"/>
      <c r="E51" s="504"/>
      <c r="F51" s="504"/>
      <c r="G51" s="504"/>
      <c r="H51" s="494"/>
      <c r="I51" s="494"/>
      <c r="J51" s="494"/>
      <c r="K51" s="494"/>
      <c r="L51" s="29" t="s">
        <v>227</v>
      </c>
      <c r="M51" s="504" t="s">
        <v>228</v>
      </c>
      <c r="N51" s="504"/>
      <c r="O51" s="504"/>
      <c r="P51" s="504"/>
      <c r="Q51" s="504"/>
      <c r="R51" s="504"/>
      <c r="S51" s="504"/>
      <c r="T51" s="494"/>
      <c r="U51" s="494"/>
      <c r="V51" s="494"/>
      <c r="W51" s="494"/>
      <c r="X51" s="29"/>
      <c r="Y51" s="29"/>
      <c r="Z51" s="29"/>
      <c r="AA51" s="29"/>
      <c r="AB51" s="3"/>
    </row>
    <row r="52" spans="2:28" ht="10.5" customHeight="1"/>
    <row r="53" spans="2:28" ht="21" customHeight="1">
      <c r="B53" s="4" t="s">
        <v>118</v>
      </c>
    </row>
    <row r="54" spans="2:28" ht="10.5" customHeight="1"/>
    <row r="55" spans="2:28" ht="21" customHeight="1">
      <c r="C55" s="494"/>
      <c r="D55" s="494"/>
      <c r="E55" s="86" t="s">
        <v>229</v>
      </c>
      <c r="F55" s="494"/>
      <c r="G55" s="494"/>
      <c r="H55" s="494" t="s">
        <v>230</v>
      </c>
      <c r="I55" s="494"/>
      <c r="M55" s="3"/>
      <c r="N55" s="3"/>
      <c r="O55" s="3"/>
      <c r="P55" s="3"/>
      <c r="Q55" s="3"/>
      <c r="R55" s="3"/>
      <c r="S55" s="85"/>
      <c r="T55" s="3"/>
      <c r="U55" s="3"/>
    </row>
    <row r="56" spans="2:28" ht="7.5" customHeight="1">
      <c r="M56" s="3"/>
      <c r="N56" s="3"/>
      <c r="O56" s="3"/>
      <c r="P56" s="3"/>
      <c r="Q56" s="3"/>
      <c r="R56" s="3"/>
      <c r="S56" s="3"/>
      <c r="T56" s="3"/>
      <c r="U56" s="3"/>
    </row>
    <row r="57" spans="2:28" ht="21" customHeight="1">
      <c r="B57" s="4" t="s">
        <v>65</v>
      </c>
    </row>
    <row r="58" spans="2:28" ht="7.5" customHeight="1"/>
    <row r="59" spans="2:28" ht="21" customHeight="1">
      <c r="C59" s="502" t="s">
        <v>66</v>
      </c>
      <c r="D59" s="502"/>
      <c r="E59" s="502"/>
      <c r="F59" s="502"/>
      <c r="G59" s="502"/>
      <c r="H59" s="494"/>
      <c r="I59" s="494"/>
      <c r="J59" s="494"/>
      <c r="K59" s="494"/>
      <c r="L59" s="494"/>
      <c r="M59" s="3"/>
      <c r="N59" s="3"/>
      <c r="O59" s="3"/>
      <c r="P59" s="3"/>
      <c r="Q59" s="3"/>
      <c r="R59" s="3"/>
      <c r="S59" s="3"/>
      <c r="T59" s="3"/>
      <c r="U59" s="3"/>
      <c r="V59" s="3"/>
      <c r="W59" s="3"/>
      <c r="X59" s="3"/>
    </row>
    <row r="60" spans="2:28" ht="11.25" customHeight="1">
      <c r="C60" s="89"/>
      <c r="D60" s="89"/>
      <c r="E60" s="89"/>
      <c r="F60" s="89"/>
      <c r="G60" s="89"/>
      <c r="H60" s="85"/>
      <c r="I60" s="85"/>
      <c r="J60" s="85"/>
      <c r="K60" s="85"/>
      <c r="L60" s="85"/>
      <c r="M60" s="3"/>
      <c r="N60" s="3"/>
      <c r="O60" s="3"/>
      <c r="P60" s="3"/>
      <c r="Q60" s="3"/>
      <c r="R60" s="3"/>
      <c r="S60" s="3"/>
      <c r="T60" s="3"/>
      <c r="U60" s="3"/>
      <c r="V60" s="3"/>
      <c r="W60" s="3"/>
      <c r="X60" s="3"/>
    </row>
    <row r="61" spans="2:28" ht="10.5" customHeight="1">
      <c r="C61" s="499" t="s">
        <v>125</v>
      </c>
      <c r="D61" s="503" t="s">
        <v>248</v>
      </c>
      <c r="E61" s="329"/>
      <c r="F61" s="329"/>
      <c r="G61" s="329"/>
      <c r="H61" s="329"/>
      <c r="I61" s="329"/>
      <c r="J61" s="329"/>
      <c r="K61" s="329"/>
    </row>
    <row r="62" spans="2:28" ht="10.5" customHeight="1">
      <c r="B62" s="6"/>
      <c r="C62" s="505"/>
      <c r="D62" s="329"/>
      <c r="E62" s="329"/>
      <c r="F62" s="329"/>
      <c r="G62" s="329"/>
      <c r="H62" s="329"/>
      <c r="I62" s="329"/>
      <c r="J62" s="329"/>
      <c r="K62" s="329"/>
      <c r="L62" s="7"/>
      <c r="M62" s="7"/>
      <c r="N62" s="7"/>
      <c r="O62" s="7"/>
      <c r="P62" s="7"/>
      <c r="Q62" s="7"/>
      <c r="R62" s="7"/>
      <c r="S62" s="7"/>
      <c r="T62" s="7"/>
      <c r="U62" s="7"/>
      <c r="V62" s="7"/>
      <c r="W62" s="7"/>
      <c r="X62" s="7"/>
      <c r="Y62" s="7"/>
      <c r="Z62" s="38"/>
    </row>
    <row r="63" spans="2:28" ht="6" customHeight="1">
      <c r="B63" s="8"/>
      <c r="X63" s="3"/>
      <c r="Y63" s="3"/>
      <c r="Z63" s="11"/>
    </row>
    <row r="64" spans="2:28" ht="12.75" customHeight="1">
      <c r="B64" s="8"/>
      <c r="D64" s="4" t="s">
        <v>67</v>
      </c>
      <c r="M64" s="3"/>
      <c r="N64" s="3"/>
      <c r="O64" s="3"/>
      <c r="P64" s="3"/>
      <c r="Q64" s="3"/>
      <c r="R64" s="3"/>
      <c r="X64" s="3"/>
      <c r="Y64" s="3"/>
      <c r="Z64" s="11"/>
    </row>
    <row r="65" spans="2:28" ht="12.75" customHeight="1">
      <c r="B65" s="8"/>
      <c r="X65" s="3"/>
      <c r="Y65" s="3"/>
      <c r="Z65" s="11"/>
      <c r="AA65" s="3"/>
      <c r="AB65" s="3"/>
    </row>
    <row r="66" spans="2:28" ht="21" customHeight="1">
      <c r="B66" s="8"/>
      <c r="D66" s="499" t="s">
        <v>68</v>
      </c>
      <c r="E66" s="499"/>
      <c r="F66" s="499"/>
      <c r="G66" s="499"/>
      <c r="H66" s="4" t="s">
        <v>231</v>
      </c>
      <c r="I66" s="494"/>
      <c r="J66" s="494"/>
      <c r="K66" s="494"/>
      <c r="L66" s="494"/>
      <c r="X66" s="3"/>
      <c r="Y66" s="3"/>
      <c r="Z66" s="11"/>
      <c r="AA66" s="3"/>
      <c r="AB66" s="3"/>
    </row>
    <row r="67" spans="2:28" ht="12.75" customHeight="1">
      <c r="B67" s="8"/>
      <c r="X67" s="3"/>
      <c r="Y67" s="3"/>
      <c r="Z67" s="11"/>
      <c r="AA67" s="3"/>
      <c r="AB67" s="3"/>
    </row>
    <row r="68" spans="2:28" ht="21" customHeight="1">
      <c r="B68" s="8"/>
      <c r="D68" s="499" t="s">
        <v>69</v>
      </c>
      <c r="E68" s="499"/>
      <c r="F68" s="499"/>
      <c r="G68" s="499"/>
      <c r="H68" s="4" t="s">
        <v>231</v>
      </c>
      <c r="I68" s="494"/>
      <c r="J68" s="494"/>
      <c r="K68" s="494"/>
      <c r="L68" s="96" t="s">
        <v>40</v>
      </c>
      <c r="X68" s="3"/>
      <c r="Y68" s="3"/>
      <c r="Z68" s="11"/>
    </row>
    <row r="69" spans="2:28" ht="12.75" customHeight="1">
      <c r="B69" s="8"/>
      <c r="X69" s="3"/>
      <c r="Y69" s="3"/>
      <c r="Z69" s="11"/>
    </row>
    <row r="70" spans="2:28" ht="12.75" customHeight="1">
      <c r="B70" s="8"/>
      <c r="D70" s="4" t="s">
        <v>70</v>
      </c>
      <c r="X70" s="3"/>
      <c r="Y70" s="3"/>
      <c r="Z70" s="11"/>
    </row>
    <row r="71" spans="2:28" ht="12.75" customHeight="1">
      <c r="B71" s="8"/>
      <c r="X71" s="3"/>
      <c r="Y71" s="3"/>
      <c r="Z71" s="11"/>
    </row>
    <row r="72" spans="2:28" ht="21" customHeight="1">
      <c r="B72" s="8"/>
      <c r="D72" s="499" t="s">
        <v>71</v>
      </c>
      <c r="E72" s="499"/>
      <c r="F72" s="499"/>
      <c r="G72" s="499"/>
      <c r="H72" s="87" t="s">
        <v>232</v>
      </c>
      <c r="I72" s="499"/>
      <c r="J72" s="499"/>
      <c r="K72" s="499" t="s">
        <v>102</v>
      </c>
      <c r="L72" s="499"/>
      <c r="M72" s="499"/>
      <c r="N72" s="499"/>
      <c r="O72" s="499" t="s">
        <v>103</v>
      </c>
      <c r="P72" s="499"/>
      <c r="Q72" s="87" t="s">
        <v>211</v>
      </c>
      <c r="R72" s="28"/>
      <c r="S72" s="28"/>
      <c r="X72" s="3"/>
      <c r="Y72" s="3"/>
      <c r="Z72" s="11"/>
    </row>
    <row r="73" spans="2:28" ht="12.75" customHeight="1">
      <c r="B73" s="8"/>
      <c r="X73" s="3"/>
      <c r="Y73" s="3"/>
      <c r="Z73" s="11"/>
    </row>
    <row r="74" spans="2:28" ht="21" customHeight="1">
      <c r="B74" s="8"/>
      <c r="D74" s="499" t="s">
        <v>72</v>
      </c>
      <c r="E74" s="499"/>
      <c r="F74" s="499"/>
      <c r="G74" s="499"/>
      <c r="H74" s="87" t="s">
        <v>222</v>
      </c>
      <c r="I74" s="499"/>
      <c r="J74" s="499"/>
      <c r="K74" s="499" t="s">
        <v>102</v>
      </c>
      <c r="L74" s="499"/>
      <c r="M74" s="499"/>
      <c r="N74" s="499"/>
      <c r="O74" s="499" t="s">
        <v>103</v>
      </c>
      <c r="P74" s="499"/>
      <c r="Q74" s="87" t="s">
        <v>211</v>
      </c>
      <c r="R74" s="28"/>
      <c r="S74" s="28"/>
      <c r="X74" s="3"/>
      <c r="Y74" s="3"/>
      <c r="Z74" s="11"/>
    </row>
    <row r="75" spans="2:28" ht="12.75" customHeight="1">
      <c r="B75" s="9"/>
      <c r="C75" s="10"/>
      <c r="D75" s="10"/>
      <c r="E75" s="10"/>
      <c r="F75" s="10"/>
      <c r="G75" s="10"/>
      <c r="H75" s="10"/>
      <c r="I75" s="10"/>
      <c r="J75" s="10"/>
      <c r="K75" s="10"/>
      <c r="L75" s="10"/>
      <c r="M75" s="10"/>
      <c r="N75" s="10"/>
      <c r="O75" s="10"/>
      <c r="P75" s="10"/>
      <c r="Q75" s="10"/>
      <c r="R75" s="10"/>
      <c r="S75" s="10"/>
      <c r="T75" s="10"/>
      <c r="U75" s="10"/>
      <c r="V75" s="10"/>
      <c r="W75" s="10"/>
      <c r="X75" s="10"/>
      <c r="Y75" s="10"/>
      <c r="Z75" s="12"/>
    </row>
    <row r="76" spans="2:28" ht="12.75" customHeight="1"/>
    <row r="77" spans="2:28" ht="9" customHeight="1">
      <c r="C77" s="499" t="s">
        <v>125</v>
      </c>
      <c r="D77" s="503" t="s">
        <v>249</v>
      </c>
      <c r="E77" s="329"/>
      <c r="F77" s="329"/>
      <c r="G77" s="329"/>
      <c r="H77" s="329"/>
      <c r="I77" s="329"/>
      <c r="J77" s="329"/>
      <c r="K77" s="329"/>
      <c r="L77" s="329"/>
    </row>
    <row r="78" spans="2:28" ht="9" customHeight="1">
      <c r="B78" s="6"/>
      <c r="C78" s="505"/>
      <c r="D78" s="329"/>
      <c r="E78" s="329"/>
      <c r="F78" s="329"/>
      <c r="G78" s="329"/>
      <c r="H78" s="329"/>
      <c r="I78" s="329"/>
      <c r="J78" s="329"/>
      <c r="K78" s="329"/>
      <c r="L78" s="329"/>
      <c r="M78" s="7"/>
      <c r="N78" s="7"/>
      <c r="O78" s="7"/>
      <c r="P78" s="7"/>
      <c r="Q78" s="7"/>
      <c r="R78" s="7"/>
      <c r="S78" s="7"/>
      <c r="T78" s="7"/>
      <c r="U78" s="7"/>
      <c r="V78" s="7"/>
      <c r="W78" s="7"/>
      <c r="X78" s="7"/>
      <c r="Y78" s="7"/>
      <c r="Z78" s="38"/>
    </row>
    <row r="79" spans="2:28" ht="6" customHeight="1">
      <c r="B79" s="8"/>
      <c r="Z79" s="11"/>
    </row>
    <row r="80" spans="2:28" ht="12.75" customHeight="1">
      <c r="B80" s="8"/>
      <c r="D80" s="4" t="s">
        <v>73</v>
      </c>
      <c r="S80" s="3"/>
      <c r="T80" s="3"/>
      <c r="U80" s="3"/>
      <c r="V80" s="3"/>
      <c r="W80" s="3"/>
      <c r="X80" s="3"/>
      <c r="Y80" s="3"/>
      <c r="Z80" s="11"/>
      <c r="AA80" s="3"/>
      <c r="AB80" s="3"/>
    </row>
    <row r="81" spans="1:26" ht="12.75" customHeight="1">
      <c r="B81" s="8"/>
      <c r="Z81" s="11"/>
    </row>
    <row r="82" spans="1:26" ht="21" customHeight="1">
      <c r="B82" s="8"/>
      <c r="D82" s="499" t="s">
        <v>68</v>
      </c>
      <c r="E82" s="499"/>
      <c r="F82" s="499"/>
      <c r="G82" s="499"/>
      <c r="H82" s="4" t="s">
        <v>233</v>
      </c>
      <c r="I82" s="494"/>
      <c r="J82" s="494"/>
      <c r="K82" s="494"/>
      <c r="L82" s="494"/>
      <c r="M82" s="494"/>
      <c r="N82" s="494"/>
      <c r="O82" s="494"/>
      <c r="P82" s="494"/>
      <c r="Q82" s="494"/>
      <c r="R82" s="494"/>
      <c r="S82" s="494"/>
      <c r="Z82" s="11"/>
    </row>
    <row r="83" spans="1:26" ht="8.25" customHeight="1">
      <c r="B83" s="8"/>
      <c r="Z83" s="11"/>
    </row>
    <row r="84" spans="1:26" ht="21" customHeight="1">
      <c r="B84" s="8"/>
      <c r="D84" s="499" t="s">
        <v>69</v>
      </c>
      <c r="E84" s="499"/>
      <c r="F84" s="499"/>
      <c r="G84" s="499"/>
      <c r="H84" s="4" t="s">
        <v>231</v>
      </c>
      <c r="I84" s="494"/>
      <c r="J84" s="494"/>
      <c r="K84" s="494"/>
      <c r="L84" s="96" t="s">
        <v>40</v>
      </c>
      <c r="M84" s="29"/>
      <c r="N84" s="29"/>
      <c r="O84" s="29"/>
      <c r="P84" s="29"/>
      <c r="Q84" s="29"/>
      <c r="R84" s="29"/>
      <c r="S84" s="29"/>
      <c r="T84" s="3"/>
      <c r="Z84" s="11"/>
    </row>
    <row r="85" spans="1:26" ht="12.75" customHeight="1">
      <c r="B85" s="9"/>
      <c r="C85" s="10"/>
      <c r="D85" s="10"/>
      <c r="E85" s="10"/>
      <c r="F85" s="10"/>
      <c r="G85" s="10"/>
      <c r="H85" s="10"/>
      <c r="I85" s="10"/>
      <c r="J85" s="10"/>
      <c r="K85" s="10"/>
      <c r="L85" s="10"/>
      <c r="M85" s="10"/>
      <c r="N85" s="10"/>
      <c r="O85" s="10"/>
      <c r="P85" s="10"/>
      <c r="Q85" s="10"/>
      <c r="R85" s="10"/>
      <c r="S85" s="10"/>
      <c r="T85" s="10"/>
      <c r="U85" s="10"/>
      <c r="V85" s="10"/>
      <c r="W85" s="10"/>
      <c r="X85" s="10"/>
      <c r="Y85" s="10"/>
      <c r="Z85" s="12"/>
    </row>
    <row r="86" spans="1:26" ht="11.25" customHeight="1"/>
    <row r="87" spans="1:26" ht="22.5" customHeight="1">
      <c r="A87" s="31" t="s">
        <v>191</v>
      </c>
    </row>
    <row r="88" spans="1:26" ht="12.75" customHeight="1"/>
    <row r="89" spans="1:26" ht="21" customHeight="1">
      <c r="B89" s="4" t="s">
        <v>41</v>
      </c>
    </row>
    <row r="90" spans="1:26" ht="12.75" customHeight="1"/>
    <row r="91" spans="1:26" ht="12.75" customHeight="1">
      <c r="C91" s="4" t="s">
        <v>74</v>
      </c>
    </row>
    <row r="92" spans="1:26" ht="12.75" customHeight="1"/>
    <row r="93" spans="1:26" ht="21" customHeight="1">
      <c r="D93" s="4" t="s">
        <v>125</v>
      </c>
      <c r="E93" s="4" t="s">
        <v>192</v>
      </c>
      <c r="K93" s="494"/>
      <c r="L93" s="494"/>
      <c r="M93" s="494"/>
      <c r="N93" s="494" t="s">
        <v>75</v>
      </c>
      <c r="O93" s="494"/>
      <c r="P93" s="494"/>
      <c r="Q93" s="87" t="s">
        <v>234</v>
      </c>
      <c r="R93" s="87" t="s">
        <v>219</v>
      </c>
      <c r="S93" s="4" t="s">
        <v>125</v>
      </c>
      <c r="T93" s="87" t="s">
        <v>42</v>
      </c>
    </row>
    <row r="94" spans="1:26" ht="12.75" customHeight="1">
      <c r="L94" s="3"/>
    </row>
    <row r="95" spans="1:26" ht="12.75" customHeight="1">
      <c r="C95" s="4" t="s">
        <v>235</v>
      </c>
      <c r="D95" s="76"/>
      <c r="E95" s="76"/>
      <c r="F95" s="76"/>
      <c r="G95" s="76"/>
      <c r="H95" s="76"/>
      <c r="I95" s="76"/>
      <c r="J95" s="76"/>
      <c r="K95" s="76"/>
      <c r="L95" s="76"/>
      <c r="M95" s="76"/>
      <c r="N95" s="76"/>
      <c r="O95" s="76"/>
      <c r="P95" s="76"/>
      <c r="Q95" s="76"/>
      <c r="R95" s="76"/>
      <c r="S95" s="76"/>
      <c r="T95" s="76"/>
      <c r="U95" s="76"/>
      <c r="V95" s="76"/>
      <c r="W95" s="76"/>
      <c r="X95" s="76"/>
      <c r="Y95" s="76"/>
      <c r="Z95" s="76"/>
    </row>
    <row r="96" spans="1:26" ht="12.75" customHeight="1"/>
    <row r="97" spans="2:27" ht="21" customHeight="1">
      <c r="D97" s="4" t="s">
        <v>125</v>
      </c>
      <c r="E97" s="4" t="s">
        <v>43</v>
      </c>
      <c r="G97" s="87" t="s">
        <v>223</v>
      </c>
      <c r="H97" s="4" t="s">
        <v>125</v>
      </c>
      <c r="I97" s="4" t="s">
        <v>44</v>
      </c>
    </row>
    <row r="98" spans="2:27" ht="12.75" customHeight="1"/>
    <row r="99" spans="2:27" ht="21" customHeight="1">
      <c r="B99" s="4" t="s">
        <v>76</v>
      </c>
    </row>
    <row r="100" spans="2:27" ht="12.75" customHeight="1"/>
    <row r="101" spans="2:27" ht="12.75" customHeight="1">
      <c r="C101" s="4" t="s">
        <v>74</v>
      </c>
    </row>
    <row r="102" spans="2:27" ht="12.75" customHeight="1"/>
    <row r="103" spans="2:27" ht="21" customHeight="1">
      <c r="D103" s="4" t="s">
        <v>125</v>
      </c>
      <c r="E103" s="4" t="s">
        <v>192</v>
      </c>
      <c r="K103" s="494"/>
      <c r="L103" s="494"/>
      <c r="M103" s="494"/>
      <c r="N103" s="494" t="s">
        <v>75</v>
      </c>
      <c r="O103" s="494"/>
      <c r="P103" s="494"/>
      <c r="Q103" s="87" t="s">
        <v>236</v>
      </c>
      <c r="R103" s="87" t="s">
        <v>237</v>
      </c>
      <c r="S103" s="4" t="s">
        <v>125</v>
      </c>
      <c r="T103" s="87" t="s">
        <v>42</v>
      </c>
      <c r="U103" s="87"/>
      <c r="W103" s="87"/>
    </row>
    <row r="104" spans="2:27" ht="12.75" customHeight="1"/>
    <row r="105" spans="2:27" ht="12.75" customHeight="1">
      <c r="C105" s="4" t="s">
        <v>77</v>
      </c>
    </row>
    <row r="106" spans="2:27" ht="12.75" customHeight="1"/>
    <row r="107" spans="2:27" ht="21" customHeight="1">
      <c r="D107" s="4" t="s">
        <v>125</v>
      </c>
      <c r="E107" s="499" t="s">
        <v>78</v>
      </c>
      <c r="F107" s="499"/>
      <c r="G107" s="499"/>
      <c r="H107" s="499"/>
      <c r="I107" s="87" t="s">
        <v>223</v>
      </c>
      <c r="J107" s="4" t="s">
        <v>125</v>
      </c>
      <c r="K107" s="502" t="s">
        <v>104</v>
      </c>
      <c r="L107" s="502"/>
      <c r="M107" s="502"/>
      <c r="N107" s="502"/>
      <c r="O107" s="502"/>
      <c r="P107" s="502"/>
    </row>
    <row r="108" spans="2:27" ht="11.25" customHeight="1"/>
    <row r="109" spans="2:27" ht="21" customHeight="1">
      <c r="B109" s="4" t="s">
        <v>45</v>
      </c>
    </row>
    <row r="110" spans="2:27" ht="11.25" customHeight="1"/>
    <row r="111" spans="2:27" ht="11.25" customHeight="1">
      <c r="C111" s="488" t="s">
        <v>58</v>
      </c>
      <c r="D111" s="489"/>
      <c r="E111" s="489"/>
      <c r="F111" s="489"/>
      <c r="G111" s="489"/>
      <c r="H111" s="490"/>
      <c r="K111" s="488" t="s">
        <v>180</v>
      </c>
      <c r="L111" s="489"/>
      <c r="M111" s="489"/>
      <c r="N111" s="489"/>
      <c r="O111" s="489"/>
      <c r="P111" s="489"/>
      <c r="Q111" s="489"/>
      <c r="R111" s="490"/>
      <c r="S111" s="29"/>
      <c r="V111" s="488" t="s">
        <v>181</v>
      </c>
      <c r="W111" s="489"/>
      <c r="X111" s="489"/>
      <c r="Y111" s="489"/>
      <c r="Z111" s="489"/>
      <c r="AA111" s="490"/>
    </row>
    <row r="112" spans="2:27" ht="11.25" customHeight="1">
      <c r="C112" s="491"/>
      <c r="D112" s="492"/>
      <c r="E112" s="492"/>
      <c r="F112" s="492"/>
      <c r="G112" s="492"/>
      <c r="H112" s="486"/>
      <c r="K112" s="491"/>
      <c r="L112" s="492"/>
      <c r="M112" s="492"/>
      <c r="N112" s="492"/>
      <c r="O112" s="492"/>
      <c r="P112" s="492"/>
      <c r="Q112" s="492"/>
      <c r="R112" s="486"/>
      <c r="S112" s="29"/>
      <c r="V112" s="491"/>
      <c r="W112" s="492"/>
      <c r="X112" s="492"/>
      <c r="Y112" s="492"/>
      <c r="Z112" s="492"/>
      <c r="AA112" s="486"/>
    </row>
    <row r="113" spans="2:27" ht="10.5" customHeight="1">
      <c r="C113" s="491"/>
      <c r="D113" s="492"/>
      <c r="E113" s="492"/>
      <c r="F113" s="492"/>
      <c r="G113" s="492"/>
      <c r="H113" s="486"/>
      <c r="K113" s="39"/>
      <c r="L113" s="492" t="s">
        <v>209</v>
      </c>
      <c r="M113" s="500"/>
      <c r="N113" s="500"/>
      <c r="O113" s="500"/>
      <c r="P113" s="500"/>
      <c r="Q113" s="492" t="s">
        <v>238</v>
      </c>
      <c r="R113" s="40"/>
      <c r="S113" s="29"/>
      <c r="V113" s="491" t="s">
        <v>209</v>
      </c>
      <c r="W113" s="500"/>
      <c r="X113" s="500"/>
      <c r="Y113" s="500"/>
      <c r="Z113" s="500"/>
      <c r="AA113" s="486" t="s">
        <v>238</v>
      </c>
    </row>
    <row r="114" spans="2:27" ht="10.5" customHeight="1">
      <c r="C114" s="493"/>
      <c r="D114" s="494"/>
      <c r="E114" s="494"/>
      <c r="F114" s="494"/>
      <c r="G114" s="494"/>
      <c r="H114" s="487"/>
      <c r="K114" s="95"/>
      <c r="L114" s="494"/>
      <c r="M114" s="501"/>
      <c r="N114" s="501"/>
      <c r="O114" s="501"/>
      <c r="P114" s="501"/>
      <c r="Q114" s="494"/>
      <c r="R114" s="97"/>
      <c r="S114" s="29"/>
      <c r="V114" s="493"/>
      <c r="W114" s="501"/>
      <c r="X114" s="501"/>
      <c r="Y114" s="501"/>
      <c r="Z114" s="501"/>
      <c r="AA114" s="487"/>
    </row>
    <row r="115" spans="2:27" ht="11.25" customHeight="1"/>
    <row r="116" spans="2:27" ht="11.25" customHeight="1">
      <c r="T116" s="41"/>
      <c r="U116" s="41"/>
      <c r="V116" s="41"/>
      <c r="W116" s="41"/>
      <c r="X116" s="3"/>
      <c r="Y116" s="3"/>
      <c r="Z116" s="3"/>
      <c r="AA116" s="3"/>
    </row>
    <row r="117" spans="2:27" ht="11.25" customHeight="1"/>
    <row r="118" spans="2:27" ht="9.75" customHeight="1">
      <c r="C118" s="488" t="s">
        <v>105</v>
      </c>
      <c r="D118" s="489"/>
      <c r="E118" s="489"/>
      <c r="F118" s="489"/>
      <c r="G118" s="489"/>
      <c r="H118" s="490"/>
      <c r="K118" s="488" t="s">
        <v>188</v>
      </c>
      <c r="L118" s="489"/>
      <c r="M118" s="489"/>
      <c r="N118" s="489"/>
      <c r="O118" s="489"/>
      <c r="P118" s="489"/>
      <c r="Q118" s="489"/>
      <c r="R118" s="490"/>
      <c r="S118" s="29"/>
      <c r="T118" s="29"/>
      <c r="U118" s="85"/>
    </row>
    <row r="119" spans="2:27" ht="9.75" customHeight="1">
      <c r="C119" s="491"/>
      <c r="D119" s="492"/>
      <c r="E119" s="492"/>
      <c r="F119" s="492"/>
      <c r="G119" s="492"/>
      <c r="H119" s="486"/>
      <c r="K119" s="491"/>
      <c r="L119" s="492"/>
      <c r="M119" s="492"/>
      <c r="N119" s="492"/>
      <c r="O119" s="492"/>
      <c r="P119" s="492"/>
      <c r="Q119" s="492"/>
      <c r="R119" s="486"/>
      <c r="S119" s="29"/>
      <c r="T119" s="29"/>
      <c r="U119" s="85"/>
    </row>
    <row r="120" spans="2:27" ht="9.75" customHeight="1">
      <c r="C120" s="493"/>
      <c r="D120" s="494"/>
      <c r="E120" s="494"/>
      <c r="F120" s="494"/>
      <c r="G120" s="494"/>
      <c r="H120" s="487"/>
      <c r="K120" s="493"/>
      <c r="L120" s="494"/>
      <c r="M120" s="494"/>
      <c r="N120" s="494"/>
      <c r="O120" s="494"/>
      <c r="P120" s="494"/>
      <c r="Q120" s="494"/>
      <c r="R120" s="487"/>
      <c r="S120" s="29"/>
      <c r="T120" s="29"/>
      <c r="U120" s="85"/>
    </row>
    <row r="121" spans="2:27" ht="11.25" customHeight="1"/>
    <row r="122" spans="2:27" ht="18.75" customHeight="1">
      <c r="C122" s="37" t="s">
        <v>179</v>
      </c>
      <c r="D122" s="37"/>
      <c r="E122" s="37"/>
      <c r="F122" s="37"/>
    </row>
    <row r="123" spans="2:27" ht="18.75" customHeight="1">
      <c r="C123" s="37" t="s">
        <v>79</v>
      </c>
      <c r="D123" s="37"/>
      <c r="E123" s="37"/>
      <c r="F123" s="37"/>
    </row>
    <row r="124" spans="2:27" ht="18.75" customHeight="1">
      <c r="C124" s="37" t="s">
        <v>186</v>
      </c>
      <c r="D124" s="37"/>
      <c r="E124" s="37"/>
      <c r="F124" s="37"/>
    </row>
    <row r="125" spans="2:27" ht="18.75" customHeight="1">
      <c r="C125" s="37" t="s">
        <v>203</v>
      </c>
      <c r="D125" s="37"/>
      <c r="E125" s="37"/>
      <c r="F125" s="37"/>
    </row>
    <row r="126" spans="2:27" ht="18.75" customHeight="1" thickBot="1">
      <c r="B126" s="42"/>
      <c r="C126" s="43" t="s">
        <v>187</v>
      </c>
      <c r="D126" s="43"/>
      <c r="E126" s="43"/>
      <c r="F126" s="43"/>
      <c r="G126" s="42"/>
      <c r="H126" s="42"/>
      <c r="I126" s="42"/>
      <c r="J126" s="42"/>
      <c r="K126" s="42"/>
      <c r="L126" s="42"/>
      <c r="M126" s="42"/>
      <c r="N126" s="42"/>
      <c r="O126" s="42"/>
      <c r="P126" s="42"/>
      <c r="Q126" s="42"/>
      <c r="R126" s="42"/>
      <c r="S126" s="42"/>
      <c r="T126" s="42"/>
      <c r="U126" s="42"/>
      <c r="V126" s="42"/>
      <c r="W126" s="42"/>
      <c r="X126" s="42"/>
      <c r="Y126" s="42"/>
      <c r="Z126" s="42"/>
      <c r="AA126" s="42"/>
    </row>
    <row r="127" spans="2:27" ht="11.25" customHeight="1"/>
    <row r="128" spans="2:27" ht="21" customHeight="1">
      <c r="B128" s="4" t="s">
        <v>80</v>
      </c>
    </row>
    <row r="129" spans="2:37" ht="8.25" customHeight="1"/>
    <row r="130" spans="2:37" ht="22.5" customHeight="1">
      <c r="C130" s="502" t="s">
        <v>36</v>
      </c>
      <c r="D130" s="502"/>
      <c r="E130" s="502"/>
      <c r="F130" s="502"/>
      <c r="G130" s="502"/>
      <c r="H130" s="502"/>
      <c r="I130" s="494" t="s">
        <v>81</v>
      </c>
      <c r="J130" s="494"/>
      <c r="K130" s="494"/>
      <c r="L130" s="494"/>
      <c r="M130" s="494"/>
      <c r="N130" s="494"/>
      <c r="O130" s="494"/>
      <c r="P130" s="494"/>
      <c r="Q130" s="98"/>
      <c r="R130" s="85" t="s">
        <v>239</v>
      </c>
      <c r="S130" s="494" t="s">
        <v>106</v>
      </c>
      <c r="T130" s="494"/>
      <c r="U130" s="494"/>
      <c r="V130" s="494"/>
      <c r="W130" s="494"/>
      <c r="X130" s="494"/>
      <c r="Y130" s="494"/>
      <c r="Z130" s="494"/>
      <c r="AA130" s="85" t="s">
        <v>238</v>
      </c>
    </row>
    <row r="131" spans="2:37" ht="16.5" customHeight="1"/>
    <row r="132" spans="2:37" ht="21" customHeight="1">
      <c r="C132" s="502" t="s">
        <v>46</v>
      </c>
      <c r="D132" s="502"/>
      <c r="E132" s="502"/>
      <c r="F132" s="502"/>
      <c r="G132" s="502"/>
      <c r="H132" s="502"/>
      <c r="I132" s="494" t="s">
        <v>81</v>
      </c>
      <c r="J132" s="494"/>
      <c r="K132" s="494"/>
      <c r="L132" s="494"/>
      <c r="M132" s="494"/>
      <c r="N132" s="494"/>
      <c r="O132" s="494"/>
      <c r="P132" s="494"/>
      <c r="Q132" s="98"/>
      <c r="R132" s="85" t="s">
        <v>239</v>
      </c>
      <c r="S132" s="494" t="s">
        <v>106</v>
      </c>
      <c r="T132" s="494"/>
      <c r="U132" s="494"/>
      <c r="V132" s="494"/>
      <c r="W132" s="494"/>
      <c r="X132" s="494"/>
      <c r="Y132" s="494"/>
      <c r="Z132" s="494"/>
      <c r="AA132" s="85" t="s">
        <v>234</v>
      </c>
    </row>
    <row r="133" spans="2:37" ht="7.5" customHeight="1"/>
    <row r="134" spans="2:37" ht="7.5" customHeight="1"/>
    <row r="135" spans="2:37" ht="21" customHeight="1">
      <c r="B135" s="4" t="s">
        <v>47</v>
      </c>
    </row>
    <row r="136" spans="2:37" ht="9.75" customHeight="1"/>
    <row r="137" spans="2:37" ht="18.75" customHeight="1">
      <c r="C137" s="4" t="s">
        <v>125</v>
      </c>
      <c r="D137" s="13" t="s">
        <v>240</v>
      </c>
      <c r="E137" s="13" t="s">
        <v>82</v>
      </c>
      <c r="F137" s="13"/>
      <c r="G137" s="13"/>
      <c r="H137" s="13"/>
      <c r="I137" s="13"/>
      <c r="J137" s="13"/>
      <c r="K137" s="13"/>
      <c r="L137" s="13"/>
      <c r="M137" s="13"/>
      <c r="N137" s="13"/>
      <c r="O137" s="13"/>
      <c r="P137" s="13"/>
      <c r="Q137" s="13"/>
      <c r="R137" s="13"/>
      <c r="S137" s="13"/>
      <c r="T137" s="13"/>
      <c r="U137" s="13"/>
      <c r="V137" s="13"/>
      <c r="W137" s="13"/>
      <c r="X137" s="13"/>
      <c r="Y137" s="13"/>
      <c r="Z137" s="13"/>
      <c r="AA137" s="13"/>
      <c r="AB137" s="14"/>
      <c r="AC137" s="14"/>
      <c r="AD137" s="14"/>
      <c r="AE137" s="14"/>
      <c r="AF137" s="14"/>
      <c r="AG137" s="14"/>
      <c r="AH137" s="14"/>
      <c r="AI137" s="14"/>
      <c r="AJ137" s="14"/>
      <c r="AK137" s="14"/>
    </row>
    <row r="138" spans="2:37" ht="18.75" customHeight="1">
      <c r="C138" s="4" t="s">
        <v>125</v>
      </c>
      <c r="D138" s="13" t="s">
        <v>241</v>
      </c>
      <c r="E138" s="13" t="s">
        <v>83</v>
      </c>
      <c r="F138" s="13"/>
      <c r="G138" s="13"/>
      <c r="H138" s="13"/>
      <c r="I138" s="13"/>
      <c r="J138" s="13"/>
      <c r="K138" s="13"/>
      <c r="L138" s="13"/>
      <c r="M138" s="13"/>
      <c r="N138" s="13"/>
      <c r="O138" s="13"/>
      <c r="P138" s="13"/>
      <c r="Q138" s="13"/>
      <c r="R138" s="13"/>
      <c r="S138" s="13"/>
      <c r="T138" s="13"/>
      <c r="U138" s="13"/>
      <c r="V138" s="13"/>
      <c r="W138" s="13"/>
      <c r="X138" s="13"/>
      <c r="Y138" s="13"/>
      <c r="Z138" s="13"/>
      <c r="AA138" s="13"/>
      <c r="AB138" s="14"/>
      <c r="AC138" s="14"/>
      <c r="AD138" s="14"/>
      <c r="AE138" s="14"/>
      <c r="AF138" s="14"/>
      <c r="AG138" s="14"/>
      <c r="AH138" s="14"/>
      <c r="AI138" s="14"/>
      <c r="AJ138" s="14"/>
      <c r="AK138" s="14"/>
    </row>
    <row r="139" spans="2:37" ht="18.75" customHeight="1">
      <c r="C139" s="4" t="s">
        <v>125</v>
      </c>
      <c r="D139" s="13" t="s">
        <v>242</v>
      </c>
      <c r="E139" s="13" t="s">
        <v>84</v>
      </c>
      <c r="F139" s="13"/>
      <c r="G139" s="13"/>
      <c r="H139" s="13"/>
      <c r="I139" s="13"/>
      <c r="J139" s="13"/>
      <c r="K139" s="13"/>
      <c r="L139" s="13"/>
      <c r="M139" s="13"/>
      <c r="N139" s="13"/>
      <c r="O139" s="13"/>
      <c r="P139" s="13"/>
      <c r="Q139" s="13"/>
      <c r="R139" s="13"/>
      <c r="S139" s="13"/>
      <c r="T139" s="13"/>
      <c r="U139" s="13"/>
      <c r="V139" s="13"/>
      <c r="W139" s="13"/>
      <c r="X139" s="13"/>
      <c r="Y139" s="13"/>
      <c r="Z139" s="13"/>
      <c r="AA139" s="13"/>
      <c r="AB139" s="14"/>
      <c r="AC139" s="14"/>
      <c r="AD139" s="14"/>
      <c r="AE139" s="14"/>
      <c r="AF139" s="14"/>
      <c r="AG139" s="14"/>
      <c r="AH139" s="14"/>
      <c r="AI139" s="14"/>
      <c r="AJ139" s="14"/>
      <c r="AK139" s="14"/>
    </row>
    <row r="140" spans="2:37" ht="18.75" customHeight="1">
      <c r="C140" s="4" t="s">
        <v>125</v>
      </c>
      <c r="D140" s="13" t="s">
        <v>243</v>
      </c>
      <c r="E140" s="13" t="s">
        <v>85</v>
      </c>
      <c r="F140" s="13"/>
      <c r="G140" s="13"/>
      <c r="H140" s="13"/>
      <c r="I140" s="13"/>
      <c r="J140" s="13"/>
      <c r="K140" s="13"/>
      <c r="L140" s="13"/>
      <c r="M140" s="13"/>
      <c r="N140" s="13"/>
      <c r="O140" s="13"/>
      <c r="P140" s="13"/>
      <c r="Q140" s="13"/>
      <c r="R140" s="13"/>
      <c r="S140" s="13"/>
      <c r="T140" s="13"/>
      <c r="U140" s="13"/>
      <c r="V140" s="13"/>
      <c r="W140" s="13"/>
      <c r="X140" s="13"/>
      <c r="Y140" s="13"/>
      <c r="Z140" s="13"/>
      <c r="AA140" s="13"/>
      <c r="AB140" s="15"/>
      <c r="AC140" s="15"/>
      <c r="AD140" s="15"/>
      <c r="AE140" s="15"/>
      <c r="AF140" s="15"/>
      <c r="AG140" s="15"/>
      <c r="AH140" s="15"/>
      <c r="AI140" s="15"/>
      <c r="AJ140" s="15"/>
      <c r="AK140" s="15"/>
    </row>
    <row r="141" spans="2:37" ht="11.25" customHeight="1"/>
    <row r="142" spans="2:37" ht="11.25" customHeight="1"/>
    <row r="143" spans="2:37" ht="11.25" customHeight="1"/>
    <row r="144" spans="2:37"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mergeCells count="193">
    <mergeCell ref="C132:H132"/>
    <mergeCell ref="I130:J130"/>
    <mergeCell ref="K130:P130"/>
    <mergeCell ref="I132:J132"/>
    <mergeCell ref="C111:H114"/>
    <mergeCell ref="M74:N74"/>
    <mergeCell ref="O74:P74"/>
    <mergeCell ref="D77:L78"/>
    <mergeCell ref="E107:H107"/>
    <mergeCell ref="K107:P107"/>
    <mergeCell ref="C130:H130"/>
    <mergeCell ref="C77:C78"/>
    <mergeCell ref="C118:H120"/>
    <mergeCell ref="D84:G84"/>
    <mergeCell ref="I84:K84"/>
    <mergeCell ref="K74:L74"/>
    <mergeCell ref="I72:J72"/>
    <mergeCell ref="C59:G59"/>
    <mergeCell ref="H59:L59"/>
    <mergeCell ref="D66:G66"/>
    <mergeCell ref="I66:L66"/>
    <mergeCell ref="D68:G68"/>
    <mergeCell ref="I74:J74"/>
    <mergeCell ref="D74:G74"/>
    <mergeCell ref="D82:G82"/>
    <mergeCell ref="I82:S82"/>
    <mergeCell ref="D72:G72"/>
    <mergeCell ref="I68:K68"/>
    <mergeCell ref="X30:X31"/>
    <mergeCell ref="Y30:Z31"/>
    <mergeCell ref="K36:M37"/>
    <mergeCell ref="J36:J37"/>
    <mergeCell ref="I34:I37"/>
    <mergeCell ref="C55:D55"/>
    <mergeCell ref="F55:G55"/>
    <mergeCell ref="H55:I55"/>
    <mergeCell ref="M51:S51"/>
    <mergeCell ref="B30:G33"/>
    <mergeCell ref="B40:G41"/>
    <mergeCell ref="J40:AB41"/>
    <mergeCell ref="R32:R33"/>
    <mergeCell ref="T32:T33"/>
    <mergeCell ref="U32:U33"/>
    <mergeCell ref="J34:J35"/>
    <mergeCell ref="K32:M33"/>
    <mergeCell ref="H40:H41"/>
    <mergeCell ref="I40:I41"/>
    <mergeCell ref="C47:F47"/>
    <mergeCell ref="G47:I47"/>
    <mergeCell ref="B34:G37"/>
    <mergeCell ref="B38:G39"/>
    <mergeCell ref="J38:AB39"/>
    <mergeCell ref="H38:H39"/>
    <mergeCell ref="V36:V37"/>
    <mergeCell ref="W36:AB37"/>
    <mergeCell ref="I38:I39"/>
    <mergeCell ref="W32:AB33"/>
    <mergeCell ref="H34:H37"/>
    <mergeCell ref="N36:N37"/>
    <mergeCell ref="O36:P37"/>
    <mergeCell ref="Q36:Q37"/>
    <mergeCell ref="R36:R37"/>
    <mergeCell ref="S36:S37"/>
    <mergeCell ref="N20:N21"/>
    <mergeCell ref="O20:P21"/>
    <mergeCell ref="Q20:Q21"/>
    <mergeCell ref="I26:I29"/>
    <mergeCell ref="H26:H29"/>
    <mergeCell ref="I30:I33"/>
    <mergeCell ref="H30:H33"/>
    <mergeCell ref="N30:N31"/>
    <mergeCell ref="N32:N33"/>
    <mergeCell ref="N22:N23"/>
    <mergeCell ref="J32:J33"/>
    <mergeCell ref="K20:M21"/>
    <mergeCell ref="K26:M27"/>
    <mergeCell ref="J20:J21"/>
    <mergeCell ref="J26:J27"/>
    <mergeCell ref="J28:J29"/>
    <mergeCell ref="J30:J31"/>
    <mergeCell ref="J24:M25"/>
    <mergeCell ref="J22:M23"/>
    <mergeCell ref="K28:M29"/>
    <mergeCell ref="K30:M31"/>
    <mergeCell ref="Q28:Q29"/>
    <mergeCell ref="H16:H17"/>
    <mergeCell ref="R16:AA17"/>
    <mergeCell ref="J16:Q17"/>
    <mergeCell ref="B26:G29"/>
    <mergeCell ref="B18:G25"/>
    <mergeCell ref="I18:I25"/>
    <mergeCell ref="H18:H25"/>
    <mergeCell ref="Y18:Z19"/>
    <mergeCell ref="N18:N19"/>
    <mergeCell ref="O18:R19"/>
    <mergeCell ref="X18:X19"/>
    <mergeCell ref="T26:W27"/>
    <mergeCell ref="X26:X27"/>
    <mergeCell ref="Y26:Z27"/>
    <mergeCell ref="V28:V29"/>
    <mergeCell ref="U28:U29"/>
    <mergeCell ref="T28:T29"/>
    <mergeCell ref="W22:W23"/>
    <mergeCell ref="V22:V23"/>
    <mergeCell ref="U22:U23"/>
    <mergeCell ref="Q22:Q23"/>
    <mergeCell ref="S22:S23"/>
    <mergeCell ref="P22:P23"/>
    <mergeCell ref="O22:O23"/>
    <mergeCell ref="A1:E2"/>
    <mergeCell ref="A3:U4"/>
    <mergeCell ref="S28:S29"/>
    <mergeCell ref="S18:S19"/>
    <mergeCell ref="T18:W19"/>
    <mergeCell ref="S20:S21"/>
    <mergeCell ref="S26:S27"/>
    <mergeCell ref="B10:D11"/>
    <mergeCell ref="B16:G17"/>
    <mergeCell ref="I16:I17"/>
    <mergeCell ref="J18:J19"/>
    <mergeCell ref="K18:M19"/>
    <mergeCell ref="W28:AB29"/>
    <mergeCell ref="Z22:AA25"/>
    <mergeCell ref="X22:X23"/>
    <mergeCell ref="N26:N27"/>
    <mergeCell ref="O26:R27"/>
    <mergeCell ref="R20:R21"/>
    <mergeCell ref="T20:T21"/>
    <mergeCell ref="U20:U21"/>
    <mergeCell ref="V20:V21"/>
    <mergeCell ref="W20:AB21"/>
    <mergeCell ref="R22:R23"/>
    <mergeCell ref="S24:S25"/>
    <mergeCell ref="T22:T23"/>
    <mergeCell ref="N24:N25"/>
    <mergeCell ref="O24:P25"/>
    <mergeCell ref="Q24:R25"/>
    <mergeCell ref="V32:V33"/>
    <mergeCell ref="O30:R31"/>
    <mergeCell ref="S30:S31"/>
    <mergeCell ref="T30:W31"/>
    <mergeCell ref="N28:N29"/>
    <mergeCell ref="O28:P29"/>
    <mergeCell ref="S32:S33"/>
    <mergeCell ref="R28:R29"/>
    <mergeCell ref="S132:U132"/>
    <mergeCell ref="V132:Z132"/>
    <mergeCell ref="L113:L114"/>
    <mergeCell ref="M113:P114"/>
    <mergeCell ref="Q113:Q114"/>
    <mergeCell ref="W113:Z114"/>
    <mergeCell ref="V113:V114"/>
    <mergeCell ref="K132:P132"/>
    <mergeCell ref="O32:P33"/>
    <mergeCell ref="Q32:Q33"/>
    <mergeCell ref="K93:M93"/>
    <mergeCell ref="S130:U130"/>
    <mergeCell ref="T51:W51"/>
    <mergeCell ref="K111:R112"/>
    <mergeCell ref="V130:Z130"/>
    <mergeCell ref="M47:P47"/>
    <mergeCell ref="Q47:S47"/>
    <mergeCell ref="K72:L72"/>
    <mergeCell ref="D61:K62"/>
    <mergeCell ref="C51:G51"/>
    <mergeCell ref="H51:K51"/>
    <mergeCell ref="C61:C62"/>
    <mergeCell ref="B43:AB43"/>
    <mergeCell ref="M72:N72"/>
    <mergeCell ref="AA113:AA114"/>
    <mergeCell ref="K118:R120"/>
    <mergeCell ref="T36:T37"/>
    <mergeCell ref="U36:U37"/>
    <mergeCell ref="V111:AA112"/>
    <mergeCell ref="K34:M35"/>
    <mergeCell ref="N93:P93"/>
    <mergeCell ref="K103:M103"/>
    <mergeCell ref="O72:P72"/>
    <mergeCell ref="N103:P103"/>
    <mergeCell ref="Y8:AB9"/>
    <mergeCell ref="S8:W8"/>
    <mergeCell ref="T9:W9"/>
    <mergeCell ref="S12:W12"/>
    <mergeCell ref="T13:W13"/>
    <mergeCell ref="M8:Q8"/>
    <mergeCell ref="N9:Q9"/>
    <mergeCell ref="A5:K6"/>
    <mergeCell ref="M12:Q12"/>
    <mergeCell ref="N13:Q13"/>
    <mergeCell ref="G8:K8"/>
    <mergeCell ref="H9:K9"/>
    <mergeCell ref="G12:K12"/>
    <mergeCell ref="H13:K13"/>
  </mergeCells>
  <phoneticPr fontId="2"/>
  <dataValidations count="3">
    <dataValidation imeMode="off" allowBlank="1" showInputMessage="1" sqref="H16:H41 S20:S21 U20:U21 O22:O23 Q20:Q23 T22:T23 V22:V23 O24:P25 Q28:Q29 S28:S29 U28:U29 Q32:Q33 S32:S33 U32:U33 Q36:Q37 S36:S37 U36:U37 G47:I47 Q47:S47 I68:K68 I72:J72 M72:N72 M74:N74 I74:J74 I84:K84 K93:M93 K103:M103"/>
    <dataValidation imeMode="on" allowBlank="1" showInputMessage="1" sqref="H13:L13 V132:Z132 T13:W13 K132:P132 R16:AA17 H51:K51 T51:W51 H59:L59 I66:L66 I82:S82 K130:P130 V130:Z130 T9:W9 N9:Q9 N13:Q13 H9:K9"/>
    <dataValidation type="list" allowBlank="1" showInputMessage="1" showErrorMessage="1" sqref="D93 D97 H97 D103 S103 D107 J107 C137:C140 S93 J18:J21 J26:J37 C61:C62 C77:C78">
      <formula1>"□,■"</formula1>
    </dataValidation>
  </dataValidations>
  <pageMargins left="0.70866141732283472" right="0.59055118110236227" top="0.74803149606299213" bottom="0.74803149606299213" header="0.31496062992125984" footer="0.31496062992125984"/>
  <pageSetup paperSize="9" scale="98" orientation="portrait" r:id="rId1"/>
  <headerFooter>
    <oddFooter>&amp;C&amp;P</oddFooter>
  </headerFooter>
  <rowBreaks count="1" manualBreakCount="1">
    <brk id="108"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196" customWidth="1"/>
    <col min="2" max="3" width="7.75" style="196" customWidth="1"/>
    <col min="4" max="4" width="5" style="196" customWidth="1"/>
    <col min="5" max="5" width="4.375" style="196" customWidth="1"/>
    <col min="6" max="6" width="5" style="196" customWidth="1"/>
    <col min="7" max="7" width="4.375" style="196" customWidth="1"/>
    <col min="8" max="8" width="5" style="196" customWidth="1"/>
    <col min="9" max="9" width="4.375" style="196" customWidth="1"/>
    <col min="10" max="10" width="5" style="196" customWidth="1"/>
    <col min="11" max="11" width="4.5" style="196" customWidth="1"/>
    <col min="12" max="12" width="5" style="196" customWidth="1"/>
    <col min="13" max="13" width="4.375" style="196" customWidth="1"/>
    <col min="14" max="14" width="5" style="196" customWidth="1"/>
    <col min="15" max="15" width="4.375" style="196" customWidth="1"/>
    <col min="16" max="16" width="5" style="196" customWidth="1"/>
    <col min="17" max="17" width="4.375" style="196" customWidth="1"/>
    <col min="18" max="18" width="5" style="196" customWidth="1"/>
    <col min="19" max="19" width="4.375" style="196" customWidth="1"/>
    <col min="20" max="20" width="1.625" style="196" customWidth="1"/>
    <col min="21" max="21" width="9" style="196" customWidth="1"/>
    <col min="22" max="254" width="9" style="196"/>
    <col min="255" max="255" width="13.125" style="196" customWidth="1"/>
    <col min="256" max="256" width="7.5" style="196" customWidth="1"/>
    <col min="257" max="258" width="3.75" style="196" customWidth="1"/>
    <col min="259" max="259" width="5" style="196" customWidth="1"/>
    <col min="260" max="260" width="7.5" style="196" customWidth="1"/>
    <col min="261" max="261" width="5" style="196" customWidth="1"/>
    <col min="262" max="262" width="9.625" style="196" customWidth="1"/>
    <col min="263" max="264" width="2.5" style="196" customWidth="1"/>
    <col min="265" max="265" width="5" style="196" customWidth="1"/>
    <col min="266" max="266" width="3.75" style="196" customWidth="1"/>
    <col min="267" max="267" width="3.125" style="196" customWidth="1"/>
    <col min="268" max="268" width="7.5" style="196" customWidth="1"/>
    <col min="269" max="269" width="5" style="196" customWidth="1"/>
    <col min="270" max="270" width="7.5" style="196" customWidth="1"/>
    <col min="271" max="271" width="5" style="196" customWidth="1"/>
    <col min="272" max="272" width="7.5" style="196" customWidth="1"/>
    <col min="273" max="273" width="5" style="196" customWidth="1"/>
    <col min="274" max="274" width="7.5" style="196" customWidth="1"/>
    <col min="275" max="275" width="5" style="196" customWidth="1"/>
    <col min="276" max="510" width="9" style="196"/>
    <col min="511" max="511" width="13.125" style="196" customWidth="1"/>
    <col min="512" max="512" width="7.5" style="196" customWidth="1"/>
    <col min="513" max="514" width="3.75" style="196" customWidth="1"/>
    <col min="515" max="515" width="5" style="196" customWidth="1"/>
    <col min="516" max="516" width="7.5" style="196" customWidth="1"/>
    <col min="517" max="517" width="5" style="196" customWidth="1"/>
    <col min="518" max="518" width="9.625" style="196" customWidth="1"/>
    <col min="519" max="520" width="2.5" style="196" customWidth="1"/>
    <col min="521" max="521" width="5" style="196" customWidth="1"/>
    <col min="522" max="522" width="3.75" style="196" customWidth="1"/>
    <col min="523" max="523" width="3.125" style="196" customWidth="1"/>
    <col min="524" max="524" width="7.5" style="196" customWidth="1"/>
    <col min="525" max="525" width="5" style="196" customWidth="1"/>
    <col min="526" max="526" width="7.5" style="196" customWidth="1"/>
    <col min="527" max="527" width="5" style="196" customWidth="1"/>
    <col min="528" max="528" width="7.5" style="196" customWidth="1"/>
    <col min="529" max="529" width="5" style="196" customWidth="1"/>
    <col min="530" max="530" width="7.5" style="196" customWidth="1"/>
    <col min="531" max="531" width="5" style="196" customWidth="1"/>
    <col min="532" max="766" width="9" style="196"/>
    <col min="767" max="767" width="13.125" style="196" customWidth="1"/>
    <col min="768" max="768" width="7.5" style="196" customWidth="1"/>
    <col min="769" max="770" width="3.75" style="196" customWidth="1"/>
    <col min="771" max="771" width="5" style="196" customWidth="1"/>
    <col min="772" max="772" width="7.5" style="196" customWidth="1"/>
    <col min="773" max="773" width="5" style="196" customWidth="1"/>
    <col min="774" max="774" width="9.625" style="196" customWidth="1"/>
    <col min="775" max="776" width="2.5" style="196" customWidth="1"/>
    <col min="777" max="777" width="5" style="196" customWidth="1"/>
    <col min="778" max="778" width="3.75" style="196" customWidth="1"/>
    <col min="779" max="779" width="3.125" style="196" customWidth="1"/>
    <col min="780" max="780" width="7.5" style="196" customWidth="1"/>
    <col min="781" max="781" width="5" style="196" customWidth="1"/>
    <col min="782" max="782" width="7.5" style="196" customWidth="1"/>
    <col min="783" max="783" width="5" style="196" customWidth="1"/>
    <col min="784" max="784" width="7.5" style="196" customWidth="1"/>
    <col min="785" max="785" width="5" style="196" customWidth="1"/>
    <col min="786" max="786" width="7.5" style="196" customWidth="1"/>
    <col min="787" max="787" width="5" style="196" customWidth="1"/>
    <col min="788" max="1022" width="9" style="196"/>
    <col min="1023" max="1023" width="13.125" style="196" customWidth="1"/>
    <col min="1024" max="1024" width="7.5" style="196" customWidth="1"/>
    <col min="1025" max="1026" width="3.75" style="196" customWidth="1"/>
    <col min="1027" max="1027" width="5" style="196" customWidth="1"/>
    <col min="1028" max="1028" width="7.5" style="196" customWidth="1"/>
    <col min="1029" max="1029" width="5" style="196" customWidth="1"/>
    <col min="1030" max="1030" width="9.625" style="196" customWidth="1"/>
    <col min="1031" max="1032" width="2.5" style="196" customWidth="1"/>
    <col min="1033" max="1033" width="5" style="196" customWidth="1"/>
    <col min="1034" max="1034" width="3.75" style="196" customWidth="1"/>
    <col min="1035" max="1035" width="3.125" style="196" customWidth="1"/>
    <col min="1036" max="1036" width="7.5" style="196" customWidth="1"/>
    <col min="1037" max="1037" width="5" style="196" customWidth="1"/>
    <col min="1038" max="1038" width="7.5" style="196" customWidth="1"/>
    <col min="1039" max="1039" width="5" style="196" customWidth="1"/>
    <col min="1040" max="1040" width="7.5" style="196" customWidth="1"/>
    <col min="1041" max="1041" width="5" style="196" customWidth="1"/>
    <col min="1042" max="1042" width="7.5" style="196" customWidth="1"/>
    <col min="1043" max="1043" width="5" style="196" customWidth="1"/>
    <col min="1044" max="1278" width="9" style="196"/>
    <col min="1279" max="1279" width="13.125" style="196" customWidth="1"/>
    <col min="1280" max="1280" width="7.5" style="196" customWidth="1"/>
    <col min="1281" max="1282" width="3.75" style="196" customWidth="1"/>
    <col min="1283" max="1283" width="5" style="196" customWidth="1"/>
    <col min="1284" max="1284" width="7.5" style="196" customWidth="1"/>
    <col min="1285" max="1285" width="5" style="196" customWidth="1"/>
    <col min="1286" max="1286" width="9.625" style="196" customWidth="1"/>
    <col min="1287" max="1288" width="2.5" style="196" customWidth="1"/>
    <col min="1289" max="1289" width="5" style="196" customWidth="1"/>
    <col min="1290" max="1290" width="3.75" style="196" customWidth="1"/>
    <col min="1291" max="1291" width="3.125" style="196" customWidth="1"/>
    <col min="1292" max="1292" width="7.5" style="196" customWidth="1"/>
    <col min="1293" max="1293" width="5" style="196" customWidth="1"/>
    <col min="1294" max="1294" width="7.5" style="196" customWidth="1"/>
    <col min="1295" max="1295" width="5" style="196" customWidth="1"/>
    <col min="1296" max="1296" width="7.5" style="196" customWidth="1"/>
    <col min="1297" max="1297" width="5" style="196" customWidth="1"/>
    <col min="1298" max="1298" width="7.5" style="196" customWidth="1"/>
    <col min="1299" max="1299" width="5" style="196" customWidth="1"/>
    <col min="1300" max="1534" width="9" style="196"/>
    <col min="1535" max="1535" width="13.125" style="196" customWidth="1"/>
    <col min="1536" max="1536" width="7.5" style="196" customWidth="1"/>
    <col min="1537" max="1538" width="3.75" style="196" customWidth="1"/>
    <col min="1539" max="1539" width="5" style="196" customWidth="1"/>
    <col min="1540" max="1540" width="7.5" style="196" customWidth="1"/>
    <col min="1541" max="1541" width="5" style="196" customWidth="1"/>
    <col min="1542" max="1542" width="9.625" style="196" customWidth="1"/>
    <col min="1543" max="1544" width="2.5" style="196" customWidth="1"/>
    <col min="1545" max="1545" width="5" style="196" customWidth="1"/>
    <col min="1546" max="1546" width="3.75" style="196" customWidth="1"/>
    <col min="1547" max="1547" width="3.125" style="196" customWidth="1"/>
    <col min="1548" max="1548" width="7.5" style="196" customWidth="1"/>
    <col min="1549" max="1549" width="5" style="196" customWidth="1"/>
    <col min="1550" max="1550" width="7.5" style="196" customWidth="1"/>
    <col min="1551" max="1551" width="5" style="196" customWidth="1"/>
    <col min="1552" max="1552" width="7.5" style="196" customWidth="1"/>
    <col min="1553" max="1553" width="5" style="196" customWidth="1"/>
    <col min="1554" max="1554" width="7.5" style="196" customWidth="1"/>
    <col min="1555" max="1555" width="5" style="196" customWidth="1"/>
    <col min="1556" max="1790" width="9" style="196"/>
    <col min="1791" max="1791" width="13.125" style="196" customWidth="1"/>
    <col min="1792" max="1792" width="7.5" style="196" customWidth="1"/>
    <col min="1793" max="1794" width="3.75" style="196" customWidth="1"/>
    <col min="1795" max="1795" width="5" style="196" customWidth="1"/>
    <col min="1796" max="1796" width="7.5" style="196" customWidth="1"/>
    <col min="1797" max="1797" width="5" style="196" customWidth="1"/>
    <col min="1798" max="1798" width="9.625" style="196" customWidth="1"/>
    <col min="1799" max="1800" width="2.5" style="196" customWidth="1"/>
    <col min="1801" max="1801" width="5" style="196" customWidth="1"/>
    <col min="1802" max="1802" width="3.75" style="196" customWidth="1"/>
    <col min="1803" max="1803" width="3.125" style="196" customWidth="1"/>
    <col min="1804" max="1804" width="7.5" style="196" customWidth="1"/>
    <col min="1805" max="1805" width="5" style="196" customWidth="1"/>
    <col min="1806" max="1806" width="7.5" style="196" customWidth="1"/>
    <col min="1807" max="1807" width="5" style="196" customWidth="1"/>
    <col min="1808" max="1808" width="7.5" style="196" customWidth="1"/>
    <col min="1809" max="1809" width="5" style="196" customWidth="1"/>
    <col min="1810" max="1810" width="7.5" style="196" customWidth="1"/>
    <col min="1811" max="1811" width="5" style="196" customWidth="1"/>
    <col min="1812" max="2046" width="9" style="196"/>
    <col min="2047" max="2047" width="13.125" style="196" customWidth="1"/>
    <col min="2048" max="2048" width="7.5" style="196" customWidth="1"/>
    <col min="2049" max="2050" width="3.75" style="196" customWidth="1"/>
    <col min="2051" max="2051" width="5" style="196" customWidth="1"/>
    <col min="2052" max="2052" width="7.5" style="196" customWidth="1"/>
    <col min="2053" max="2053" width="5" style="196" customWidth="1"/>
    <col min="2054" max="2054" width="9.625" style="196" customWidth="1"/>
    <col min="2055" max="2056" width="2.5" style="196" customWidth="1"/>
    <col min="2057" max="2057" width="5" style="196" customWidth="1"/>
    <col min="2058" max="2058" width="3.75" style="196" customWidth="1"/>
    <col min="2059" max="2059" width="3.125" style="196" customWidth="1"/>
    <col min="2060" max="2060" width="7.5" style="196" customWidth="1"/>
    <col min="2061" max="2061" width="5" style="196" customWidth="1"/>
    <col min="2062" max="2062" width="7.5" style="196" customWidth="1"/>
    <col min="2063" max="2063" width="5" style="196" customWidth="1"/>
    <col min="2064" max="2064" width="7.5" style="196" customWidth="1"/>
    <col min="2065" max="2065" width="5" style="196" customWidth="1"/>
    <col min="2066" max="2066" width="7.5" style="196" customWidth="1"/>
    <col min="2067" max="2067" width="5" style="196" customWidth="1"/>
    <col min="2068" max="2302" width="9" style="196"/>
    <col min="2303" max="2303" width="13.125" style="196" customWidth="1"/>
    <col min="2304" max="2304" width="7.5" style="196" customWidth="1"/>
    <col min="2305" max="2306" width="3.75" style="196" customWidth="1"/>
    <col min="2307" max="2307" width="5" style="196" customWidth="1"/>
    <col min="2308" max="2308" width="7.5" style="196" customWidth="1"/>
    <col min="2309" max="2309" width="5" style="196" customWidth="1"/>
    <col min="2310" max="2310" width="9.625" style="196" customWidth="1"/>
    <col min="2311" max="2312" width="2.5" style="196" customWidth="1"/>
    <col min="2313" max="2313" width="5" style="196" customWidth="1"/>
    <col min="2314" max="2314" width="3.75" style="196" customWidth="1"/>
    <col min="2315" max="2315" width="3.125" style="196" customWidth="1"/>
    <col min="2316" max="2316" width="7.5" style="196" customWidth="1"/>
    <col min="2317" max="2317" width="5" style="196" customWidth="1"/>
    <col min="2318" max="2318" width="7.5" style="196" customWidth="1"/>
    <col min="2319" max="2319" width="5" style="196" customWidth="1"/>
    <col min="2320" max="2320" width="7.5" style="196" customWidth="1"/>
    <col min="2321" max="2321" width="5" style="196" customWidth="1"/>
    <col min="2322" max="2322" width="7.5" style="196" customWidth="1"/>
    <col min="2323" max="2323" width="5" style="196" customWidth="1"/>
    <col min="2324" max="2558" width="9" style="196"/>
    <col min="2559" max="2559" width="13.125" style="196" customWidth="1"/>
    <col min="2560" max="2560" width="7.5" style="196" customWidth="1"/>
    <col min="2561" max="2562" width="3.75" style="196" customWidth="1"/>
    <col min="2563" max="2563" width="5" style="196" customWidth="1"/>
    <col min="2564" max="2564" width="7.5" style="196" customWidth="1"/>
    <col min="2565" max="2565" width="5" style="196" customWidth="1"/>
    <col min="2566" max="2566" width="9.625" style="196" customWidth="1"/>
    <col min="2567" max="2568" width="2.5" style="196" customWidth="1"/>
    <col min="2569" max="2569" width="5" style="196" customWidth="1"/>
    <col min="2570" max="2570" width="3.75" style="196" customWidth="1"/>
    <col min="2571" max="2571" width="3.125" style="196" customWidth="1"/>
    <col min="2572" max="2572" width="7.5" style="196" customWidth="1"/>
    <col min="2573" max="2573" width="5" style="196" customWidth="1"/>
    <col min="2574" max="2574" width="7.5" style="196" customWidth="1"/>
    <col min="2575" max="2575" width="5" style="196" customWidth="1"/>
    <col min="2576" max="2576" width="7.5" style="196" customWidth="1"/>
    <col min="2577" max="2577" width="5" style="196" customWidth="1"/>
    <col min="2578" max="2578" width="7.5" style="196" customWidth="1"/>
    <col min="2579" max="2579" width="5" style="196" customWidth="1"/>
    <col min="2580" max="2814" width="9" style="196"/>
    <col min="2815" max="2815" width="13.125" style="196" customWidth="1"/>
    <col min="2816" max="2816" width="7.5" style="196" customWidth="1"/>
    <col min="2817" max="2818" width="3.75" style="196" customWidth="1"/>
    <col min="2819" max="2819" width="5" style="196" customWidth="1"/>
    <col min="2820" max="2820" width="7.5" style="196" customWidth="1"/>
    <col min="2821" max="2821" width="5" style="196" customWidth="1"/>
    <col min="2822" max="2822" width="9.625" style="196" customWidth="1"/>
    <col min="2823" max="2824" width="2.5" style="196" customWidth="1"/>
    <col min="2825" max="2825" width="5" style="196" customWidth="1"/>
    <col min="2826" max="2826" width="3.75" style="196" customWidth="1"/>
    <col min="2827" max="2827" width="3.125" style="196" customWidth="1"/>
    <col min="2828" max="2828" width="7.5" style="196" customWidth="1"/>
    <col min="2829" max="2829" width="5" style="196" customWidth="1"/>
    <col min="2830" max="2830" width="7.5" style="196" customWidth="1"/>
    <col min="2831" max="2831" width="5" style="196" customWidth="1"/>
    <col min="2832" max="2832" width="7.5" style="196" customWidth="1"/>
    <col min="2833" max="2833" width="5" style="196" customWidth="1"/>
    <col min="2834" max="2834" width="7.5" style="196" customWidth="1"/>
    <col min="2835" max="2835" width="5" style="196" customWidth="1"/>
    <col min="2836" max="3070" width="9" style="196"/>
    <col min="3071" max="3071" width="13.125" style="196" customWidth="1"/>
    <col min="3072" max="3072" width="7.5" style="196" customWidth="1"/>
    <col min="3073" max="3074" width="3.75" style="196" customWidth="1"/>
    <col min="3075" max="3075" width="5" style="196" customWidth="1"/>
    <col min="3076" max="3076" width="7.5" style="196" customWidth="1"/>
    <col min="3077" max="3077" width="5" style="196" customWidth="1"/>
    <col min="3078" max="3078" width="9.625" style="196" customWidth="1"/>
    <col min="3079" max="3080" width="2.5" style="196" customWidth="1"/>
    <col min="3081" max="3081" width="5" style="196" customWidth="1"/>
    <col min="3082" max="3082" width="3.75" style="196" customWidth="1"/>
    <col min="3083" max="3083" width="3.125" style="196" customWidth="1"/>
    <col min="3084" max="3084" width="7.5" style="196" customWidth="1"/>
    <col min="3085" max="3085" width="5" style="196" customWidth="1"/>
    <col min="3086" max="3086" width="7.5" style="196" customWidth="1"/>
    <col min="3087" max="3087" width="5" style="196" customWidth="1"/>
    <col min="3088" max="3088" width="7.5" style="196" customWidth="1"/>
    <col min="3089" max="3089" width="5" style="196" customWidth="1"/>
    <col min="3090" max="3090" width="7.5" style="196" customWidth="1"/>
    <col min="3091" max="3091" width="5" style="196" customWidth="1"/>
    <col min="3092" max="3326" width="9" style="196"/>
    <col min="3327" max="3327" width="13.125" style="196" customWidth="1"/>
    <col min="3328" max="3328" width="7.5" style="196" customWidth="1"/>
    <col min="3329" max="3330" width="3.75" style="196" customWidth="1"/>
    <col min="3331" max="3331" width="5" style="196" customWidth="1"/>
    <col min="3332" max="3332" width="7.5" style="196" customWidth="1"/>
    <col min="3333" max="3333" width="5" style="196" customWidth="1"/>
    <col min="3334" max="3334" width="9.625" style="196" customWidth="1"/>
    <col min="3335" max="3336" width="2.5" style="196" customWidth="1"/>
    <col min="3337" max="3337" width="5" style="196" customWidth="1"/>
    <col min="3338" max="3338" width="3.75" style="196" customWidth="1"/>
    <col min="3339" max="3339" width="3.125" style="196" customWidth="1"/>
    <col min="3340" max="3340" width="7.5" style="196" customWidth="1"/>
    <col min="3341" max="3341" width="5" style="196" customWidth="1"/>
    <col min="3342" max="3342" width="7.5" style="196" customWidth="1"/>
    <col min="3343" max="3343" width="5" style="196" customWidth="1"/>
    <col min="3344" max="3344" width="7.5" style="196" customWidth="1"/>
    <col min="3345" max="3345" width="5" style="196" customWidth="1"/>
    <col min="3346" max="3346" width="7.5" style="196" customWidth="1"/>
    <col min="3347" max="3347" width="5" style="196" customWidth="1"/>
    <col min="3348" max="3582" width="9" style="196"/>
    <col min="3583" max="3583" width="13.125" style="196" customWidth="1"/>
    <col min="3584" max="3584" width="7.5" style="196" customWidth="1"/>
    <col min="3585" max="3586" width="3.75" style="196" customWidth="1"/>
    <col min="3587" max="3587" width="5" style="196" customWidth="1"/>
    <col min="3588" max="3588" width="7.5" style="196" customWidth="1"/>
    <col min="3589" max="3589" width="5" style="196" customWidth="1"/>
    <col min="3590" max="3590" width="9.625" style="196" customWidth="1"/>
    <col min="3591" max="3592" width="2.5" style="196" customWidth="1"/>
    <col min="3593" max="3593" width="5" style="196" customWidth="1"/>
    <col min="3594" max="3594" width="3.75" style="196" customWidth="1"/>
    <col min="3595" max="3595" width="3.125" style="196" customWidth="1"/>
    <col min="3596" max="3596" width="7.5" style="196" customWidth="1"/>
    <col min="3597" max="3597" width="5" style="196" customWidth="1"/>
    <col min="3598" max="3598" width="7.5" style="196" customWidth="1"/>
    <col min="3599" max="3599" width="5" style="196" customWidth="1"/>
    <col min="3600" max="3600" width="7.5" style="196" customWidth="1"/>
    <col min="3601" max="3601" width="5" style="196" customWidth="1"/>
    <col min="3602" max="3602" width="7.5" style="196" customWidth="1"/>
    <col min="3603" max="3603" width="5" style="196" customWidth="1"/>
    <col min="3604" max="3838" width="9" style="196"/>
    <col min="3839" max="3839" width="13.125" style="196" customWidth="1"/>
    <col min="3840" max="3840" width="7.5" style="196" customWidth="1"/>
    <col min="3841" max="3842" width="3.75" style="196" customWidth="1"/>
    <col min="3843" max="3843" width="5" style="196" customWidth="1"/>
    <col min="3844" max="3844" width="7.5" style="196" customWidth="1"/>
    <col min="3845" max="3845" width="5" style="196" customWidth="1"/>
    <col min="3846" max="3846" width="9.625" style="196" customWidth="1"/>
    <col min="3847" max="3848" width="2.5" style="196" customWidth="1"/>
    <col min="3849" max="3849" width="5" style="196" customWidth="1"/>
    <col min="3850" max="3850" width="3.75" style="196" customWidth="1"/>
    <col min="3851" max="3851" width="3.125" style="196" customWidth="1"/>
    <col min="3852" max="3852" width="7.5" style="196" customWidth="1"/>
    <col min="3853" max="3853" width="5" style="196" customWidth="1"/>
    <col min="3854" max="3854" width="7.5" style="196" customWidth="1"/>
    <col min="3855" max="3855" width="5" style="196" customWidth="1"/>
    <col min="3856" max="3856" width="7.5" style="196" customWidth="1"/>
    <col min="3857" max="3857" width="5" style="196" customWidth="1"/>
    <col min="3858" max="3858" width="7.5" style="196" customWidth="1"/>
    <col min="3859" max="3859" width="5" style="196" customWidth="1"/>
    <col min="3860" max="4094" width="9" style="196"/>
    <col min="4095" max="4095" width="13.125" style="196" customWidth="1"/>
    <col min="4096" max="4096" width="7.5" style="196" customWidth="1"/>
    <col min="4097" max="4098" width="3.75" style="196" customWidth="1"/>
    <col min="4099" max="4099" width="5" style="196" customWidth="1"/>
    <col min="4100" max="4100" width="7.5" style="196" customWidth="1"/>
    <col min="4101" max="4101" width="5" style="196" customWidth="1"/>
    <col min="4102" max="4102" width="9.625" style="196" customWidth="1"/>
    <col min="4103" max="4104" width="2.5" style="196" customWidth="1"/>
    <col min="4105" max="4105" width="5" style="196" customWidth="1"/>
    <col min="4106" max="4106" width="3.75" style="196" customWidth="1"/>
    <col min="4107" max="4107" width="3.125" style="196" customWidth="1"/>
    <col min="4108" max="4108" width="7.5" style="196" customWidth="1"/>
    <col min="4109" max="4109" width="5" style="196" customWidth="1"/>
    <col min="4110" max="4110" width="7.5" style="196" customWidth="1"/>
    <col min="4111" max="4111" width="5" style="196" customWidth="1"/>
    <col min="4112" max="4112" width="7.5" style="196" customWidth="1"/>
    <col min="4113" max="4113" width="5" style="196" customWidth="1"/>
    <col min="4114" max="4114" width="7.5" style="196" customWidth="1"/>
    <col min="4115" max="4115" width="5" style="196" customWidth="1"/>
    <col min="4116" max="4350" width="9" style="196"/>
    <col min="4351" max="4351" width="13.125" style="196" customWidth="1"/>
    <col min="4352" max="4352" width="7.5" style="196" customWidth="1"/>
    <col min="4353" max="4354" width="3.75" style="196" customWidth="1"/>
    <col min="4355" max="4355" width="5" style="196" customWidth="1"/>
    <col min="4356" max="4356" width="7.5" style="196" customWidth="1"/>
    <col min="4357" max="4357" width="5" style="196" customWidth="1"/>
    <col min="4358" max="4358" width="9.625" style="196" customWidth="1"/>
    <col min="4359" max="4360" width="2.5" style="196" customWidth="1"/>
    <col min="4361" max="4361" width="5" style="196" customWidth="1"/>
    <col min="4362" max="4362" width="3.75" style="196" customWidth="1"/>
    <col min="4363" max="4363" width="3.125" style="196" customWidth="1"/>
    <col min="4364" max="4364" width="7.5" style="196" customWidth="1"/>
    <col min="4365" max="4365" width="5" style="196" customWidth="1"/>
    <col min="4366" max="4366" width="7.5" style="196" customWidth="1"/>
    <col min="4367" max="4367" width="5" style="196" customWidth="1"/>
    <col min="4368" max="4368" width="7.5" style="196" customWidth="1"/>
    <col min="4369" max="4369" width="5" style="196" customWidth="1"/>
    <col min="4370" max="4370" width="7.5" style="196" customWidth="1"/>
    <col min="4371" max="4371" width="5" style="196" customWidth="1"/>
    <col min="4372" max="4606" width="9" style="196"/>
    <col min="4607" max="4607" width="13.125" style="196" customWidth="1"/>
    <col min="4608" max="4608" width="7.5" style="196" customWidth="1"/>
    <col min="4609" max="4610" width="3.75" style="196" customWidth="1"/>
    <col min="4611" max="4611" width="5" style="196" customWidth="1"/>
    <col min="4612" max="4612" width="7.5" style="196" customWidth="1"/>
    <col min="4613" max="4613" width="5" style="196" customWidth="1"/>
    <col min="4614" max="4614" width="9.625" style="196" customWidth="1"/>
    <col min="4615" max="4616" width="2.5" style="196" customWidth="1"/>
    <col min="4617" max="4617" width="5" style="196" customWidth="1"/>
    <col min="4618" max="4618" width="3.75" style="196" customWidth="1"/>
    <col min="4619" max="4619" width="3.125" style="196" customWidth="1"/>
    <col min="4620" max="4620" width="7.5" style="196" customWidth="1"/>
    <col min="4621" max="4621" width="5" style="196" customWidth="1"/>
    <col min="4622" max="4622" width="7.5" style="196" customWidth="1"/>
    <col min="4623" max="4623" width="5" style="196" customWidth="1"/>
    <col min="4624" max="4624" width="7.5" style="196" customWidth="1"/>
    <col min="4625" max="4625" width="5" style="196" customWidth="1"/>
    <col min="4626" max="4626" width="7.5" style="196" customWidth="1"/>
    <col min="4627" max="4627" width="5" style="196" customWidth="1"/>
    <col min="4628" max="4862" width="9" style="196"/>
    <col min="4863" max="4863" width="13.125" style="196" customWidth="1"/>
    <col min="4864" max="4864" width="7.5" style="196" customWidth="1"/>
    <col min="4865" max="4866" width="3.75" style="196" customWidth="1"/>
    <col min="4867" max="4867" width="5" style="196" customWidth="1"/>
    <col min="4868" max="4868" width="7.5" style="196" customWidth="1"/>
    <col min="4869" max="4869" width="5" style="196" customWidth="1"/>
    <col min="4870" max="4870" width="9.625" style="196" customWidth="1"/>
    <col min="4871" max="4872" width="2.5" style="196" customWidth="1"/>
    <col min="4873" max="4873" width="5" style="196" customWidth="1"/>
    <col min="4874" max="4874" width="3.75" style="196" customWidth="1"/>
    <col min="4875" max="4875" width="3.125" style="196" customWidth="1"/>
    <col min="4876" max="4876" width="7.5" style="196" customWidth="1"/>
    <col min="4877" max="4877" width="5" style="196" customWidth="1"/>
    <col min="4878" max="4878" width="7.5" style="196" customWidth="1"/>
    <col min="4879" max="4879" width="5" style="196" customWidth="1"/>
    <col min="4880" max="4880" width="7.5" style="196" customWidth="1"/>
    <col min="4881" max="4881" width="5" style="196" customWidth="1"/>
    <col min="4882" max="4882" width="7.5" style="196" customWidth="1"/>
    <col min="4883" max="4883" width="5" style="196" customWidth="1"/>
    <col min="4884" max="5118" width="9" style="196"/>
    <col min="5119" max="5119" width="13.125" style="196" customWidth="1"/>
    <col min="5120" max="5120" width="7.5" style="196" customWidth="1"/>
    <col min="5121" max="5122" width="3.75" style="196" customWidth="1"/>
    <col min="5123" max="5123" width="5" style="196" customWidth="1"/>
    <col min="5124" max="5124" width="7.5" style="196" customWidth="1"/>
    <col min="5125" max="5125" width="5" style="196" customWidth="1"/>
    <col min="5126" max="5126" width="9.625" style="196" customWidth="1"/>
    <col min="5127" max="5128" width="2.5" style="196" customWidth="1"/>
    <col min="5129" max="5129" width="5" style="196" customWidth="1"/>
    <col min="5130" max="5130" width="3.75" style="196" customWidth="1"/>
    <col min="5131" max="5131" width="3.125" style="196" customWidth="1"/>
    <col min="5132" max="5132" width="7.5" style="196" customWidth="1"/>
    <col min="5133" max="5133" width="5" style="196" customWidth="1"/>
    <col min="5134" max="5134" width="7.5" style="196" customWidth="1"/>
    <col min="5135" max="5135" width="5" style="196" customWidth="1"/>
    <col min="5136" max="5136" width="7.5" style="196" customWidth="1"/>
    <col min="5137" max="5137" width="5" style="196" customWidth="1"/>
    <col min="5138" max="5138" width="7.5" style="196" customWidth="1"/>
    <col min="5139" max="5139" width="5" style="196" customWidth="1"/>
    <col min="5140" max="5374" width="9" style="196"/>
    <col min="5375" max="5375" width="13.125" style="196" customWidth="1"/>
    <col min="5376" max="5376" width="7.5" style="196" customWidth="1"/>
    <col min="5377" max="5378" width="3.75" style="196" customWidth="1"/>
    <col min="5379" max="5379" width="5" style="196" customWidth="1"/>
    <col min="5380" max="5380" width="7.5" style="196" customWidth="1"/>
    <col min="5381" max="5381" width="5" style="196" customWidth="1"/>
    <col min="5382" max="5382" width="9.625" style="196" customWidth="1"/>
    <col min="5383" max="5384" width="2.5" style="196" customWidth="1"/>
    <col min="5385" max="5385" width="5" style="196" customWidth="1"/>
    <col min="5386" max="5386" width="3.75" style="196" customWidth="1"/>
    <col min="5387" max="5387" width="3.125" style="196" customWidth="1"/>
    <col min="5388" max="5388" width="7.5" style="196" customWidth="1"/>
    <col min="5389" max="5389" width="5" style="196" customWidth="1"/>
    <col min="5390" max="5390" width="7.5" style="196" customWidth="1"/>
    <col min="5391" max="5391" width="5" style="196" customWidth="1"/>
    <col min="5392" max="5392" width="7.5" style="196" customWidth="1"/>
    <col min="5393" max="5393" width="5" style="196" customWidth="1"/>
    <col min="5394" max="5394" width="7.5" style="196" customWidth="1"/>
    <col min="5395" max="5395" width="5" style="196" customWidth="1"/>
    <col min="5396" max="5630" width="9" style="196"/>
    <col min="5631" max="5631" width="13.125" style="196" customWidth="1"/>
    <col min="5632" max="5632" width="7.5" style="196" customWidth="1"/>
    <col min="5633" max="5634" width="3.75" style="196" customWidth="1"/>
    <col min="5635" max="5635" width="5" style="196" customWidth="1"/>
    <col min="5636" max="5636" width="7.5" style="196" customWidth="1"/>
    <col min="5637" max="5637" width="5" style="196" customWidth="1"/>
    <col min="5638" max="5638" width="9.625" style="196" customWidth="1"/>
    <col min="5639" max="5640" width="2.5" style="196" customWidth="1"/>
    <col min="5641" max="5641" width="5" style="196" customWidth="1"/>
    <col min="5642" max="5642" width="3.75" style="196" customWidth="1"/>
    <col min="5643" max="5643" width="3.125" style="196" customWidth="1"/>
    <col min="5644" max="5644" width="7.5" style="196" customWidth="1"/>
    <col min="5645" max="5645" width="5" style="196" customWidth="1"/>
    <col min="5646" max="5646" width="7.5" style="196" customWidth="1"/>
    <col min="5647" max="5647" width="5" style="196" customWidth="1"/>
    <col min="5648" max="5648" width="7.5" style="196" customWidth="1"/>
    <col min="5649" max="5649" width="5" style="196" customWidth="1"/>
    <col min="5650" max="5650" width="7.5" style="196" customWidth="1"/>
    <col min="5651" max="5651" width="5" style="196" customWidth="1"/>
    <col min="5652" max="5886" width="9" style="196"/>
    <col min="5887" max="5887" width="13.125" style="196" customWidth="1"/>
    <col min="5888" max="5888" width="7.5" style="196" customWidth="1"/>
    <col min="5889" max="5890" width="3.75" style="196" customWidth="1"/>
    <col min="5891" max="5891" width="5" style="196" customWidth="1"/>
    <col min="5892" max="5892" width="7.5" style="196" customWidth="1"/>
    <col min="5893" max="5893" width="5" style="196" customWidth="1"/>
    <col min="5894" max="5894" width="9.625" style="196" customWidth="1"/>
    <col min="5895" max="5896" width="2.5" style="196" customWidth="1"/>
    <col min="5897" max="5897" width="5" style="196" customWidth="1"/>
    <col min="5898" max="5898" width="3.75" style="196" customWidth="1"/>
    <col min="5899" max="5899" width="3.125" style="196" customWidth="1"/>
    <col min="5900" max="5900" width="7.5" style="196" customWidth="1"/>
    <col min="5901" max="5901" width="5" style="196" customWidth="1"/>
    <col min="5902" max="5902" width="7.5" style="196" customWidth="1"/>
    <col min="5903" max="5903" width="5" style="196" customWidth="1"/>
    <col min="5904" max="5904" width="7.5" style="196" customWidth="1"/>
    <col min="5905" max="5905" width="5" style="196" customWidth="1"/>
    <col min="5906" max="5906" width="7.5" style="196" customWidth="1"/>
    <col min="5907" max="5907" width="5" style="196" customWidth="1"/>
    <col min="5908" max="6142" width="9" style="196"/>
    <col min="6143" max="6143" width="13.125" style="196" customWidth="1"/>
    <col min="6144" max="6144" width="7.5" style="196" customWidth="1"/>
    <col min="6145" max="6146" width="3.75" style="196" customWidth="1"/>
    <col min="6147" max="6147" width="5" style="196" customWidth="1"/>
    <col min="6148" max="6148" width="7.5" style="196" customWidth="1"/>
    <col min="6149" max="6149" width="5" style="196" customWidth="1"/>
    <col min="6150" max="6150" width="9.625" style="196" customWidth="1"/>
    <col min="6151" max="6152" width="2.5" style="196" customWidth="1"/>
    <col min="6153" max="6153" width="5" style="196" customWidth="1"/>
    <col min="6154" max="6154" width="3.75" style="196" customWidth="1"/>
    <col min="6155" max="6155" width="3.125" style="196" customWidth="1"/>
    <col min="6156" max="6156" width="7.5" style="196" customWidth="1"/>
    <col min="6157" max="6157" width="5" style="196" customWidth="1"/>
    <col min="6158" max="6158" width="7.5" style="196" customWidth="1"/>
    <col min="6159" max="6159" width="5" style="196" customWidth="1"/>
    <col min="6160" max="6160" width="7.5" style="196" customWidth="1"/>
    <col min="6161" max="6161" width="5" style="196" customWidth="1"/>
    <col min="6162" max="6162" width="7.5" style="196" customWidth="1"/>
    <col min="6163" max="6163" width="5" style="196" customWidth="1"/>
    <col min="6164" max="6398" width="9" style="196"/>
    <col min="6399" max="6399" width="13.125" style="196" customWidth="1"/>
    <col min="6400" max="6400" width="7.5" style="196" customWidth="1"/>
    <col min="6401" max="6402" width="3.75" style="196" customWidth="1"/>
    <col min="6403" max="6403" width="5" style="196" customWidth="1"/>
    <col min="6404" max="6404" width="7.5" style="196" customWidth="1"/>
    <col min="6405" max="6405" width="5" style="196" customWidth="1"/>
    <col min="6406" max="6406" width="9.625" style="196" customWidth="1"/>
    <col min="6407" max="6408" width="2.5" style="196" customWidth="1"/>
    <col min="6409" max="6409" width="5" style="196" customWidth="1"/>
    <col min="6410" max="6410" width="3.75" style="196" customWidth="1"/>
    <col min="6411" max="6411" width="3.125" style="196" customWidth="1"/>
    <col min="6412" max="6412" width="7.5" style="196" customWidth="1"/>
    <col min="6413" max="6413" width="5" style="196" customWidth="1"/>
    <col min="6414" max="6414" width="7.5" style="196" customWidth="1"/>
    <col min="6415" max="6415" width="5" style="196" customWidth="1"/>
    <col min="6416" max="6416" width="7.5" style="196" customWidth="1"/>
    <col min="6417" max="6417" width="5" style="196" customWidth="1"/>
    <col min="6418" max="6418" width="7.5" style="196" customWidth="1"/>
    <col min="6419" max="6419" width="5" style="196" customWidth="1"/>
    <col min="6420" max="6654" width="9" style="196"/>
    <col min="6655" max="6655" width="13.125" style="196" customWidth="1"/>
    <col min="6656" max="6656" width="7.5" style="196" customWidth="1"/>
    <col min="6657" max="6658" width="3.75" style="196" customWidth="1"/>
    <col min="6659" max="6659" width="5" style="196" customWidth="1"/>
    <col min="6660" max="6660" width="7.5" style="196" customWidth="1"/>
    <col min="6661" max="6661" width="5" style="196" customWidth="1"/>
    <col min="6662" max="6662" width="9.625" style="196" customWidth="1"/>
    <col min="6663" max="6664" width="2.5" style="196" customWidth="1"/>
    <col min="6665" max="6665" width="5" style="196" customWidth="1"/>
    <col min="6666" max="6666" width="3.75" style="196" customWidth="1"/>
    <col min="6667" max="6667" width="3.125" style="196" customWidth="1"/>
    <col min="6668" max="6668" width="7.5" style="196" customWidth="1"/>
    <col min="6669" max="6669" width="5" style="196" customWidth="1"/>
    <col min="6670" max="6670" width="7.5" style="196" customWidth="1"/>
    <col min="6671" max="6671" width="5" style="196" customWidth="1"/>
    <col min="6672" max="6672" width="7.5" style="196" customWidth="1"/>
    <col min="6673" max="6673" width="5" style="196" customWidth="1"/>
    <col min="6674" max="6674" width="7.5" style="196" customWidth="1"/>
    <col min="6675" max="6675" width="5" style="196" customWidth="1"/>
    <col min="6676" max="6910" width="9" style="196"/>
    <col min="6911" max="6911" width="13.125" style="196" customWidth="1"/>
    <col min="6912" max="6912" width="7.5" style="196" customWidth="1"/>
    <col min="6913" max="6914" width="3.75" style="196" customWidth="1"/>
    <col min="6915" max="6915" width="5" style="196" customWidth="1"/>
    <col min="6916" max="6916" width="7.5" style="196" customWidth="1"/>
    <col min="6917" max="6917" width="5" style="196" customWidth="1"/>
    <col min="6918" max="6918" width="9.625" style="196" customWidth="1"/>
    <col min="6919" max="6920" width="2.5" style="196" customWidth="1"/>
    <col min="6921" max="6921" width="5" style="196" customWidth="1"/>
    <col min="6922" max="6922" width="3.75" style="196" customWidth="1"/>
    <col min="6923" max="6923" width="3.125" style="196" customWidth="1"/>
    <col min="6924" max="6924" width="7.5" style="196" customWidth="1"/>
    <col min="6925" max="6925" width="5" style="196" customWidth="1"/>
    <col min="6926" max="6926" width="7.5" style="196" customWidth="1"/>
    <col min="6927" max="6927" width="5" style="196" customWidth="1"/>
    <col min="6928" max="6928" width="7.5" style="196" customWidth="1"/>
    <col min="6929" max="6929" width="5" style="196" customWidth="1"/>
    <col min="6930" max="6930" width="7.5" style="196" customWidth="1"/>
    <col min="6931" max="6931" width="5" style="196" customWidth="1"/>
    <col min="6932" max="7166" width="9" style="196"/>
    <col min="7167" max="7167" width="13.125" style="196" customWidth="1"/>
    <col min="7168" max="7168" width="7.5" style="196" customWidth="1"/>
    <col min="7169" max="7170" width="3.75" style="196" customWidth="1"/>
    <col min="7171" max="7171" width="5" style="196" customWidth="1"/>
    <col min="7172" max="7172" width="7.5" style="196" customWidth="1"/>
    <col min="7173" max="7173" width="5" style="196" customWidth="1"/>
    <col min="7174" max="7174" width="9.625" style="196" customWidth="1"/>
    <col min="7175" max="7176" width="2.5" style="196" customWidth="1"/>
    <col min="7177" max="7177" width="5" style="196" customWidth="1"/>
    <col min="7178" max="7178" width="3.75" style="196" customWidth="1"/>
    <col min="7179" max="7179" width="3.125" style="196" customWidth="1"/>
    <col min="7180" max="7180" width="7.5" style="196" customWidth="1"/>
    <col min="7181" max="7181" width="5" style="196" customWidth="1"/>
    <col min="7182" max="7182" width="7.5" style="196" customWidth="1"/>
    <col min="7183" max="7183" width="5" style="196" customWidth="1"/>
    <col min="7184" max="7184" width="7.5" style="196" customWidth="1"/>
    <col min="7185" max="7185" width="5" style="196" customWidth="1"/>
    <col min="7186" max="7186" width="7.5" style="196" customWidth="1"/>
    <col min="7187" max="7187" width="5" style="196" customWidth="1"/>
    <col min="7188" max="7422" width="9" style="196"/>
    <col min="7423" max="7423" width="13.125" style="196" customWidth="1"/>
    <col min="7424" max="7424" width="7.5" style="196" customWidth="1"/>
    <col min="7425" max="7426" width="3.75" style="196" customWidth="1"/>
    <col min="7427" max="7427" width="5" style="196" customWidth="1"/>
    <col min="7428" max="7428" width="7.5" style="196" customWidth="1"/>
    <col min="7429" max="7429" width="5" style="196" customWidth="1"/>
    <col min="7430" max="7430" width="9.625" style="196" customWidth="1"/>
    <col min="7431" max="7432" width="2.5" style="196" customWidth="1"/>
    <col min="7433" max="7433" width="5" style="196" customWidth="1"/>
    <col min="7434" max="7434" width="3.75" style="196" customWidth="1"/>
    <col min="7435" max="7435" width="3.125" style="196" customWidth="1"/>
    <col min="7436" max="7436" width="7.5" style="196" customWidth="1"/>
    <col min="7437" max="7437" width="5" style="196" customWidth="1"/>
    <col min="7438" max="7438" width="7.5" style="196" customWidth="1"/>
    <col min="7439" max="7439" width="5" style="196" customWidth="1"/>
    <col min="7440" max="7440" width="7.5" style="196" customWidth="1"/>
    <col min="7441" max="7441" width="5" style="196" customWidth="1"/>
    <col min="7442" max="7442" width="7.5" style="196" customWidth="1"/>
    <col min="7443" max="7443" width="5" style="196" customWidth="1"/>
    <col min="7444" max="7678" width="9" style="196"/>
    <col min="7679" max="7679" width="13.125" style="196" customWidth="1"/>
    <col min="7680" max="7680" width="7.5" style="196" customWidth="1"/>
    <col min="7681" max="7682" width="3.75" style="196" customWidth="1"/>
    <col min="7683" max="7683" width="5" style="196" customWidth="1"/>
    <col min="7684" max="7684" width="7.5" style="196" customWidth="1"/>
    <col min="7685" max="7685" width="5" style="196" customWidth="1"/>
    <col min="7686" max="7686" width="9.625" style="196" customWidth="1"/>
    <col min="7687" max="7688" width="2.5" style="196" customWidth="1"/>
    <col min="7689" max="7689" width="5" style="196" customWidth="1"/>
    <col min="7690" max="7690" width="3.75" style="196" customWidth="1"/>
    <col min="7691" max="7691" width="3.125" style="196" customWidth="1"/>
    <col min="7692" max="7692" width="7.5" style="196" customWidth="1"/>
    <col min="7693" max="7693" width="5" style="196" customWidth="1"/>
    <col min="7694" max="7694" width="7.5" style="196" customWidth="1"/>
    <col min="7695" max="7695" width="5" style="196" customWidth="1"/>
    <col min="7696" max="7696" width="7.5" style="196" customWidth="1"/>
    <col min="7697" max="7697" width="5" style="196" customWidth="1"/>
    <col min="7698" max="7698" width="7.5" style="196" customWidth="1"/>
    <col min="7699" max="7699" width="5" style="196" customWidth="1"/>
    <col min="7700" max="7934" width="9" style="196"/>
    <col min="7935" max="7935" width="13.125" style="196" customWidth="1"/>
    <col min="7936" max="7936" width="7.5" style="196" customWidth="1"/>
    <col min="7937" max="7938" width="3.75" style="196" customWidth="1"/>
    <col min="7939" max="7939" width="5" style="196" customWidth="1"/>
    <col min="7940" max="7940" width="7.5" style="196" customWidth="1"/>
    <col min="7941" max="7941" width="5" style="196" customWidth="1"/>
    <col min="7942" max="7942" width="9.625" style="196" customWidth="1"/>
    <col min="7943" max="7944" width="2.5" style="196" customWidth="1"/>
    <col min="7945" max="7945" width="5" style="196" customWidth="1"/>
    <col min="7946" max="7946" width="3.75" style="196" customWidth="1"/>
    <col min="7947" max="7947" width="3.125" style="196" customWidth="1"/>
    <col min="7948" max="7948" width="7.5" style="196" customWidth="1"/>
    <col min="7949" max="7949" width="5" style="196" customWidth="1"/>
    <col min="7950" max="7950" width="7.5" style="196" customWidth="1"/>
    <col min="7951" max="7951" width="5" style="196" customWidth="1"/>
    <col min="7952" max="7952" width="7.5" style="196" customWidth="1"/>
    <col min="7953" max="7953" width="5" style="196" customWidth="1"/>
    <col min="7954" max="7954" width="7.5" style="196" customWidth="1"/>
    <col min="7955" max="7955" width="5" style="196" customWidth="1"/>
    <col min="7956" max="8190" width="9" style="196"/>
    <col min="8191" max="8191" width="13.125" style="196" customWidth="1"/>
    <col min="8192" max="8192" width="7.5" style="196" customWidth="1"/>
    <col min="8193" max="8194" width="3.75" style="196" customWidth="1"/>
    <col min="8195" max="8195" width="5" style="196" customWidth="1"/>
    <col min="8196" max="8196" width="7.5" style="196" customWidth="1"/>
    <col min="8197" max="8197" width="5" style="196" customWidth="1"/>
    <col min="8198" max="8198" width="9.625" style="196" customWidth="1"/>
    <col min="8199" max="8200" width="2.5" style="196" customWidth="1"/>
    <col min="8201" max="8201" width="5" style="196" customWidth="1"/>
    <col min="8202" max="8202" width="3.75" style="196" customWidth="1"/>
    <col min="8203" max="8203" width="3.125" style="196" customWidth="1"/>
    <col min="8204" max="8204" width="7.5" style="196" customWidth="1"/>
    <col min="8205" max="8205" width="5" style="196" customWidth="1"/>
    <col min="8206" max="8206" width="7.5" style="196" customWidth="1"/>
    <col min="8207" max="8207" width="5" style="196" customWidth="1"/>
    <col min="8208" max="8208" width="7.5" style="196" customWidth="1"/>
    <col min="8209" max="8209" width="5" style="196" customWidth="1"/>
    <col min="8210" max="8210" width="7.5" style="196" customWidth="1"/>
    <col min="8211" max="8211" width="5" style="196" customWidth="1"/>
    <col min="8212" max="8446" width="9" style="196"/>
    <col min="8447" max="8447" width="13.125" style="196" customWidth="1"/>
    <col min="8448" max="8448" width="7.5" style="196" customWidth="1"/>
    <col min="8449" max="8450" width="3.75" style="196" customWidth="1"/>
    <col min="8451" max="8451" width="5" style="196" customWidth="1"/>
    <col min="8452" max="8452" width="7.5" style="196" customWidth="1"/>
    <col min="8453" max="8453" width="5" style="196" customWidth="1"/>
    <col min="8454" max="8454" width="9.625" style="196" customWidth="1"/>
    <col min="8455" max="8456" width="2.5" style="196" customWidth="1"/>
    <col min="8457" max="8457" width="5" style="196" customWidth="1"/>
    <col min="8458" max="8458" width="3.75" style="196" customWidth="1"/>
    <col min="8459" max="8459" width="3.125" style="196" customWidth="1"/>
    <col min="8460" max="8460" width="7.5" style="196" customWidth="1"/>
    <col min="8461" max="8461" width="5" style="196" customWidth="1"/>
    <col min="8462" max="8462" width="7.5" style="196" customWidth="1"/>
    <col min="8463" max="8463" width="5" style="196" customWidth="1"/>
    <col min="8464" max="8464" width="7.5" style="196" customWidth="1"/>
    <col min="8465" max="8465" width="5" style="196" customWidth="1"/>
    <col min="8466" max="8466" width="7.5" style="196" customWidth="1"/>
    <col min="8467" max="8467" width="5" style="196" customWidth="1"/>
    <col min="8468" max="8702" width="9" style="196"/>
    <col min="8703" max="8703" width="13.125" style="196" customWidth="1"/>
    <col min="8704" max="8704" width="7.5" style="196" customWidth="1"/>
    <col min="8705" max="8706" width="3.75" style="196" customWidth="1"/>
    <col min="8707" max="8707" width="5" style="196" customWidth="1"/>
    <col min="8708" max="8708" width="7.5" style="196" customWidth="1"/>
    <col min="8709" max="8709" width="5" style="196" customWidth="1"/>
    <col min="8710" max="8710" width="9.625" style="196" customWidth="1"/>
    <col min="8711" max="8712" width="2.5" style="196" customWidth="1"/>
    <col min="8713" max="8713" width="5" style="196" customWidth="1"/>
    <col min="8714" max="8714" width="3.75" style="196" customWidth="1"/>
    <col min="8715" max="8715" width="3.125" style="196" customWidth="1"/>
    <col min="8716" max="8716" width="7.5" style="196" customWidth="1"/>
    <col min="8717" max="8717" width="5" style="196" customWidth="1"/>
    <col min="8718" max="8718" width="7.5" style="196" customWidth="1"/>
    <col min="8719" max="8719" width="5" style="196" customWidth="1"/>
    <col min="8720" max="8720" width="7.5" style="196" customWidth="1"/>
    <col min="8721" max="8721" width="5" style="196" customWidth="1"/>
    <col min="8722" max="8722" width="7.5" style="196" customWidth="1"/>
    <col min="8723" max="8723" width="5" style="196" customWidth="1"/>
    <col min="8724" max="8958" width="9" style="196"/>
    <col min="8959" max="8959" width="13.125" style="196" customWidth="1"/>
    <col min="8960" max="8960" width="7.5" style="196" customWidth="1"/>
    <col min="8961" max="8962" width="3.75" style="196" customWidth="1"/>
    <col min="8963" max="8963" width="5" style="196" customWidth="1"/>
    <col min="8964" max="8964" width="7.5" style="196" customWidth="1"/>
    <col min="8965" max="8965" width="5" style="196" customWidth="1"/>
    <col min="8966" max="8966" width="9.625" style="196" customWidth="1"/>
    <col min="8967" max="8968" width="2.5" style="196" customWidth="1"/>
    <col min="8969" max="8969" width="5" style="196" customWidth="1"/>
    <col min="8970" max="8970" width="3.75" style="196" customWidth="1"/>
    <col min="8971" max="8971" width="3.125" style="196" customWidth="1"/>
    <col min="8972" max="8972" width="7.5" style="196" customWidth="1"/>
    <col min="8973" max="8973" width="5" style="196" customWidth="1"/>
    <col min="8974" max="8974" width="7.5" style="196" customWidth="1"/>
    <col min="8975" max="8975" width="5" style="196" customWidth="1"/>
    <col min="8976" max="8976" width="7.5" style="196" customWidth="1"/>
    <col min="8977" max="8977" width="5" style="196" customWidth="1"/>
    <col min="8978" max="8978" width="7.5" style="196" customWidth="1"/>
    <col min="8979" max="8979" width="5" style="196" customWidth="1"/>
    <col min="8980" max="9214" width="9" style="196"/>
    <col min="9215" max="9215" width="13.125" style="196" customWidth="1"/>
    <col min="9216" max="9216" width="7.5" style="196" customWidth="1"/>
    <col min="9217" max="9218" width="3.75" style="196" customWidth="1"/>
    <col min="9219" max="9219" width="5" style="196" customWidth="1"/>
    <col min="9220" max="9220" width="7.5" style="196" customWidth="1"/>
    <col min="9221" max="9221" width="5" style="196" customWidth="1"/>
    <col min="9222" max="9222" width="9.625" style="196" customWidth="1"/>
    <col min="9223" max="9224" width="2.5" style="196" customWidth="1"/>
    <col min="9225" max="9225" width="5" style="196" customWidth="1"/>
    <col min="9226" max="9226" width="3.75" style="196" customWidth="1"/>
    <col min="9227" max="9227" width="3.125" style="196" customWidth="1"/>
    <col min="9228" max="9228" width="7.5" style="196" customWidth="1"/>
    <col min="9229" max="9229" width="5" style="196" customWidth="1"/>
    <col min="9230" max="9230" width="7.5" style="196" customWidth="1"/>
    <col min="9231" max="9231" width="5" style="196" customWidth="1"/>
    <col min="9232" max="9232" width="7.5" style="196" customWidth="1"/>
    <col min="9233" max="9233" width="5" style="196" customWidth="1"/>
    <col min="9234" max="9234" width="7.5" style="196" customWidth="1"/>
    <col min="9235" max="9235" width="5" style="196" customWidth="1"/>
    <col min="9236" max="9470" width="9" style="196"/>
    <col min="9471" max="9471" width="13.125" style="196" customWidth="1"/>
    <col min="9472" max="9472" width="7.5" style="196" customWidth="1"/>
    <col min="9473" max="9474" width="3.75" style="196" customWidth="1"/>
    <col min="9475" max="9475" width="5" style="196" customWidth="1"/>
    <col min="9476" max="9476" width="7.5" style="196" customWidth="1"/>
    <col min="9477" max="9477" width="5" style="196" customWidth="1"/>
    <col min="9478" max="9478" width="9.625" style="196" customWidth="1"/>
    <col min="9479" max="9480" width="2.5" style="196" customWidth="1"/>
    <col min="9481" max="9481" width="5" style="196" customWidth="1"/>
    <col min="9482" max="9482" width="3.75" style="196" customWidth="1"/>
    <col min="9483" max="9483" width="3.125" style="196" customWidth="1"/>
    <col min="9484" max="9484" width="7.5" style="196" customWidth="1"/>
    <col min="9485" max="9485" width="5" style="196" customWidth="1"/>
    <col min="9486" max="9486" width="7.5" style="196" customWidth="1"/>
    <col min="9487" max="9487" width="5" style="196" customWidth="1"/>
    <col min="9488" max="9488" width="7.5" style="196" customWidth="1"/>
    <col min="9489" max="9489" width="5" style="196" customWidth="1"/>
    <col min="9490" max="9490" width="7.5" style="196" customWidth="1"/>
    <col min="9491" max="9491" width="5" style="196" customWidth="1"/>
    <col min="9492" max="9726" width="9" style="196"/>
    <col min="9727" max="9727" width="13.125" style="196" customWidth="1"/>
    <col min="9728" max="9728" width="7.5" style="196" customWidth="1"/>
    <col min="9729" max="9730" width="3.75" style="196" customWidth="1"/>
    <col min="9731" max="9731" width="5" style="196" customWidth="1"/>
    <col min="9732" max="9732" width="7.5" style="196" customWidth="1"/>
    <col min="9733" max="9733" width="5" style="196" customWidth="1"/>
    <col min="9734" max="9734" width="9.625" style="196" customWidth="1"/>
    <col min="9735" max="9736" width="2.5" style="196" customWidth="1"/>
    <col min="9737" max="9737" width="5" style="196" customWidth="1"/>
    <col min="9738" max="9738" width="3.75" style="196" customWidth="1"/>
    <col min="9739" max="9739" width="3.125" style="196" customWidth="1"/>
    <col min="9740" max="9740" width="7.5" style="196" customWidth="1"/>
    <col min="9741" max="9741" width="5" style="196" customWidth="1"/>
    <col min="9742" max="9742" width="7.5" style="196" customWidth="1"/>
    <col min="9743" max="9743" width="5" style="196" customWidth="1"/>
    <col min="9744" max="9744" width="7.5" style="196" customWidth="1"/>
    <col min="9745" max="9745" width="5" style="196" customWidth="1"/>
    <col min="9746" max="9746" width="7.5" style="196" customWidth="1"/>
    <col min="9747" max="9747" width="5" style="196" customWidth="1"/>
    <col min="9748" max="9982" width="9" style="196"/>
    <col min="9983" max="9983" width="13.125" style="196" customWidth="1"/>
    <col min="9984" max="9984" width="7.5" style="196" customWidth="1"/>
    <col min="9985" max="9986" width="3.75" style="196" customWidth="1"/>
    <col min="9987" max="9987" width="5" style="196" customWidth="1"/>
    <col min="9988" max="9988" width="7.5" style="196" customWidth="1"/>
    <col min="9989" max="9989" width="5" style="196" customWidth="1"/>
    <col min="9990" max="9990" width="9.625" style="196" customWidth="1"/>
    <col min="9991" max="9992" width="2.5" style="196" customWidth="1"/>
    <col min="9993" max="9993" width="5" style="196" customWidth="1"/>
    <col min="9994" max="9994" width="3.75" style="196" customWidth="1"/>
    <col min="9995" max="9995" width="3.125" style="196" customWidth="1"/>
    <col min="9996" max="9996" width="7.5" style="196" customWidth="1"/>
    <col min="9997" max="9997" width="5" style="196" customWidth="1"/>
    <col min="9998" max="9998" width="7.5" style="196" customWidth="1"/>
    <col min="9999" max="9999" width="5" style="196" customWidth="1"/>
    <col min="10000" max="10000" width="7.5" style="196" customWidth="1"/>
    <col min="10001" max="10001" width="5" style="196" customWidth="1"/>
    <col min="10002" max="10002" width="7.5" style="196" customWidth="1"/>
    <col min="10003" max="10003" width="5" style="196" customWidth="1"/>
    <col min="10004" max="10238" width="9" style="196"/>
    <col min="10239" max="10239" width="13.125" style="196" customWidth="1"/>
    <col min="10240" max="10240" width="7.5" style="196" customWidth="1"/>
    <col min="10241" max="10242" width="3.75" style="196" customWidth="1"/>
    <col min="10243" max="10243" width="5" style="196" customWidth="1"/>
    <col min="10244" max="10244" width="7.5" style="196" customWidth="1"/>
    <col min="10245" max="10245" width="5" style="196" customWidth="1"/>
    <col min="10246" max="10246" width="9.625" style="196" customWidth="1"/>
    <col min="10247" max="10248" width="2.5" style="196" customWidth="1"/>
    <col min="10249" max="10249" width="5" style="196" customWidth="1"/>
    <col min="10250" max="10250" width="3.75" style="196" customWidth="1"/>
    <col min="10251" max="10251" width="3.125" style="196" customWidth="1"/>
    <col min="10252" max="10252" width="7.5" style="196" customWidth="1"/>
    <col min="10253" max="10253" width="5" style="196" customWidth="1"/>
    <col min="10254" max="10254" width="7.5" style="196" customWidth="1"/>
    <col min="10255" max="10255" width="5" style="196" customWidth="1"/>
    <col min="10256" max="10256" width="7.5" style="196" customWidth="1"/>
    <col min="10257" max="10257" width="5" style="196" customWidth="1"/>
    <col min="10258" max="10258" width="7.5" style="196" customWidth="1"/>
    <col min="10259" max="10259" width="5" style="196" customWidth="1"/>
    <col min="10260" max="10494" width="9" style="196"/>
    <col min="10495" max="10495" width="13.125" style="196" customWidth="1"/>
    <col min="10496" max="10496" width="7.5" style="196" customWidth="1"/>
    <col min="10497" max="10498" width="3.75" style="196" customWidth="1"/>
    <col min="10499" max="10499" width="5" style="196" customWidth="1"/>
    <col min="10500" max="10500" width="7.5" style="196" customWidth="1"/>
    <col min="10501" max="10501" width="5" style="196" customWidth="1"/>
    <col min="10502" max="10502" width="9.625" style="196" customWidth="1"/>
    <col min="10503" max="10504" width="2.5" style="196" customWidth="1"/>
    <col min="10505" max="10505" width="5" style="196" customWidth="1"/>
    <col min="10506" max="10506" width="3.75" style="196" customWidth="1"/>
    <col min="10507" max="10507" width="3.125" style="196" customWidth="1"/>
    <col min="10508" max="10508" width="7.5" style="196" customWidth="1"/>
    <col min="10509" max="10509" width="5" style="196" customWidth="1"/>
    <col min="10510" max="10510" width="7.5" style="196" customWidth="1"/>
    <col min="10511" max="10511" width="5" style="196" customWidth="1"/>
    <col min="10512" max="10512" width="7.5" style="196" customWidth="1"/>
    <col min="10513" max="10513" width="5" style="196" customWidth="1"/>
    <col min="10514" max="10514" width="7.5" style="196" customWidth="1"/>
    <col min="10515" max="10515" width="5" style="196" customWidth="1"/>
    <col min="10516" max="10750" width="9" style="196"/>
    <col min="10751" max="10751" width="13.125" style="196" customWidth="1"/>
    <col min="10752" max="10752" width="7.5" style="196" customWidth="1"/>
    <col min="10753" max="10754" width="3.75" style="196" customWidth="1"/>
    <col min="10755" max="10755" width="5" style="196" customWidth="1"/>
    <col min="10756" max="10756" width="7.5" style="196" customWidth="1"/>
    <col min="10757" max="10757" width="5" style="196" customWidth="1"/>
    <col min="10758" max="10758" width="9.625" style="196" customWidth="1"/>
    <col min="10759" max="10760" width="2.5" style="196" customWidth="1"/>
    <col min="10761" max="10761" width="5" style="196" customWidth="1"/>
    <col min="10762" max="10762" width="3.75" style="196" customWidth="1"/>
    <col min="10763" max="10763" width="3.125" style="196" customWidth="1"/>
    <col min="10764" max="10764" width="7.5" style="196" customWidth="1"/>
    <col min="10765" max="10765" width="5" style="196" customWidth="1"/>
    <col min="10766" max="10766" width="7.5" style="196" customWidth="1"/>
    <col min="10767" max="10767" width="5" style="196" customWidth="1"/>
    <col min="10768" max="10768" width="7.5" style="196" customWidth="1"/>
    <col min="10769" max="10769" width="5" style="196" customWidth="1"/>
    <col min="10770" max="10770" width="7.5" style="196" customWidth="1"/>
    <col min="10771" max="10771" width="5" style="196" customWidth="1"/>
    <col min="10772" max="11006" width="9" style="196"/>
    <col min="11007" max="11007" width="13.125" style="196" customWidth="1"/>
    <col min="11008" max="11008" width="7.5" style="196" customWidth="1"/>
    <col min="11009" max="11010" width="3.75" style="196" customWidth="1"/>
    <col min="11011" max="11011" width="5" style="196" customWidth="1"/>
    <col min="11012" max="11012" width="7.5" style="196" customWidth="1"/>
    <col min="11013" max="11013" width="5" style="196" customWidth="1"/>
    <col min="11014" max="11014" width="9.625" style="196" customWidth="1"/>
    <col min="11015" max="11016" width="2.5" style="196" customWidth="1"/>
    <col min="11017" max="11017" width="5" style="196" customWidth="1"/>
    <col min="11018" max="11018" width="3.75" style="196" customWidth="1"/>
    <col min="11019" max="11019" width="3.125" style="196" customWidth="1"/>
    <col min="11020" max="11020" width="7.5" style="196" customWidth="1"/>
    <col min="11021" max="11021" width="5" style="196" customWidth="1"/>
    <col min="11022" max="11022" width="7.5" style="196" customWidth="1"/>
    <col min="11023" max="11023" width="5" style="196" customWidth="1"/>
    <col min="11024" max="11024" width="7.5" style="196" customWidth="1"/>
    <col min="11025" max="11025" width="5" style="196" customWidth="1"/>
    <col min="11026" max="11026" width="7.5" style="196" customWidth="1"/>
    <col min="11027" max="11027" width="5" style="196" customWidth="1"/>
    <col min="11028" max="11262" width="9" style="196"/>
    <col min="11263" max="11263" width="13.125" style="196" customWidth="1"/>
    <col min="11264" max="11264" width="7.5" style="196" customWidth="1"/>
    <col min="11265" max="11266" width="3.75" style="196" customWidth="1"/>
    <col min="11267" max="11267" width="5" style="196" customWidth="1"/>
    <col min="11268" max="11268" width="7.5" style="196" customWidth="1"/>
    <col min="11269" max="11269" width="5" style="196" customWidth="1"/>
    <col min="11270" max="11270" width="9.625" style="196" customWidth="1"/>
    <col min="11271" max="11272" width="2.5" style="196" customWidth="1"/>
    <col min="11273" max="11273" width="5" style="196" customWidth="1"/>
    <col min="11274" max="11274" width="3.75" style="196" customWidth="1"/>
    <col min="11275" max="11275" width="3.125" style="196" customWidth="1"/>
    <col min="11276" max="11276" width="7.5" style="196" customWidth="1"/>
    <col min="11277" max="11277" width="5" style="196" customWidth="1"/>
    <col min="11278" max="11278" width="7.5" style="196" customWidth="1"/>
    <col min="11279" max="11279" width="5" style="196" customWidth="1"/>
    <col min="11280" max="11280" width="7.5" style="196" customWidth="1"/>
    <col min="11281" max="11281" width="5" style="196" customWidth="1"/>
    <col min="11282" max="11282" width="7.5" style="196" customWidth="1"/>
    <col min="11283" max="11283" width="5" style="196" customWidth="1"/>
    <col min="11284" max="11518" width="9" style="196"/>
    <col min="11519" max="11519" width="13.125" style="196" customWidth="1"/>
    <col min="11520" max="11520" width="7.5" style="196" customWidth="1"/>
    <col min="11521" max="11522" width="3.75" style="196" customWidth="1"/>
    <col min="11523" max="11523" width="5" style="196" customWidth="1"/>
    <col min="11524" max="11524" width="7.5" style="196" customWidth="1"/>
    <col min="11525" max="11525" width="5" style="196" customWidth="1"/>
    <col min="11526" max="11526" width="9.625" style="196" customWidth="1"/>
    <col min="11527" max="11528" width="2.5" style="196" customWidth="1"/>
    <col min="11529" max="11529" width="5" style="196" customWidth="1"/>
    <col min="11530" max="11530" width="3.75" style="196" customWidth="1"/>
    <col min="11531" max="11531" width="3.125" style="196" customWidth="1"/>
    <col min="11532" max="11532" width="7.5" style="196" customWidth="1"/>
    <col min="11533" max="11533" width="5" style="196" customWidth="1"/>
    <col min="11534" max="11534" width="7.5" style="196" customWidth="1"/>
    <col min="11535" max="11535" width="5" style="196" customWidth="1"/>
    <col min="11536" max="11536" width="7.5" style="196" customWidth="1"/>
    <col min="11537" max="11537" width="5" style="196" customWidth="1"/>
    <col min="11538" max="11538" width="7.5" style="196" customWidth="1"/>
    <col min="11539" max="11539" width="5" style="196" customWidth="1"/>
    <col min="11540" max="11774" width="9" style="196"/>
    <col min="11775" max="11775" width="13.125" style="196" customWidth="1"/>
    <col min="11776" max="11776" width="7.5" style="196" customWidth="1"/>
    <col min="11777" max="11778" width="3.75" style="196" customWidth="1"/>
    <col min="11779" max="11779" width="5" style="196" customWidth="1"/>
    <col min="11780" max="11780" width="7.5" style="196" customWidth="1"/>
    <col min="11781" max="11781" width="5" style="196" customWidth="1"/>
    <col min="11782" max="11782" width="9.625" style="196" customWidth="1"/>
    <col min="11783" max="11784" width="2.5" style="196" customWidth="1"/>
    <col min="11785" max="11785" width="5" style="196" customWidth="1"/>
    <col min="11786" max="11786" width="3.75" style="196" customWidth="1"/>
    <col min="11787" max="11787" width="3.125" style="196" customWidth="1"/>
    <col min="11788" max="11788" width="7.5" style="196" customWidth="1"/>
    <col min="11789" max="11789" width="5" style="196" customWidth="1"/>
    <col min="11790" max="11790" width="7.5" style="196" customWidth="1"/>
    <col min="11791" max="11791" width="5" style="196" customWidth="1"/>
    <col min="11792" max="11792" width="7.5" style="196" customWidth="1"/>
    <col min="11793" max="11793" width="5" style="196" customWidth="1"/>
    <col min="11794" max="11794" width="7.5" style="196" customWidth="1"/>
    <col min="11795" max="11795" width="5" style="196" customWidth="1"/>
    <col min="11796" max="12030" width="9" style="196"/>
    <col min="12031" max="12031" width="13.125" style="196" customWidth="1"/>
    <col min="12032" max="12032" width="7.5" style="196" customWidth="1"/>
    <col min="12033" max="12034" width="3.75" style="196" customWidth="1"/>
    <col min="12035" max="12035" width="5" style="196" customWidth="1"/>
    <col min="12036" max="12036" width="7.5" style="196" customWidth="1"/>
    <col min="12037" max="12037" width="5" style="196" customWidth="1"/>
    <col min="12038" max="12038" width="9.625" style="196" customWidth="1"/>
    <col min="12039" max="12040" width="2.5" style="196" customWidth="1"/>
    <col min="12041" max="12041" width="5" style="196" customWidth="1"/>
    <col min="12042" max="12042" width="3.75" style="196" customWidth="1"/>
    <col min="12043" max="12043" width="3.125" style="196" customWidth="1"/>
    <col min="12044" max="12044" width="7.5" style="196" customWidth="1"/>
    <col min="12045" max="12045" width="5" style="196" customWidth="1"/>
    <col min="12046" max="12046" width="7.5" style="196" customWidth="1"/>
    <col min="12047" max="12047" width="5" style="196" customWidth="1"/>
    <col min="12048" max="12048" width="7.5" style="196" customWidth="1"/>
    <col min="12049" max="12049" width="5" style="196" customWidth="1"/>
    <col min="12050" max="12050" width="7.5" style="196" customWidth="1"/>
    <col min="12051" max="12051" width="5" style="196" customWidth="1"/>
    <col min="12052" max="12286" width="9" style="196"/>
    <col min="12287" max="12287" width="13.125" style="196" customWidth="1"/>
    <col min="12288" max="12288" width="7.5" style="196" customWidth="1"/>
    <col min="12289" max="12290" width="3.75" style="196" customWidth="1"/>
    <col min="12291" max="12291" width="5" style="196" customWidth="1"/>
    <col min="12292" max="12292" width="7.5" style="196" customWidth="1"/>
    <col min="12293" max="12293" width="5" style="196" customWidth="1"/>
    <col min="12294" max="12294" width="9.625" style="196" customWidth="1"/>
    <col min="12295" max="12296" width="2.5" style="196" customWidth="1"/>
    <col min="12297" max="12297" width="5" style="196" customWidth="1"/>
    <col min="12298" max="12298" width="3.75" style="196" customWidth="1"/>
    <col min="12299" max="12299" width="3.125" style="196" customWidth="1"/>
    <col min="12300" max="12300" width="7.5" style="196" customWidth="1"/>
    <col min="12301" max="12301" width="5" style="196" customWidth="1"/>
    <col min="12302" max="12302" width="7.5" style="196" customWidth="1"/>
    <col min="12303" max="12303" width="5" style="196" customWidth="1"/>
    <col min="12304" max="12304" width="7.5" style="196" customWidth="1"/>
    <col min="12305" max="12305" width="5" style="196" customWidth="1"/>
    <col min="12306" max="12306" width="7.5" style="196" customWidth="1"/>
    <col min="12307" max="12307" width="5" style="196" customWidth="1"/>
    <col min="12308" max="12542" width="9" style="196"/>
    <col min="12543" max="12543" width="13.125" style="196" customWidth="1"/>
    <col min="12544" max="12544" width="7.5" style="196" customWidth="1"/>
    <col min="12545" max="12546" width="3.75" style="196" customWidth="1"/>
    <col min="12547" max="12547" width="5" style="196" customWidth="1"/>
    <col min="12548" max="12548" width="7.5" style="196" customWidth="1"/>
    <col min="12549" max="12549" width="5" style="196" customWidth="1"/>
    <col min="12550" max="12550" width="9.625" style="196" customWidth="1"/>
    <col min="12551" max="12552" width="2.5" style="196" customWidth="1"/>
    <col min="12553" max="12553" width="5" style="196" customWidth="1"/>
    <col min="12554" max="12554" width="3.75" style="196" customWidth="1"/>
    <col min="12555" max="12555" width="3.125" style="196" customWidth="1"/>
    <col min="12556" max="12556" width="7.5" style="196" customWidth="1"/>
    <col min="12557" max="12557" width="5" style="196" customWidth="1"/>
    <col min="12558" max="12558" width="7.5" style="196" customWidth="1"/>
    <col min="12559" max="12559" width="5" style="196" customWidth="1"/>
    <col min="12560" max="12560" width="7.5" style="196" customWidth="1"/>
    <col min="12561" max="12561" width="5" style="196" customWidth="1"/>
    <col min="12562" max="12562" width="7.5" style="196" customWidth="1"/>
    <col min="12563" max="12563" width="5" style="196" customWidth="1"/>
    <col min="12564" max="12798" width="9" style="196"/>
    <col min="12799" max="12799" width="13.125" style="196" customWidth="1"/>
    <col min="12800" max="12800" width="7.5" style="196" customWidth="1"/>
    <col min="12801" max="12802" width="3.75" style="196" customWidth="1"/>
    <col min="12803" max="12803" width="5" style="196" customWidth="1"/>
    <col min="12804" max="12804" width="7.5" style="196" customWidth="1"/>
    <col min="12805" max="12805" width="5" style="196" customWidth="1"/>
    <col min="12806" max="12806" width="9.625" style="196" customWidth="1"/>
    <col min="12807" max="12808" width="2.5" style="196" customWidth="1"/>
    <col min="12809" max="12809" width="5" style="196" customWidth="1"/>
    <col min="12810" max="12810" width="3.75" style="196" customWidth="1"/>
    <col min="12811" max="12811" width="3.125" style="196" customWidth="1"/>
    <col min="12812" max="12812" width="7.5" style="196" customWidth="1"/>
    <col min="12813" max="12813" width="5" style="196" customWidth="1"/>
    <col min="12814" max="12814" width="7.5" style="196" customWidth="1"/>
    <col min="12815" max="12815" width="5" style="196" customWidth="1"/>
    <col min="12816" max="12816" width="7.5" style="196" customWidth="1"/>
    <col min="12817" max="12817" width="5" style="196" customWidth="1"/>
    <col min="12818" max="12818" width="7.5" style="196" customWidth="1"/>
    <col min="12819" max="12819" width="5" style="196" customWidth="1"/>
    <col min="12820" max="13054" width="9" style="196"/>
    <col min="13055" max="13055" width="13.125" style="196" customWidth="1"/>
    <col min="13056" max="13056" width="7.5" style="196" customWidth="1"/>
    <col min="13057" max="13058" width="3.75" style="196" customWidth="1"/>
    <col min="13059" max="13059" width="5" style="196" customWidth="1"/>
    <col min="13060" max="13060" width="7.5" style="196" customWidth="1"/>
    <col min="13061" max="13061" width="5" style="196" customWidth="1"/>
    <col min="13062" max="13062" width="9.625" style="196" customWidth="1"/>
    <col min="13063" max="13064" width="2.5" style="196" customWidth="1"/>
    <col min="13065" max="13065" width="5" style="196" customWidth="1"/>
    <col min="13066" max="13066" width="3.75" style="196" customWidth="1"/>
    <col min="13067" max="13067" width="3.125" style="196" customWidth="1"/>
    <col min="13068" max="13068" width="7.5" style="196" customWidth="1"/>
    <col min="13069" max="13069" width="5" style="196" customWidth="1"/>
    <col min="13070" max="13070" width="7.5" style="196" customWidth="1"/>
    <col min="13071" max="13071" width="5" style="196" customWidth="1"/>
    <col min="13072" max="13072" width="7.5" style="196" customWidth="1"/>
    <col min="13073" max="13073" width="5" style="196" customWidth="1"/>
    <col min="13074" max="13074" width="7.5" style="196" customWidth="1"/>
    <col min="13075" max="13075" width="5" style="196" customWidth="1"/>
    <col min="13076" max="13310" width="9" style="196"/>
    <col min="13311" max="13311" width="13.125" style="196" customWidth="1"/>
    <col min="13312" max="13312" width="7.5" style="196" customWidth="1"/>
    <col min="13313" max="13314" width="3.75" style="196" customWidth="1"/>
    <col min="13315" max="13315" width="5" style="196" customWidth="1"/>
    <col min="13316" max="13316" width="7.5" style="196" customWidth="1"/>
    <col min="13317" max="13317" width="5" style="196" customWidth="1"/>
    <col min="13318" max="13318" width="9.625" style="196" customWidth="1"/>
    <col min="13319" max="13320" width="2.5" style="196" customWidth="1"/>
    <col min="13321" max="13321" width="5" style="196" customWidth="1"/>
    <col min="13322" max="13322" width="3.75" style="196" customWidth="1"/>
    <col min="13323" max="13323" width="3.125" style="196" customWidth="1"/>
    <col min="13324" max="13324" width="7.5" style="196" customWidth="1"/>
    <col min="13325" max="13325" width="5" style="196" customWidth="1"/>
    <col min="13326" max="13326" width="7.5" style="196" customWidth="1"/>
    <col min="13327" max="13327" width="5" style="196" customWidth="1"/>
    <col min="13328" max="13328" width="7.5" style="196" customWidth="1"/>
    <col min="13329" max="13329" width="5" style="196" customWidth="1"/>
    <col min="13330" max="13330" width="7.5" style="196" customWidth="1"/>
    <col min="13331" max="13331" width="5" style="196" customWidth="1"/>
    <col min="13332" max="13566" width="9" style="196"/>
    <col min="13567" max="13567" width="13.125" style="196" customWidth="1"/>
    <col min="13568" max="13568" width="7.5" style="196" customWidth="1"/>
    <col min="13569" max="13570" width="3.75" style="196" customWidth="1"/>
    <col min="13571" max="13571" width="5" style="196" customWidth="1"/>
    <col min="13572" max="13572" width="7.5" style="196" customWidth="1"/>
    <col min="13573" max="13573" width="5" style="196" customWidth="1"/>
    <col min="13574" max="13574" width="9.625" style="196" customWidth="1"/>
    <col min="13575" max="13576" width="2.5" style="196" customWidth="1"/>
    <col min="13577" max="13577" width="5" style="196" customWidth="1"/>
    <col min="13578" max="13578" width="3.75" style="196" customWidth="1"/>
    <col min="13579" max="13579" width="3.125" style="196" customWidth="1"/>
    <col min="13580" max="13580" width="7.5" style="196" customWidth="1"/>
    <col min="13581" max="13581" width="5" style="196" customWidth="1"/>
    <col min="13582" max="13582" width="7.5" style="196" customWidth="1"/>
    <col min="13583" max="13583" width="5" style="196" customWidth="1"/>
    <col min="13584" max="13584" width="7.5" style="196" customWidth="1"/>
    <col min="13585" max="13585" width="5" style="196" customWidth="1"/>
    <col min="13586" max="13586" width="7.5" style="196" customWidth="1"/>
    <col min="13587" max="13587" width="5" style="196" customWidth="1"/>
    <col min="13588" max="13822" width="9" style="196"/>
    <col min="13823" max="13823" width="13.125" style="196" customWidth="1"/>
    <col min="13824" max="13824" width="7.5" style="196" customWidth="1"/>
    <col min="13825" max="13826" width="3.75" style="196" customWidth="1"/>
    <col min="13827" max="13827" width="5" style="196" customWidth="1"/>
    <col min="13828" max="13828" width="7.5" style="196" customWidth="1"/>
    <col min="13829" max="13829" width="5" style="196" customWidth="1"/>
    <col min="13830" max="13830" width="9.625" style="196" customWidth="1"/>
    <col min="13831" max="13832" width="2.5" style="196" customWidth="1"/>
    <col min="13833" max="13833" width="5" style="196" customWidth="1"/>
    <col min="13834" max="13834" width="3.75" style="196" customWidth="1"/>
    <col min="13835" max="13835" width="3.125" style="196" customWidth="1"/>
    <col min="13836" max="13836" width="7.5" style="196" customWidth="1"/>
    <col min="13837" max="13837" width="5" style="196" customWidth="1"/>
    <col min="13838" max="13838" width="7.5" style="196" customWidth="1"/>
    <col min="13839" max="13839" width="5" style="196" customWidth="1"/>
    <col min="13840" max="13840" width="7.5" style="196" customWidth="1"/>
    <col min="13841" max="13841" width="5" style="196" customWidth="1"/>
    <col min="13842" max="13842" width="7.5" style="196" customWidth="1"/>
    <col min="13843" max="13843" width="5" style="196" customWidth="1"/>
    <col min="13844" max="14078" width="9" style="196"/>
    <col min="14079" max="14079" width="13.125" style="196" customWidth="1"/>
    <col min="14080" max="14080" width="7.5" style="196" customWidth="1"/>
    <col min="14081" max="14082" width="3.75" style="196" customWidth="1"/>
    <col min="14083" max="14083" width="5" style="196" customWidth="1"/>
    <col min="14084" max="14084" width="7.5" style="196" customWidth="1"/>
    <col min="14085" max="14085" width="5" style="196" customWidth="1"/>
    <col min="14086" max="14086" width="9.625" style="196" customWidth="1"/>
    <col min="14087" max="14088" width="2.5" style="196" customWidth="1"/>
    <col min="14089" max="14089" width="5" style="196" customWidth="1"/>
    <col min="14090" max="14090" width="3.75" style="196" customWidth="1"/>
    <col min="14091" max="14091" width="3.125" style="196" customWidth="1"/>
    <col min="14092" max="14092" width="7.5" style="196" customWidth="1"/>
    <col min="14093" max="14093" width="5" style="196" customWidth="1"/>
    <col min="14094" max="14094" width="7.5" style="196" customWidth="1"/>
    <col min="14095" max="14095" width="5" style="196" customWidth="1"/>
    <col min="14096" max="14096" width="7.5" style="196" customWidth="1"/>
    <col min="14097" max="14097" width="5" style="196" customWidth="1"/>
    <col min="14098" max="14098" width="7.5" style="196" customWidth="1"/>
    <col min="14099" max="14099" width="5" style="196" customWidth="1"/>
    <col min="14100" max="14334" width="9" style="196"/>
    <col min="14335" max="14335" width="13.125" style="196" customWidth="1"/>
    <col min="14336" max="14336" width="7.5" style="196" customWidth="1"/>
    <col min="14337" max="14338" width="3.75" style="196" customWidth="1"/>
    <col min="14339" max="14339" width="5" style="196" customWidth="1"/>
    <col min="14340" max="14340" width="7.5" style="196" customWidth="1"/>
    <col min="14341" max="14341" width="5" style="196" customWidth="1"/>
    <col min="14342" max="14342" width="9.625" style="196" customWidth="1"/>
    <col min="14343" max="14344" width="2.5" style="196" customWidth="1"/>
    <col min="14345" max="14345" width="5" style="196" customWidth="1"/>
    <col min="14346" max="14346" width="3.75" style="196" customWidth="1"/>
    <col min="14347" max="14347" width="3.125" style="196" customWidth="1"/>
    <col min="14348" max="14348" width="7.5" style="196" customWidth="1"/>
    <col min="14349" max="14349" width="5" style="196" customWidth="1"/>
    <col min="14350" max="14350" width="7.5" style="196" customWidth="1"/>
    <col min="14351" max="14351" width="5" style="196" customWidth="1"/>
    <col min="14352" max="14352" width="7.5" style="196" customWidth="1"/>
    <col min="14353" max="14353" width="5" style="196" customWidth="1"/>
    <col min="14354" max="14354" width="7.5" style="196" customWidth="1"/>
    <col min="14355" max="14355" width="5" style="196" customWidth="1"/>
    <col min="14356" max="14590" width="9" style="196"/>
    <col min="14591" max="14591" width="13.125" style="196" customWidth="1"/>
    <col min="14592" max="14592" width="7.5" style="196" customWidth="1"/>
    <col min="14593" max="14594" width="3.75" style="196" customWidth="1"/>
    <col min="14595" max="14595" width="5" style="196" customWidth="1"/>
    <col min="14596" max="14596" width="7.5" style="196" customWidth="1"/>
    <col min="14597" max="14597" width="5" style="196" customWidth="1"/>
    <col min="14598" max="14598" width="9.625" style="196" customWidth="1"/>
    <col min="14599" max="14600" width="2.5" style="196" customWidth="1"/>
    <col min="14601" max="14601" width="5" style="196" customWidth="1"/>
    <col min="14602" max="14602" width="3.75" style="196" customWidth="1"/>
    <col min="14603" max="14603" width="3.125" style="196" customWidth="1"/>
    <col min="14604" max="14604" width="7.5" style="196" customWidth="1"/>
    <col min="14605" max="14605" width="5" style="196" customWidth="1"/>
    <col min="14606" max="14606" width="7.5" style="196" customWidth="1"/>
    <col min="14607" max="14607" width="5" style="196" customWidth="1"/>
    <col min="14608" max="14608" width="7.5" style="196" customWidth="1"/>
    <col min="14609" max="14609" width="5" style="196" customWidth="1"/>
    <col min="14610" max="14610" width="7.5" style="196" customWidth="1"/>
    <col min="14611" max="14611" width="5" style="196" customWidth="1"/>
    <col min="14612" max="14846" width="9" style="196"/>
    <col min="14847" max="14847" width="13.125" style="196" customWidth="1"/>
    <col min="14848" max="14848" width="7.5" style="196" customWidth="1"/>
    <col min="14849" max="14850" width="3.75" style="196" customWidth="1"/>
    <col min="14851" max="14851" width="5" style="196" customWidth="1"/>
    <col min="14852" max="14852" width="7.5" style="196" customWidth="1"/>
    <col min="14853" max="14853" width="5" style="196" customWidth="1"/>
    <col min="14854" max="14854" width="9.625" style="196" customWidth="1"/>
    <col min="14855" max="14856" width="2.5" style="196" customWidth="1"/>
    <col min="14857" max="14857" width="5" style="196" customWidth="1"/>
    <col min="14858" max="14858" width="3.75" style="196" customWidth="1"/>
    <col min="14859" max="14859" width="3.125" style="196" customWidth="1"/>
    <col min="14860" max="14860" width="7.5" style="196" customWidth="1"/>
    <col min="14861" max="14861" width="5" style="196" customWidth="1"/>
    <col min="14862" max="14862" width="7.5" style="196" customWidth="1"/>
    <col min="14863" max="14863" width="5" style="196" customWidth="1"/>
    <col min="14864" max="14864" width="7.5" style="196" customWidth="1"/>
    <col min="14865" max="14865" width="5" style="196" customWidth="1"/>
    <col min="14866" max="14866" width="7.5" style="196" customWidth="1"/>
    <col min="14867" max="14867" width="5" style="196" customWidth="1"/>
    <col min="14868" max="15102" width="9" style="196"/>
    <col min="15103" max="15103" width="13.125" style="196" customWidth="1"/>
    <col min="15104" max="15104" width="7.5" style="196" customWidth="1"/>
    <col min="15105" max="15106" width="3.75" style="196" customWidth="1"/>
    <col min="15107" max="15107" width="5" style="196" customWidth="1"/>
    <col min="15108" max="15108" width="7.5" style="196" customWidth="1"/>
    <col min="15109" max="15109" width="5" style="196" customWidth="1"/>
    <col min="15110" max="15110" width="9.625" style="196" customWidth="1"/>
    <col min="15111" max="15112" width="2.5" style="196" customWidth="1"/>
    <col min="15113" max="15113" width="5" style="196" customWidth="1"/>
    <col min="15114" max="15114" width="3.75" style="196" customWidth="1"/>
    <col min="15115" max="15115" width="3.125" style="196" customWidth="1"/>
    <col min="15116" max="15116" width="7.5" style="196" customWidth="1"/>
    <col min="15117" max="15117" width="5" style="196" customWidth="1"/>
    <col min="15118" max="15118" width="7.5" style="196" customWidth="1"/>
    <col min="15119" max="15119" width="5" style="196" customWidth="1"/>
    <col min="15120" max="15120" width="7.5" style="196" customWidth="1"/>
    <col min="15121" max="15121" width="5" style="196" customWidth="1"/>
    <col min="15122" max="15122" width="7.5" style="196" customWidth="1"/>
    <col min="15123" max="15123" width="5" style="196" customWidth="1"/>
    <col min="15124" max="15358" width="9" style="196"/>
    <col min="15359" max="15359" width="13.125" style="196" customWidth="1"/>
    <col min="15360" max="15360" width="7.5" style="196" customWidth="1"/>
    <col min="15361" max="15362" width="3.75" style="196" customWidth="1"/>
    <col min="15363" max="15363" width="5" style="196" customWidth="1"/>
    <col min="15364" max="15364" width="7.5" style="196" customWidth="1"/>
    <col min="15365" max="15365" width="5" style="196" customWidth="1"/>
    <col min="15366" max="15366" width="9.625" style="196" customWidth="1"/>
    <col min="15367" max="15368" width="2.5" style="196" customWidth="1"/>
    <col min="15369" max="15369" width="5" style="196" customWidth="1"/>
    <col min="15370" max="15370" width="3.75" style="196" customWidth="1"/>
    <col min="15371" max="15371" width="3.125" style="196" customWidth="1"/>
    <col min="15372" max="15372" width="7.5" style="196" customWidth="1"/>
    <col min="15373" max="15373" width="5" style="196" customWidth="1"/>
    <col min="15374" max="15374" width="7.5" style="196" customWidth="1"/>
    <col min="15375" max="15375" width="5" style="196" customWidth="1"/>
    <col min="15376" max="15376" width="7.5" style="196" customWidth="1"/>
    <col min="15377" max="15377" width="5" style="196" customWidth="1"/>
    <col min="15378" max="15378" width="7.5" style="196" customWidth="1"/>
    <col min="15379" max="15379" width="5" style="196" customWidth="1"/>
    <col min="15380" max="15614" width="9" style="196"/>
    <col min="15615" max="15615" width="13.125" style="196" customWidth="1"/>
    <col min="15616" max="15616" width="7.5" style="196" customWidth="1"/>
    <col min="15617" max="15618" width="3.75" style="196" customWidth="1"/>
    <col min="15619" max="15619" width="5" style="196" customWidth="1"/>
    <col min="15620" max="15620" width="7.5" style="196" customWidth="1"/>
    <col min="15621" max="15621" width="5" style="196" customWidth="1"/>
    <col min="15622" max="15622" width="9.625" style="196" customWidth="1"/>
    <col min="15623" max="15624" width="2.5" style="196" customWidth="1"/>
    <col min="15625" max="15625" width="5" style="196" customWidth="1"/>
    <col min="15626" max="15626" width="3.75" style="196" customWidth="1"/>
    <col min="15627" max="15627" width="3.125" style="196" customWidth="1"/>
    <col min="15628" max="15628" width="7.5" style="196" customWidth="1"/>
    <col min="15629" max="15629" width="5" style="196" customWidth="1"/>
    <col min="15630" max="15630" width="7.5" style="196" customWidth="1"/>
    <col min="15631" max="15631" width="5" style="196" customWidth="1"/>
    <col min="15632" max="15632" width="7.5" style="196" customWidth="1"/>
    <col min="15633" max="15633" width="5" style="196" customWidth="1"/>
    <col min="15634" max="15634" width="7.5" style="196" customWidth="1"/>
    <col min="15635" max="15635" width="5" style="196" customWidth="1"/>
    <col min="15636" max="15870" width="9" style="196"/>
    <col min="15871" max="15871" width="13.125" style="196" customWidth="1"/>
    <col min="15872" max="15872" width="7.5" style="196" customWidth="1"/>
    <col min="15873" max="15874" width="3.75" style="196" customWidth="1"/>
    <col min="15875" max="15875" width="5" style="196" customWidth="1"/>
    <col min="15876" max="15876" width="7.5" style="196" customWidth="1"/>
    <col min="15877" max="15877" width="5" style="196" customWidth="1"/>
    <col min="15878" max="15878" width="9.625" style="196" customWidth="1"/>
    <col min="15879" max="15880" width="2.5" style="196" customWidth="1"/>
    <col min="15881" max="15881" width="5" style="196" customWidth="1"/>
    <col min="15882" max="15882" width="3.75" style="196" customWidth="1"/>
    <col min="15883" max="15883" width="3.125" style="196" customWidth="1"/>
    <col min="15884" max="15884" width="7.5" style="196" customWidth="1"/>
    <col min="15885" max="15885" width="5" style="196" customWidth="1"/>
    <col min="15886" max="15886" width="7.5" style="196" customWidth="1"/>
    <col min="15887" max="15887" width="5" style="196" customWidth="1"/>
    <col min="15888" max="15888" width="7.5" style="196" customWidth="1"/>
    <col min="15889" max="15889" width="5" style="196" customWidth="1"/>
    <col min="15890" max="15890" width="7.5" style="196" customWidth="1"/>
    <col min="15891" max="15891" width="5" style="196" customWidth="1"/>
    <col min="15892" max="16126" width="9" style="196"/>
    <col min="16127" max="16127" width="13.125" style="196" customWidth="1"/>
    <col min="16128" max="16128" width="7.5" style="196" customWidth="1"/>
    <col min="16129" max="16130" width="3.75" style="196" customWidth="1"/>
    <col min="16131" max="16131" width="5" style="196" customWidth="1"/>
    <col min="16132" max="16132" width="7.5" style="196" customWidth="1"/>
    <col min="16133" max="16133" width="5" style="196" customWidth="1"/>
    <col min="16134" max="16134" width="9.625" style="196" customWidth="1"/>
    <col min="16135" max="16136" width="2.5" style="196" customWidth="1"/>
    <col min="16137" max="16137" width="5" style="196" customWidth="1"/>
    <col min="16138" max="16138" width="3.75" style="196" customWidth="1"/>
    <col min="16139" max="16139" width="3.125" style="196" customWidth="1"/>
    <col min="16140" max="16140" width="7.5" style="196" customWidth="1"/>
    <col min="16141" max="16141" width="5" style="196" customWidth="1"/>
    <col min="16142" max="16142" width="7.5" style="196" customWidth="1"/>
    <col min="16143" max="16143" width="5" style="196" customWidth="1"/>
    <col min="16144" max="16144" width="7.5" style="196" customWidth="1"/>
    <col min="16145" max="16145" width="5" style="196" customWidth="1"/>
    <col min="16146" max="16146" width="7.5" style="196" customWidth="1"/>
    <col min="16147" max="16147" width="5" style="196" customWidth="1"/>
    <col min="16148" max="16384" width="9" style="196"/>
  </cols>
  <sheetData>
    <row r="1" spans="1:21">
      <c r="A1" s="561" t="s">
        <v>395</v>
      </c>
      <c r="B1" s="561"/>
      <c r="C1" s="561"/>
      <c r="D1" s="561"/>
      <c r="E1" s="561"/>
      <c r="F1" s="561"/>
      <c r="G1" s="561"/>
      <c r="H1" s="561"/>
      <c r="I1" s="561"/>
      <c r="J1" s="561"/>
      <c r="K1" s="561"/>
      <c r="L1" s="561"/>
      <c r="M1" s="561"/>
      <c r="N1" s="561"/>
      <c r="O1" s="561"/>
      <c r="P1" s="561"/>
      <c r="Q1" s="561"/>
      <c r="R1" s="561"/>
      <c r="S1" s="561"/>
      <c r="T1" s="561"/>
    </row>
    <row r="4" spans="1:21">
      <c r="B4" s="196" t="s">
        <v>396</v>
      </c>
    </row>
    <row r="6" spans="1:21">
      <c r="B6" s="230" t="s">
        <v>397</v>
      </c>
      <c r="C6" s="230"/>
      <c r="D6" s="557"/>
      <c r="E6" s="558"/>
      <c r="F6" s="231" t="s">
        <v>398</v>
      </c>
      <c r="G6" s="562"/>
      <c r="H6" s="562"/>
      <c r="I6" s="562"/>
      <c r="J6" s="230" t="s">
        <v>399</v>
      </c>
      <c r="K6" s="562" t="s">
        <v>400</v>
      </c>
      <c r="L6" s="562"/>
      <c r="M6" s="562"/>
      <c r="N6" s="557"/>
      <c r="O6" s="558"/>
      <c r="P6" s="231" t="s">
        <v>398</v>
      </c>
      <c r="Q6" s="230"/>
      <c r="R6" s="230"/>
      <c r="U6" s="232"/>
    </row>
    <row r="8" spans="1:21">
      <c r="B8" s="233" t="s">
        <v>427</v>
      </c>
      <c r="P8" s="174" t="s">
        <v>125</v>
      </c>
      <c r="Q8" s="237" t="s">
        <v>425</v>
      </c>
      <c r="R8" s="174" t="s">
        <v>125</v>
      </c>
      <c r="S8" s="237" t="s">
        <v>426</v>
      </c>
    </row>
    <row r="10" spans="1:21" ht="18.75" customHeight="1">
      <c r="B10" s="563" t="s">
        <v>401</v>
      </c>
      <c r="C10" s="563"/>
      <c r="D10" s="564" t="s">
        <v>402</v>
      </c>
      <c r="E10" s="564"/>
      <c r="F10" s="565" t="s">
        <v>403</v>
      </c>
      <c r="G10" s="565"/>
      <c r="H10" s="565"/>
      <c r="I10" s="565"/>
      <c r="J10" s="564" t="s">
        <v>404</v>
      </c>
      <c r="K10" s="564"/>
      <c r="L10" s="565" t="s">
        <v>48</v>
      </c>
      <c r="M10" s="565"/>
      <c r="N10" s="565"/>
      <c r="O10" s="565"/>
      <c r="P10" s="565"/>
      <c r="Q10" s="565"/>
      <c r="R10" s="565" t="s">
        <v>49</v>
      </c>
      <c r="S10" s="565"/>
    </row>
    <row r="11" spans="1:21" ht="30" customHeight="1">
      <c r="B11" s="563"/>
      <c r="C11" s="563"/>
      <c r="D11" s="564"/>
      <c r="E11" s="564"/>
      <c r="F11" s="565" t="s">
        <v>50</v>
      </c>
      <c r="G11" s="565"/>
      <c r="H11" s="565" t="s">
        <v>54</v>
      </c>
      <c r="I11" s="565"/>
      <c r="J11" s="564"/>
      <c r="K11" s="564"/>
      <c r="L11" s="563" t="s">
        <v>405</v>
      </c>
      <c r="M11" s="563"/>
      <c r="N11" s="563" t="s">
        <v>406</v>
      </c>
      <c r="O11" s="563"/>
      <c r="P11" s="565" t="s">
        <v>51</v>
      </c>
      <c r="Q11" s="565"/>
      <c r="R11" s="563" t="s">
        <v>52</v>
      </c>
      <c r="S11" s="563"/>
    </row>
    <row r="12" spans="1:21" ht="15" customHeight="1">
      <c r="B12" s="560"/>
      <c r="C12" s="559"/>
      <c r="D12" s="553"/>
      <c r="E12" s="234"/>
      <c r="F12" s="553"/>
      <c r="G12" s="234"/>
      <c r="H12" s="553"/>
      <c r="I12" s="235"/>
      <c r="J12" s="553"/>
      <c r="K12" s="234"/>
      <c r="L12" s="553"/>
      <c r="M12" s="234"/>
      <c r="N12" s="553"/>
      <c r="O12" s="234"/>
      <c r="P12" s="553"/>
      <c r="Q12" s="234"/>
      <c r="R12" s="553" t="str">
        <f>IF(H12="","",24-H12)</f>
        <v/>
      </c>
      <c r="S12" s="234"/>
    </row>
    <row r="13" spans="1:21" ht="15" customHeight="1">
      <c r="B13" s="559"/>
      <c r="C13" s="559"/>
      <c r="D13" s="554"/>
      <c r="E13" s="236" t="s">
        <v>35</v>
      </c>
      <c r="F13" s="554"/>
      <c r="G13" s="236" t="s">
        <v>35</v>
      </c>
      <c r="H13" s="554"/>
      <c r="I13" s="231" t="s">
        <v>35</v>
      </c>
      <c r="J13" s="554"/>
      <c r="K13" s="236" t="s">
        <v>53</v>
      </c>
      <c r="L13" s="554"/>
      <c r="M13" s="236" t="s">
        <v>35</v>
      </c>
      <c r="N13" s="554"/>
      <c r="O13" s="236" t="s">
        <v>35</v>
      </c>
      <c r="P13" s="554"/>
      <c r="Q13" s="236" t="s">
        <v>35</v>
      </c>
      <c r="R13" s="554"/>
      <c r="S13" s="236" t="s">
        <v>35</v>
      </c>
      <c r="U13" s="4" t="s">
        <v>428</v>
      </c>
    </row>
    <row r="14" spans="1:21" ht="15" customHeight="1">
      <c r="B14" s="559"/>
      <c r="C14" s="559"/>
      <c r="D14" s="553"/>
      <c r="E14" s="234"/>
      <c r="F14" s="553"/>
      <c r="G14" s="234"/>
      <c r="H14" s="553"/>
      <c r="I14" s="235"/>
      <c r="J14" s="553"/>
      <c r="K14" s="234"/>
      <c r="L14" s="553"/>
      <c r="M14" s="234"/>
      <c r="N14" s="553"/>
      <c r="O14" s="234"/>
      <c r="P14" s="553"/>
      <c r="Q14" s="234"/>
      <c r="R14" s="553" t="str">
        <f t="shared" ref="R14" si="0">IF(H14="","",24-H14)</f>
        <v/>
      </c>
      <c r="S14" s="234"/>
      <c r="U14" s="4"/>
    </row>
    <row r="15" spans="1:21" ht="15" customHeight="1">
      <c r="B15" s="559"/>
      <c r="C15" s="559"/>
      <c r="D15" s="554"/>
      <c r="E15" s="236" t="s">
        <v>35</v>
      </c>
      <c r="F15" s="554"/>
      <c r="G15" s="236" t="s">
        <v>35</v>
      </c>
      <c r="H15" s="554"/>
      <c r="I15" s="231" t="s">
        <v>35</v>
      </c>
      <c r="J15" s="554"/>
      <c r="K15" s="236" t="s">
        <v>53</v>
      </c>
      <c r="L15" s="554"/>
      <c r="M15" s="236" t="s">
        <v>35</v>
      </c>
      <c r="N15" s="554"/>
      <c r="O15" s="236" t="s">
        <v>35</v>
      </c>
      <c r="P15" s="554"/>
      <c r="Q15" s="236" t="s">
        <v>35</v>
      </c>
      <c r="R15" s="554"/>
      <c r="S15" s="236" t="s">
        <v>35</v>
      </c>
      <c r="U15" s="4" t="s">
        <v>429</v>
      </c>
    </row>
    <row r="16" spans="1:21" ht="15" customHeight="1">
      <c r="B16" s="559"/>
      <c r="C16" s="559"/>
      <c r="D16" s="553"/>
      <c r="E16" s="234"/>
      <c r="F16" s="553"/>
      <c r="G16" s="234"/>
      <c r="H16" s="553"/>
      <c r="I16" s="235"/>
      <c r="J16" s="553"/>
      <c r="K16" s="234"/>
      <c r="L16" s="553"/>
      <c r="M16" s="234"/>
      <c r="N16" s="553"/>
      <c r="O16" s="234"/>
      <c r="P16" s="553"/>
      <c r="Q16" s="234"/>
      <c r="R16" s="553" t="str">
        <f t="shared" ref="R16" si="1">IF(H16="","",24-H16)</f>
        <v/>
      </c>
      <c r="S16" s="234"/>
    </row>
    <row r="17" spans="2:19" ht="15" customHeight="1">
      <c r="B17" s="559"/>
      <c r="C17" s="559"/>
      <c r="D17" s="554"/>
      <c r="E17" s="236" t="s">
        <v>35</v>
      </c>
      <c r="F17" s="554"/>
      <c r="G17" s="236" t="s">
        <v>35</v>
      </c>
      <c r="H17" s="554"/>
      <c r="I17" s="231" t="s">
        <v>35</v>
      </c>
      <c r="J17" s="554"/>
      <c r="K17" s="236" t="s">
        <v>53</v>
      </c>
      <c r="L17" s="554"/>
      <c r="M17" s="236" t="s">
        <v>35</v>
      </c>
      <c r="N17" s="554"/>
      <c r="O17" s="236" t="s">
        <v>35</v>
      </c>
      <c r="P17" s="554"/>
      <c r="Q17" s="236" t="s">
        <v>35</v>
      </c>
      <c r="R17" s="554"/>
      <c r="S17" s="236" t="s">
        <v>35</v>
      </c>
    </row>
    <row r="18" spans="2:19" ht="15" customHeight="1">
      <c r="B18" s="559"/>
      <c r="C18" s="559"/>
      <c r="D18" s="553"/>
      <c r="E18" s="234"/>
      <c r="F18" s="553"/>
      <c r="G18" s="234"/>
      <c r="H18" s="553"/>
      <c r="I18" s="235"/>
      <c r="J18" s="553"/>
      <c r="K18" s="234"/>
      <c r="L18" s="553"/>
      <c r="M18" s="234"/>
      <c r="N18" s="553"/>
      <c r="O18" s="234"/>
      <c r="P18" s="553"/>
      <c r="Q18" s="234"/>
      <c r="R18" s="553" t="str">
        <f t="shared" ref="R18" si="2">IF(H18="","",24-H18)</f>
        <v/>
      </c>
      <c r="S18" s="234"/>
    </row>
    <row r="19" spans="2:19" ht="15" customHeight="1">
      <c r="B19" s="559"/>
      <c r="C19" s="559"/>
      <c r="D19" s="554"/>
      <c r="E19" s="236" t="s">
        <v>35</v>
      </c>
      <c r="F19" s="554"/>
      <c r="G19" s="236" t="s">
        <v>35</v>
      </c>
      <c r="H19" s="554"/>
      <c r="I19" s="231" t="s">
        <v>35</v>
      </c>
      <c r="J19" s="554"/>
      <c r="K19" s="236" t="s">
        <v>53</v>
      </c>
      <c r="L19" s="554"/>
      <c r="M19" s="236" t="s">
        <v>35</v>
      </c>
      <c r="N19" s="554"/>
      <c r="O19" s="236" t="s">
        <v>35</v>
      </c>
      <c r="P19" s="554"/>
      <c r="Q19" s="236" t="s">
        <v>35</v>
      </c>
      <c r="R19" s="554"/>
      <c r="S19" s="236" t="s">
        <v>35</v>
      </c>
    </row>
    <row r="20" spans="2:19" ht="15" customHeight="1">
      <c r="B20" s="559"/>
      <c r="C20" s="559"/>
      <c r="D20" s="553"/>
      <c r="E20" s="234"/>
      <c r="F20" s="553"/>
      <c r="G20" s="234"/>
      <c r="H20" s="553"/>
      <c r="I20" s="235"/>
      <c r="J20" s="553"/>
      <c r="K20" s="234"/>
      <c r="L20" s="553"/>
      <c r="M20" s="234"/>
      <c r="N20" s="553"/>
      <c r="O20" s="234"/>
      <c r="P20" s="553"/>
      <c r="Q20" s="234"/>
      <c r="R20" s="553" t="str">
        <f t="shared" ref="R20" si="3">IF(H20="","",24-H20)</f>
        <v/>
      </c>
      <c r="S20" s="234"/>
    </row>
    <row r="21" spans="2:19" ht="15" customHeight="1">
      <c r="B21" s="559"/>
      <c r="C21" s="559"/>
      <c r="D21" s="554"/>
      <c r="E21" s="236" t="s">
        <v>35</v>
      </c>
      <c r="F21" s="554"/>
      <c r="G21" s="236" t="s">
        <v>35</v>
      </c>
      <c r="H21" s="554"/>
      <c r="I21" s="231" t="s">
        <v>35</v>
      </c>
      <c r="J21" s="554"/>
      <c r="K21" s="236" t="s">
        <v>53</v>
      </c>
      <c r="L21" s="554"/>
      <c r="M21" s="236" t="s">
        <v>35</v>
      </c>
      <c r="N21" s="554"/>
      <c r="O21" s="236" t="s">
        <v>35</v>
      </c>
      <c r="P21" s="554"/>
      <c r="Q21" s="236" t="s">
        <v>35</v>
      </c>
      <c r="R21" s="554"/>
      <c r="S21" s="236" t="s">
        <v>35</v>
      </c>
    </row>
    <row r="22" spans="2:19" ht="15" customHeight="1">
      <c r="B22" s="559"/>
      <c r="C22" s="559"/>
      <c r="D22" s="553"/>
      <c r="E22" s="234"/>
      <c r="F22" s="553"/>
      <c r="G22" s="234"/>
      <c r="H22" s="553"/>
      <c r="I22" s="235"/>
      <c r="J22" s="553"/>
      <c r="K22" s="234"/>
      <c r="L22" s="553"/>
      <c r="M22" s="234"/>
      <c r="N22" s="553"/>
      <c r="O22" s="234"/>
      <c r="P22" s="553"/>
      <c r="Q22" s="234"/>
      <c r="R22" s="553" t="str">
        <f t="shared" ref="R22" si="4">IF(H22="","",24-H22)</f>
        <v/>
      </c>
      <c r="S22" s="234"/>
    </row>
    <row r="23" spans="2:19" ht="15" customHeight="1">
      <c r="B23" s="559"/>
      <c r="C23" s="559"/>
      <c r="D23" s="554"/>
      <c r="E23" s="236" t="s">
        <v>35</v>
      </c>
      <c r="F23" s="554"/>
      <c r="G23" s="236" t="s">
        <v>35</v>
      </c>
      <c r="H23" s="554"/>
      <c r="I23" s="231" t="s">
        <v>35</v>
      </c>
      <c r="J23" s="554"/>
      <c r="K23" s="236" t="s">
        <v>53</v>
      </c>
      <c r="L23" s="554"/>
      <c r="M23" s="236" t="s">
        <v>35</v>
      </c>
      <c r="N23" s="554"/>
      <c r="O23" s="236" t="s">
        <v>35</v>
      </c>
      <c r="P23" s="554"/>
      <c r="Q23" s="236" t="s">
        <v>35</v>
      </c>
      <c r="R23" s="554"/>
      <c r="S23" s="236" t="s">
        <v>35</v>
      </c>
    </row>
    <row r="24" spans="2:19" ht="15" customHeight="1">
      <c r="B24" s="559"/>
      <c r="C24" s="559"/>
      <c r="D24" s="553"/>
      <c r="E24" s="234"/>
      <c r="F24" s="553"/>
      <c r="G24" s="234"/>
      <c r="H24" s="553"/>
      <c r="I24" s="235"/>
      <c r="J24" s="553"/>
      <c r="K24" s="234"/>
      <c r="L24" s="553"/>
      <c r="M24" s="234"/>
      <c r="N24" s="553"/>
      <c r="O24" s="234"/>
      <c r="P24" s="553"/>
      <c r="Q24" s="234"/>
      <c r="R24" s="553" t="str">
        <f t="shared" ref="R24" si="5">IF(H24="","",24-H24)</f>
        <v/>
      </c>
      <c r="S24" s="234"/>
    </row>
    <row r="25" spans="2:19" ht="15" customHeight="1">
      <c r="B25" s="559"/>
      <c r="C25" s="559"/>
      <c r="D25" s="554"/>
      <c r="E25" s="236" t="s">
        <v>35</v>
      </c>
      <c r="F25" s="554"/>
      <c r="G25" s="236" t="s">
        <v>35</v>
      </c>
      <c r="H25" s="554"/>
      <c r="I25" s="231" t="s">
        <v>35</v>
      </c>
      <c r="J25" s="554"/>
      <c r="K25" s="236" t="s">
        <v>53</v>
      </c>
      <c r="L25" s="554"/>
      <c r="M25" s="236" t="s">
        <v>35</v>
      </c>
      <c r="N25" s="554"/>
      <c r="O25" s="236" t="s">
        <v>35</v>
      </c>
      <c r="P25" s="554"/>
      <c r="Q25" s="236" t="s">
        <v>35</v>
      </c>
      <c r="R25" s="554"/>
      <c r="S25" s="236" t="s">
        <v>35</v>
      </c>
    </row>
    <row r="26" spans="2:19" ht="15" customHeight="1">
      <c r="B26" s="559"/>
      <c r="C26" s="559"/>
      <c r="D26" s="553"/>
      <c r="E26" s="234"/>
      <c r="F26" s="553"/>
      <c r="G26" s="234"/>
      <c r="H26" s="553"/>
      <c r="I26" s="235"/>
      <c r="J26" s="553"/>
      <c r="K26" s="234"/>
      <c r="L26" s="553"/>
      <c r="M26" s="234"/>
      <c r="N26" s="553"/>
      <c r="O26" s="234"/>
      <c r="P26" s="553"/>
      <c r="Q26" s="234"/>
      <c r="R26" s="553" t="str">
        <f t="shared" ref="R26" si="6">IF(H26="","",24-H26)</f>
        <v/>
      </c>
      <c r="S26" s="234"/>
    </row>
    <row r="27" spans="2:19" ht="15" customHeight="1">
      <c r="B27" s="559"/>
      <c r="C27" s="559"/>
      <c r="D27" s="554"/>
      <c r="E27" s="236" t="s">
        <v>35</v>
      </c>
      <c r="F27" s="554"/>
      <c r="G27" s="236" t="s">
        <v>35</v>
      </c>
      <c r="H27" s="554"/>
      <c r="I27" s="231" t="s">
        <v>35</v>
      </c>
      <c r="J27" s="554"/>
      <c r="K27" s="236" t="s">
        <v>53</v>
      </c>
      <c r="L27" s="554"/>
      <c r="M27" s="236" t="s">
        <v>35</v>
      </c>
      <c r="N27" s="554"/>
      <c r="O27" s="236" t="s">
        <v>35</v>
      </c>
      <c r="P27" s="554"/>
      <c r="Q27" s="236" t="s">
        <v>35</v>
      </c>
      <c r="R27" s="554"/>
      <c r="S27" s="236" t="s">
        <v>35</v>
      </c>
    </row>
    <row r="28" spans="2:19" ht="15" customHeight="1">
      <c r="B28" s="559"/>
      <c r="C28" s="559"/>
      <c r="D28" s="553"/>
      <c r="E28" s="234"/>
      <c r="F28" s="553"/>
      <c r="G28" s="234"/>
      <c r="H28" s="553"/>
      <c r="I28" s="235"/>
      <c r="J28" s="553"/>
      <c r="K28" s="234"/>
      <c r="L28" s="553"/>
      <c r="M28" s="234"/>
      <c r="N28" s="553"/>
      <c r="O28" s="234"/>
      <c r="P28" s="553"/>
      <c r="Q28" s="234"/>
      <c r="R28" s="553" t="str">
        <f t="shared" ref="R28" si="7">IF(H28="","",24-H28)</f>
        <v/>
      </c>
      <c r="S28" s="234"/>
    </row>
    <row r="29" spans="2:19" ht="15" customHeight="1">
      <c r="B29" s="559"/>
      <c r="C29" s="559"/>
      <c r="D29" s="554"/>
      <c r="E29" s="236" t="s">
        <v>35</v>
      </c>
      <c r="F29" s="554"/>
      <c r="G29" s="236" t="s">
        <v>35</v>
      </c>
      <c r="H29" s="554"/>
      <c r="I29" s="231" t="s">
        <v>35</v>
      </c>
      <c r="J29" s="554"/>
      <c r="K29" s="236" t="s">
        <v>53</v>
      </c>
      <c r="L29" s="554"/>
      <c r="M29" s="236" t="s">
        <v>35</v>
      </c>
      <c r="N29" s="554"/>
      <c r="O29" s="236" t="s">
        <v>35</v>
      </c>
      <c r="P29" s="554"/>
      <c r="Q29" s="236" t="s">
        <v>35</v>
      </c>
      <c r="R29" s="554"/>
      <c r="S29" s="236" t="s">
        <v>35</v>
      </c>
    </row>
    <row r="30" spans="2:19" ht="15" customHeight="1">
      <c r="B30" s="559"/>
      <c r="C30" s="559"/>
      <c r="D30" s="553"/>
      <c r="E30" s="234"/>
      <c r="F30" s="553"/>
      <c r="G30" s="234"/>
      <c r="H30" s="553"/>
      <c r="I30" s="235"/>
      <c r="J30" s="553"/>
      <c r="K30" s="234"/>
      <c r="L30" s="553"/>
      <c r="M30" s="234"/>
      <c r="N30" s="553"/>
      <c r="O30" s="234"/>
      <c r="P30" s="553"/>
      <c r="Q30" s="234"/>
      <c r="R30" s="553" t="str">
        <f t="shared" ref="R30" si="8">IF(H30="","",24-H30)</f>
        <v/>
      </c>
      <c r="S30" s="234"/>
    </row>
    <row r="31" spans="2:19" ht="15" customHeight="1">
      <c r="B31" s="559"/>
      <c r="C31" s="559"/>
      <c r="D31" s="554"/>
      <c r="E31" s="236" t="s">
        <v>35</v>
      </c>
      <c r="F31" s="554"/>
      <c r="G31" s="236" t="s">
        <v>35</v>
      </c>
      <c r="H31" s="554"/>
      <c r="I31" s="231" t="s">
        <v>35</v>
      </c>
      <c r="J31" s="554"/>
      <c r="K31" s="236" t="s">
        <v>53</v>
      </c>
      <c r="L31" s="554"/>
      <c r="M31" s="236" t="s">
        <v>35</v>
      </c>
      <c r="N31" s="554"/>
      <c r="O31" s="236" t="s">
        <v>35</v>
      </c>
      <c r="P31" s="554"/>
      <c r="Q31" s="236" t="s">
        <v>35</v>
      </c>
      <c r="R31" s="554"/>
      <c r="S31" s="236" t="s">
        <v>35</v>
      </c>
    </row>
    <row r="33" spans="2:19" ht="27" customHeight="1">
      <c r="B33" s="555" t="s">
        <v>407</v>
      </c>
      <c r="C33" s="555"/>
      <c r="D33" s="555"/>
      <c r="E33" s="555"/>
      <c r="F33" s="555"/>
      <c r="G33" s="555"/>
      <c r="H33" s="555"/>
      <c r="I33" s="555"/>
      <c r="J33" s="555"/>
      <c r="K33" s="555"/>
      <c r="L33" s="555"/>
      <c r="M33" s="555"/>
      <c r="N33" s="555"/>
      <c r="O33" s="555"/>
      <c r="P33" s="555"/>
      <c r="Q33" s="555"/>
      <c r="R33" s="555"/>
      <c r="S33" s="555"/>
    </row>
    <row r="34" spans="2:19">
      <c r="B34" s="556" t="s">
        <v>408</v>
      </c>
      <c r="C34" s="556"/>
      <c r="D34" s="556"/>
      <c r="E34" s="556"/>
      <c r="F34" s="556"/>
      <c r="G34" s="556"/>
      <c r="H34" s="556"/>
      <c r="I34" s="556"/>
      <c r="J34" s="556"/>
      <c r="K34" s="556"/>
      <c r="L34" s="556"/>
      <c r="M34" s="556"/>
      <c r="N34" s="556"/>
      <c r="O34" s="556"/>
      <c r="P34" s="556"/>
      <c r="Q34" s="556"/>
      <c r="R34" s="556"/>
      <c r="S34" s="556"/>
    </row>
  </sheetData>
  <mergeCells count="109">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R24:R25"/>
    <mergeCell ref="F26:F27"/>
    <mergeCell ref="H26:H27"/>
    <mergeCell ref="J26:J27"/>
    <mergeCell ref="L26:L27"/>
    <mergeCell ref="N26:N27"/>
    <mergeCell ref="P26:P27"/>
    <mergeCell ref="N30:N31"/>
    <mergeCell ref="P30:P31"/>
    <mergeCell ref="N22:N23"/>
    <mergeCell ref="P22:P23"/>
    <mergeCell ref="R30:R31"/>
    <mergeCell ref="B33:S33"/>
    <mergeCell ref="B34:S34"/>
    <mergeCell ref="D6:E6"/>
    <mergeCell ref="N6:O6"/>
    <mergeCell ref="B30:C31"/>
    <mergeCell ref="D30:D31"/>
    <mergeCell ref="F30:F31"/>
    <mergeCell ref="H30:H31"/>
    <mergeCell ref="J30:J31"/>
    <mergeCell ref="L30:L31"/>
    <mergeCell ref="R26:R27"/>
    <mergeCell ref="B28:C29"/>
    <mergeCell ref="D28:D29"/>
    <mergeCell ref="F28:F29"/>
    <mergeCell ref="H28:H29"/>
    <mergeCell ref="J28:J29"/>
    <mergeCell ref="L28:L29"/>
    <mergeCell ref="N28:N29"/>
    <mergeCell ref="P28:P29"/>
    <mergeCell ref="R28:R29"/>
    <mergeCell ref="P24:P25"/>
    <mergeCell ref="B26:C27"/>
    <mergeCell ref="D26:D27"/>
  </mergeCells>
  <phoneticPr fontId="2"/>
  <dataValidations count="3">
    <dataValidation type="list" allowBlank="1" showInputMessage="1" showErrorMessage="1" sqref="P8 R8">
      <formula1>"□,■"</formula1>
    </dataValidation>
    <dataValidation imeMode="off" allowBlank="1" showInputMessage="1" sqref="D12:D31 F12:F31 H12:H31 J12:J31 L12:L31 N12:N31 P12:P31 R12:R31 D6:E6 N6:O6"/>
    <dataValidation imeMode="on" allowBlank="1" showInputMessage="1" sqref="B12:C31"/>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
  <sheetViews>
    <sheetView view="pageBreakPreview" zoomScaleNormal="100" zoomScaleSheetLayoutView="100" workbookViewId="0">
      <selection activeCell="Q7" sqref="Q7"/>
    </sheetView>
  </sheetViews>
  <sheetFormatPr defaultRowHeight="13.5"/>
  <cols>
    <col min="1" max="1" width="4.5" style="44" customWidth="1"/>
    <col min="2" max="2" width="3.625" style="44" customWidth="1"/>
    <col min="3" max="3" width="5.625" style="44" customWidth="1"/>
    <col min="4" max="4" width="14.5" style="44" customWidth="1"/>
    <col min="5" max="5" width="13.25" style="44" customWidth="1"/>
    <col min="6" max="8" width="5.625" style="17" customWidth="1"/>
    <col min="9" max="9" width="8.625" style="17" customWidth="1"/>
    <col min="10" max="15" width="5.625" style="17" customWidth="1"/>
    <col min="16" max="16" width="6.5" style="44" customWidth="1"/>
    <col min="17" max="24" width="10.125" style="44" customWidth="1"/>
    <col min="25" max="25" width="6.5" style="44" customWidth="1"/>
    <col min="26" max="16384" width="9" style="44"/>
  </cols>
  <sheetData>
    <row r="1" spans="1:24" ht="14.25">
      <c r="A1" s="67" t="s">
        <v>189</v>
      </c>
      <c r="C1" s="612" t="s">
        <v>17</v>
      </c>
      <c r="D1" s="612"/>
      <c r="E1" s="612"/>
      <c r="F1" s="612"/>
      <c r="G1" s="106"/>
      <c r="H1" s="106"/>
      <c r="I1" s="106"/>
      <c r="J1" s="106"/>
      <c r="K1" s="106"/>
      <c r="L1" s="106"/>
      <c r="M1" s="106"/>
      <c r="N1" s="106"/>
      <c r="O1" s="106"/>
      <c r="Q1" s="16" t="s">
        <v>86</v>
      </c>
    </row>
    <row r="2" spans="1:24" ht="5.25" customHeight="1" thickBot="1"/>
    <row r="3" spans="1:24" ht="16.5" customHeight="1" thickBot="1">
      <c r="B3" s="16" t="s">
        <v>18</v>
      </c>
      <c r="F3" s="18" t="s">
        <v>244</v>
      </c>
      <c r="G3" s="18"/>
      <c r="H3" s="18"/>
      <c r="I3" s="18"/>
      <c r="J3" s="18"/>
      <c r="K3" s="18"/>
      <c r="L3" s="18"/>
      <c r="M3" s="18"/>
      <c r="N3" s="18"/>
      <c r="O3" s="18"/>
      <c r="Q3" s="624" t="s">
        <v>87</v>
      </c>
      <c r="R3" s="625"/>
      <c r="S3" s="625"/>
      <c r="T3" s="625"/>
      <c r="U3" s="625"/>
      <c r="V3" s="625"/>
      <c r="W3" s="625"/>
      <c r="X3" s="626"/>
    </row>
    <row r="4" spans="1:24" ht="18.75" customHeight="1" thickBot="1">
      <c r="B4" s="611" t="s">
        <v>108</v>
      </c>
      <c r="C4" s="573"/>
      <c r="D4" s="573"/>
      <c r="E4" s="172" t="s">
        <v>109</v>
      </c>
      <c r="F4" s="601" t="s">
        <v>110</v>
      </c>
      <c r="G4" s="602"/>
      <c r="H4" s="602"/>
      <c r="I4" s="602"/>
      <c r="J4" s="602"/>
      <c r="K4" s="602"/>
      <c r="L4" s="602"/>
      <c r="M4" s="602"/>
      <c r="N4" s="602"/>
      <c r="O4" s="603"/>
      <c r="Q4" s="19" t="s">
        <v>20</v>
      </c>
      <c r="R4" s="20" t="s">
        <v>33</v>
      </c>
      <c r="S4" s="20" t="s">
        <v>23</v>
      </c>
      <c r="T4" s="20" t="s">
        <v>28</v>
      </c>
      <c r="U4" s="20" t="s">
        <v>29</v>
      </c>
      <c r="V4" s="20" t="s">
        <v>432</v>
      </c>
      <c r="W4" s="20" t="s">
        <v>30</v>
      </c>
      <c r="X4" s="21" t="s">
        <v>31</v>
      </c>
    </row>
    <row r="5" spans="1:24" ht="18.75" customHeight="1" thickBot="1">
      <c r="B5" s="604" t="s">
        <v>107</v>
      </c>
      <c r="C5" s="605"/>
      <c r="D5" s="45"/>
      <c r="E5" s="159">
        <f>E6+E7+E13+E19+E20+E25</f>
        <v>0</v>
      </c>
      <c r="F5" s="112"/>
      <c r="G5" s="113"/>
      <c r="H5" s="113"/>
      <c r="I5" s="113"/>
      <c r="J5" s="113"/>
      <c r="K5" s="113"/>
      <c r="L5" s="113"/>
      <c r="M5" s="113"/>
      <c r="N5" s="113"/>
      <c r="O5" s="114"/>
      <c r="Q5" s="217"/>
      <c r="R5" s="218"/>
      <c r="S5" s="214"/>
      <c r="T5" s="219"/>
      <c r="U5" s="219"/>
      <c r="V5" s="219"/>
      <c r="W5" s="219"/>
      <c r="X5" s="220"/>
    </row>
    <row r="6" spans="1:24" ht="18.75" customHeight="1">
      <c r="B6" s="46"/>
      <c r="C6" s="622" t="s">
        <v>307</v>
      </c>
      <c r="D6" s="623"/>
      <c r="E6" s="160">
        <f>G6*6</f>
        <v>0</v>
      </c>
      <c r="F6" s="118" t="s">
        <v>255</v>
      </c>
      <c r="G6" s="590"/>
      <c r="H6" s="590"/>
      <c r="I6" s="115" t="s">
        <v>547</v>
      </c>
      <c r="J6" s="120"/>
      <c r="K6" s="123"/>
      <c r="M6" s="120"/>
      <c r="N6" s="124"/>
      <c r="O6" s="128" t="s">
        <v>548</v>
      </c>
      <c r="Q6" s="221"/>
      <c r="R6" s="222"/>
      <c r="S6" s="215"/>
      <c r="T6" s="215"/>
      <c r="U6" s="215"/>
      <c r="V6" s="215"/>
      <c r="W6" s="215"/>
      <c r="X6" s="223"/>
    </row>
    <row r="7" spans="1:24" ht="18.75" customHeight="1">
      <c r="B7" s="46"/>
      <c r="C7" s="63" t="s">
        <v>172</v>
      </c>
      <c r="D7" s="47"/>
      <c r="E7" s="161">
        <f>SUM(E8:E12)</f>
        <v>0</v>
      </c>
      <c r="F7" s="118"/>
      <c r="G7" s="115"/>
      <c r="H7" s="115"/>
      <c r="I7" s="115"/>
      <c r="J7" s="115"/>
      <c r="K7" s="115"/>
      <c r="L7" s="115"/>
      <c r="M7" s="115"/>
      <c r="N7" s="115"/>
      <c r="O7" s="129"/>
      <c r="Q7" s="221"/>
      <c r="R7" s="222"/>
      <c r="S7" s="215"/>
      <c r="T7" s="215"/>
      <c r="U7" s="215"/>
      <c r="V7" s="215"/>
      <c r="W7" s="215"/>
      <c r="X7" s="223"/>
    </row>
    <row r="8" spans="1:24" ht="18.75" customHeight="1">
      <c r="B8" s="46"/>
      <c r="C8" s="48"/>
      <c r="D8" s="62" t="s">
        <v>169</v>
      </c>
      <c r="E8" s="161">
        <f>F8*I8*6</f>
        <v>0</v>
      </c>
      <c r="F8" s="116"/>
      <c r="G8" s="115" t="s">
        <v>256</v>
      </c>
      <c r="H8" s="115"/>
      <c r="I8" s="119"/>
      <c r="J8" s="115" t="s">
        <v>549</v>
      </c>
      <c r="K8" s="125"/>
      <c r="L8" s="285"/>
      <c r="M8" s="659"/>
      <c r="N8" s="660"/>
      <c r="O8" s="661"/>
      <c r="Q8" s="221"/>
      <c r="R8" s="222"/>
      <c r="S8" s="215"/>
      <c r="T8" s="215"/>
      <c r="U8" s="215"/>
      <c r="V8" s="215"/>
      <c r="W8" s="215"/>
      <c r="X8" s="223"/>
    </row>
    <row r="9" spans="1:24" ht="18.75" customHeight="1">
      <c r="B9" s="46"/>
      <c r="C9" s="48"/>
      <c r="D9" s="52" t="s">
        <v>21</v>
      </c>
      <c r="E9" s="161">
        <f t="shared" ref="E9:E18" si="0">F9*I9*6</f>
        <v>0</v>
      </c>
      <c r="F9" s="116"/>
      <c r="G9" s="115" t="s">
        <v>256</v>
      </c>
      <c r="H9" s="115"/>
      <c r="I9" s="119"/>
      <c r="J9" s="115" t="s">
        <v>550</v>
      </c>
      <c r="K9" s="125"/>
      <c r="L9" s="285"/>
      <c r="M9" s="659"/>
      <c r="N9" s="660"/>
      <c r="O9" s="661"/>
      <c r="Q9" s="221"/>
      <c r="R9" s="222"/>
      <c r="S9" s="215"/>
      <c r="T9" s="215"/>
      <c r="U9" s="215"/>
      <c r="V9" s="215"/>
      <c r="W9" s="215"/>
      <c r="X9" s="223"/>
    </row>
    <row r="10" spans="1:24" ht="18.75" customHeight="1">
      <c r="B10" s="46"/>
      <c r="C10" s="48"/>
      <c r="D10" s="52" t="s">
        <v>22</v>
      </c>
      <c r="E10" s="161">
        <f t="shared" si="0"/>
        <v>0</v>
      </c>
      <c r="F10" s="116"/>
      <c r="G10" s="115" t="s">
        <v>256</v>
      </c>
      <c r="H10" s="115"/>
      <c r="I10" s="119"/>
      <c r="J10" s="115" t="s">
        <v>550</v>
      </c>
      <c r="K10" s="125"/>
      <c r="L10" s="285"/>
      <c r="M10" s="659"/>
      <c r="N10" s="660"/>
      <c r="O10" s="661"/>
      <c r="Q10" s="221"/>
      <c r="R10" s="222"/>
      <c r="S10" s="215"/>
      <c r="T10" s="215"/>
      <c r="U10" s="215"/>
      <c r="V10" s="215"/>
      <c r="W10" s="215"/>
      <c r="X10" s="223"/>
    </row>
    <row r="11" spans="1:24" ht="18.75" customHeight="1">
      <c r="B11" s="46"/>
      <c r="C11" s="48"/>
      <c r="D11" s="62" t="s">
        <v>170</v>
      </c>
      <c r="E11" s="161">
        <f t="shared" si="0"/>
        <v>0</v>
      </c>
      <c r="F11" s="116"/>
      <c r="G11" s="115" t="s">
        <v>256</v>
      </c>
      <c r="H11" s="115"/>
      <c r="I11" s="119"/>
      <c r="J11" s="115" t="s">
        <v>550</v>
      </c>
      <c r="K11" s="125"/>
      <c r="L11" s="285"/>
      <c r="M11" s="659"/>
      <c r="N11" s="660"/>
      <c r="O11" s="661"/>
      <c r="Q11" s="221"/>
      <c r="R11" s="222"/>
      <c r="S11" s="215"/>
      <c r="T11" s="215"/>
      <c r="U11" s="215"/>
      <c r="V11" s="215"/>
      <c r="W11" s="215"/>
      <c r="X11" s="223"/>
    </row>
    <row r="12" spans="1:24" ht="18.75" customHeight="1">
      <c r="B12" s="46"/>
      <c r="C12" s="49"/>
      <c r="D12" s="62" t="s">
        <v>171</v>
      </c>
      <c r="E12" s="161">
        <f t="shared" si="0"/>
        <v>0</v>
      </c>
      <c r="F12" s="116"/>
      <c r="G12" s="115" t="s">
        <v>256</v>
      </c>
      <c r="H12" s="115"/>
      <c r="I12" s="119"/>
      <c r="J12" s="115" t="s">
        <v>550</v>
      </c>
      <c r="K12" s="125"/>
      <c r="L12" s="285"/>
      <c r="M12" s="659"/>
      <c r="N12" s="660"/>
      <c r="O12" s="661"/>
      <c r="Q12" s="221"/>
      <c r="R12" s="222"/>
      <c r="S12" s="215"/>
      <c r="T12" s="215"/>
      <c r="U12" s="215"/>
      <c r="V12" s="215"/>
      <c r="W12" s="215"/>
      <c r="X12" s="223"/>
    </row>
    <row r="13" spans="1:24" ht="18.75" customHeight="1">
      <c r="B13" s="46"/>
      <c r="C13" s="64" t="s">
        <v>173</v>
      </c>
      <c r="D13" s="47"/>
      <c r="E13" s="161">
        <f>SUM(E14:E18)</f>
        <v>0</v>
      </c>
      <c r="F13" s="118"/>
      <c r="G13" s="115"/>
      <c r="H13" s="115"/>
      <c r="I13" s="117"/>
      <c r="J13" s="115"/>
      <c r="K13" s="115"/>
      <c r="L13" s="121"/>
      <c r="M13" s="115"/>
      <c r="N13" s="115"/>
      <c r="O13" s="129"/>
      <c r="Q13" s="221"/>
      <c r="R13" s="222"/>
      <c r="S13" s="215"/>
      <c r="T13" s="215"/>
      <c r="U13" s="215"/>
      <c r="V13" s="215"/>
      <c r="W13" s="215"/>
      <c r="X13" s="223"/>
    </row>
    <row r="14" spans="1:24" ht="18.75" customHeight="1">
      <c r="B14" s="46"/>
      <c r="C14" s="48"/>
      <c r="D14" s="62" t="s">
        <v>169</v>
      </c>
      <c r="E14" s="161">
        <f t="shared" si="0"/>
        <v>0</v>
      </c>
      <c r="F14" s="116"/>
      <c r="G14" s="115" t="s">
        <v>256</v>
      </c>
      <c r="H14" s="115"/>
      <c r="I14" s="119"/>
      <c r="J14" s="115" t="s">
        <v>550</v>
      </c>
      <c r="K14" s="125"/>
      <c r="L14" s="285"/>
      <c r="M14" s="659"/>
      <c r="N14" s="660"/>
      <c r="O14" s="661"/>
      <c r="Q14" s="221"/>
      <c r="R14" s="222"/>
      <c r="S14" s="215"/>
      <c r="T14" s="215"/>
      <c r="U14" s="215"/>
      <c r="V14" s="215"/>
      <c r="W14" s="215"/>
      <c r="X14" s="223"/>
    </row>
    <row r="15" spans="1:24" ht="18.75" customHeight="1">
      <c r="B15" s="46"/>
      <c r="C15" s="48"/>
      <c r="D15" s="52" t="s">
        <v>21</v>
      </c>
      <c r="E15" s="161">
        <f t="shared" si="0"/>
        <v>0</v>
      </c>
      <c r="F15" s="116"/>
      <c r="G15" s="115" t="s">
        <v>256</v>
      </c>
      <c r="H15" s="115"/>
      <c r="I15" s="119"/>
      <c r="J15" s="115" t="s">
        <v>550</v>
      </c>
      <c r="K15" s="125"/>
      <c r="L15" s="285"/>
      <c r="M15" s="659"/>
      <c r="N15" s="660"/>
      <c r="O15" s="661"/>
      <c r="Q15" s="221"/>
      <c r="R15" s="222"/>
      <c r="S15" s="215"/>
      <c r="T15" s="215"/>
      <c r="U15" s="215"/>
      <c r="V15" s="215"/>
      <c r="W15" s="215"/>
      <c r="X15" s="223"/>
    </row>
    <row r="16" spans="1:24" ht="18.75" customHeight="1">
      <c r="B16" s="46"/>
      <c r="C16" s="48"/>
      <c r="D16" s="52" t="s">
        <v>22</v>
      </c>
      <c r="E16" s="161">
        <f t="shared" si="0"/>
        <v>0</v>
      </c>
      <c r="F16" s="116"/>
      <c r="G16" s="115" t="s">
        <v>256</v>
      </c>
      <c r="H16" s="115"/>
      <c r="I16" s="119"/>
      <c r="J16" s="115" t="s">
        <v>550</v>
      </c>
      <c r="K16" s="125"/>
      <c r="L16" s="285"/>
      <c r="M16" s="659"/>
      <c r="N16" s="660"/>
      <c r="O16" s="661"/>
      <c r="Q16" s="221"/>
      <c r="R16" s="222"/>
      <c r="S16" s="215"/>
      <c r="T16" s="215"/>
      <c r="U16" s="215"/>
      <c r="V16" s="215"/>
      <c r="W16" s="215"/>
      <c r="X16" s="223"/>
    </row>
    <row r="17" spans="2:26" ht="18.75" customHeight="1">
      <c r="B17" s="46"/>
      <c r="C17" s="48"/>
      <c r="D17" s="62" t="s">
        <v>170</v>
      </c>
      <c r="E17" s="161">
        <f t="shared" si="0"/>
        <v>0</v>
      </c>
      <c r="F17" s="116"/>
      <c r="G17" s="115" t="s">
        <v>256</v>
      </c>
      <c r="H17" s="115"/>
      <c r="I17" s="119"/>
      <c r="J17" s="115" t="s">
        <v>550</v>
      </c>
      <c r="K17" s="125"/>
      <c r="L17" s="285"/>
      <c r="M17" s="659"/>
      <c r="N17" s="660"/>
      <c r="O17" s="661"/>
      <c r="Q17" s="221"/>
      <c r="R17" s="222"/>
      <c r="S17" s="215"/>
      <c r="T17" s="215"/>
      <c r="U17" s="215"/>
      <c r="V17" s="215"/>
      <c r="W17" s="215"/>
      <c r="X17" s="223"/>
    </row>
    <row r="18" spans="2:26" ht="18.75" customHeight="1" thickBot="1">
      <c r="B18" s="46"/>
      <c r="C18" s="49"/>
      <c r="D18" s="62" t="s">
        <v>171</v>
      </c>
      <c r="E18" s="161">
        <f t="shared" si="0"/>
        <v>0</v>
      </c>
      <c r="F18" s="116"/>
      <c r="G18" s="115" t="s">
        <v>256</v>
      </c>
      <c r="H18" s="115"/>
      <c r="I18" s="119"/>
      <c r="J18" s="115" t="s">
        <v>550</v>
      </c>
      <c r="K18" s="125"/>
      <c r="L18" s="285"/>
      <c r="M18" s="659"/>
      <c r="N18" s="660"/>
      <c r="O18" s="661"/>
      <c r="Q18" s="224"/>
      <c r="R18" s="225"/>
      <c r="S18" s="216"/>
      <c r="T18" s="216"/>
      <c r="U18" s="216"/>
      <c r="V18" s="216"/>
      <c r="W18" s="216"/>
      <c r="X18" s="226"/>
    </row>
    <row r="19" spans="2:26" ht="18.75" customHeight="1" thickTop="1" thickBot="1">
      <c r="B19" s="46"/>
      <c r="C19" s="65" t="s">
        <v>174</v>
      </c>
      <c r="D19" s="47"/>
      <c r="E19" s="161">
        <f>E7/6*I19*L19/2</f>
        <v>0</v>
      </c>
      <c r="F19" s="118" t="s">
        <v>257</v>
      </c>
      <c r="G19" s="115"/>
      <c r="H19" s="115"/>
      <c r="I19" s="156"/>
      <c r="J19" s="115" t="s">
        <v>274</v>
      </c>
      <c r="K19" s="157" t="s">
        <v>275</v>
      </c>
      <c r="L19" s="122"/>
      <c r="M19" s="115" t="s">
        <v>276</v>
      </c>
      <c r="N19" s="115"/>
      <c r="O19" s="129"/>
      <c r="Q19" s="650" t="s">
        <v>310</v>
      </c>
      <c r="R19" s="651"/>
      <c r="S19" s="227">
        <f t="shared" ref="S19:X19" si="1">SUM(S5:S18)</f>
        <v>0</v>
      </c>
      <c r="T19" s="227">
        <f t="shared" si="1"/>
        <v>0</v>
      </c>
      <c r="U19" s="227">
        <f t="shared" si="1"/>
        <v>0</v>
      </c>
      <c r="V19" s="227">
        <f t="shared" si="1"/>
        <v>0</v>
      </c>
      <c r="W19" s="227">
        <f t="shared" si="1"/>
        <v>0</v>
      </c>
      <c r="X19" s="228">
        <f t="shared" si="1"/>
        <v>0</v>
      </c>
    </row>
    <row r="20" spans="2:26" ht="21" customHeight="1">
      <c r="B20" s="46"/>
      <c r="C20" s="635" t="s">
        <v>308</v>
      </c>
      <c r="D20" s="636"/>
      <c r="E20" s="162">
        <f>SUM(E21:E24)</f>
        <v>0</v>
      </c>
      <c r="F20" s="118"/>
      <c r="G20" s="115"/>
      <c r="H20" s="115"/>
      <c r="I20" s="117"/>
      <c r="J20" s="115"/>
      <c r="K20" s="115"/>
      <c r="L20" s="115"/>
      <c r="M20" s="115"/>
      <c r="N20" s="115"/>
      <c r="O20" s="129"/>
      <c r="Q20" s="637" t="s">
        <v>305</v>
      </c>
      <c r="R20" s="638"/>
      <c r="S20" s="638"/>
      <c r="T20" s="638"/>
      <c r="U20" s="638"/>
      <c r="V20" s="638"/>
      <c r="W20" s="638"/>
      <c r="X20" s="638"/>
    </row>
    <row r="21" spans="2:26" ht="21" customHeight="1">
      <c r="B21" s="46"/>
      <c r="C21" s="48"/>
      <c r="D21" s="52" t="s">
        <v>24</v>
      </c>
      <c r="E21" s="161">
        <f>(E6+E7+E13+E19)*L21/1000</f>
        <v>0</v>
      </c>
      <c r="F21" s="118" t="s">
        <v>258</v>
      </c>
      <c r="G21" s="115"/>
      <c r="H21" s="115"/>
      <c r="I21" s="117"/>
      <c r="J21" s="115"/>
      <c r="K21" s="121"/>
      <c r="L21" s="126"/>
      <c r="M21" s="121" t="s">
        <v>259</v>
      </c>
      <c r="N21" s="121"/>
      <c r="O21" s="129"/>
      <c r="Q21" s="58"/>
      <c r="R21" s="58"/>
      <c r="S21" s="58"/>
      <c r="T21" s="58"/>
      <c r="U21" s="53"/>
      <c r="V21" s="53"/>
      <c r="W21" s="53"/>
      <c r="X21" s="53"/>
    </row>
    <row r="22" spans="2:26" ht="21" customHeight="1">
      <c r="B22" s="46"/>
      <c r="C22" s="48"/>
      <c r="D22" s="52" t="s">
        <v>25</v>
      </c>
      <c r="E22" s="161">
        <f>(E6+E7+E13+E19)*L22/1000</f>
        <v>0</v>
      </c>
      <c r="F22" s="118" t="s">
        <v>258</v>
      </c>
      <c r="G22" s="115"/>
      <c r="H22" s="115"/>
      <c r="I22" s="117"/>
      <c r="J22" s="115"/>
      <c r="K22" s="123"/>
      <c r="L22" s="123">
        <v>91.5</v>
      </c>
      <c r="M22" s="123" t="s">
        <v>260</v>
      </c>
      <c r="N22" s="123"/>
      <c r="O22" s="129"/>
      <c r="Q22" s="59"/>
      <c r="R22" s="53"/>
      <c r="S22" s="53"/>
      <c r="T22" s="53"/>
      <c r="U22" s="59"/>
      <c r="V22" s="53"/>
      <c r="W22" s="53"/>
      <c r="X22" s="53"/>
    </row>
    <row r="23" spans="2:26" ht="21" customHeight="1">
      <c r="B23" s="46"/>
      <c r="C23" s="48"/>
      <c r="D23" s="52" t="s">
        <v>26</v>
      </c>
      <c r="E23" s="161">
        <f>(E7+E13+E19)*L23/1000</f>
        <v>0</v>
      </c>
      <c r="F23" s="118" t="s">
        <v>261</v>
      </c>
      <c r="G23" s="115"/>
      <c r="H23" s="115"/>
      <c r="I23" s="117"/>
      <c r="J23" s="115"/>
      <c r="K23" s="123"/>
      <c r="L23" s="123">
        <v>6</v>
      </c>
      <c r="M23" s="123" t="s">
        <v>260</v>
      </c>
      <c r="N23" s="123"/>
      <c r="O23" s="129"/>
      <c r="Q23" s="53"/>
      <c r="R23" s="53"/>
      <c r="S23" s="53"/>
      <c r="T23" s="53"/>
      <c r="U23" s="53"/>
      <c r="V23" s="53"/>
      <c r="W23" s="53"/>
      <c r="X23" s="53"/>
    </row>
    <row r="24" spans="2:26" ht="21" customHeight="1">
      <c r="B24" s="46"/>
      <c r="C24" s="49"/>
      <c r="D24" s="52" t="s">
        <v>27</v>
      </c>
      <c r="E24" s="161">
        <f>(E7+E13+E19)*L24/1000</f>
        <v>0</v>
      </c>
      <c r="F24" s="118" t="s">
        <v>261</v>
      </c>
      <c r="G24" s="115"/>
      <c r="H24" s="115"/>
      <c r="I24" s="117"/>
      <c r="J24" s="115"/>
      <c r="K24" s="123"/>
      <c r="L24" s="123">
        <v>9</v>
      </c>
      <c r="M24" s="123" t="s">
        <v>260</v>
      </c>
      <c r="N24" s="123"/>
      <c r="O24" s="129"/>
      <c r="Q24" s="59"/>
      <c r="R24" s="53"/>
      <c r="S24" s="53"/>
      <c r="T24" s="53"/>
      <c r="U24" s="55"/>
      <c r="V24" s="55"/>
      <c r="W24" s="55"/>
      <c r="X24" s="55"/>
    </row>
    <row r="25" spans="2:26" ht="21" customHeight="1" thickBot="1">
      <c r="B25" s="50"/>
      <c r="C25" s="609" t="s">
        <v>309</v>
      </c>
      <c r="D25" s="610"/>
      <c r="E25" s="161">
        <f>(E7+E13+E19)*2%</f>
        <v>0</v>
      </c>
      <c r="F25" s="141" t="s">
        <v>306</v>
      </c>
      <c r="G25" s="142"/>
      <c r="H25" s="142"/>
      <c r="I25" s="143"/>
      <c r="J25" s="142"/>
      <c r="K25" s="142"/>
      <c r="L25" s="142"/>
      <c r="M25" s="142"/>
      <c r="N25" s="142"/>
      <c r="O25" s="144"/>
      <c r="Q25" s="644" t="s">
        <v>19</v>
      </c>
      <c r="R25" s="644"/>
      <c r="S25" s="644"/>
      <c r="T25" s="644"/>
    </row>
    <row r="26" spans="2:26" ht="21" customHeight="1" thickBot="1">
      <c r="B26" s="604" t="s">
        <v>111</v>
      </c>
      <c r="C26" s="605"/>
      <c r="D26" s="640"/>
      <c r="E26" s="642" t="e">
        <f>I26/M26*I27*6</f>
        <v>#DIV/0!</v>
      </c>
      <c r="F26" s="607" t="s">
        <v>301</v>
      </c>
      <c r="G26" s="608"/>
      <c r="H26" s="608"/>
      <c r="I26" s="137"/>
      <c r="J26" s="655" t="s">
        <v>304</v>
      </c>
      <c r="K26" s="656"/>
      <c r="L26" s="656"/>
      <c r="M26" s="139"/>
      <c r="N26" s="138" t="s">
        <v>303</v>
      </c>
      <c r="O26" s="140"/>
      <c r="Q26" s="627" t="s">
        <v>144</v>
      </c>
      <c r="R26" s="628"/>
      <c r="S26" s="628"/>
      <c r="T26" s="628"/>
      <c r="U26" s="645" t="s">
        <v>149</v>
      </c>
      <c r="V26" s="628"/>
      <c r="W26" s="628"/>
      <c r="X26" s="646"/>
    </row>
    <row r="27" spans="2:26" ht="21" customHeight="1" thickBot="1">
      <c r="B27" s="639"/>
      <c r="C27" s="618"/>
      <c r="D27" s="641"/>
      <c r="E27" s="643"/>
      <c r="F27" s="652" t="s">
        <v>302</v>
      </c>
      <c r="G27" s="653"/>
      <c r="H27" s="654"/>
      <c r="I27" s="148"/>
      <c r="J27" s="147" t="s">
        <v>264</v>
      </c>
      <c r="K27" s="147"/>
      <c r="L27" s="147"/>
      <c r="M27" s="147"/>
      <c r="N27" s="147"/>
      <c r="O27" s="149"/>
      <c r="Q27" s="647" t="s">
        <v>145</v>
      </c>
      <c r="R27" s="648"/>
      <c r="S27" s="648"/>
      <c r="T27" s="649"/>
      <c r="U27" s="578"/>
      <c r="V27" s="579"/>
      <c r="W27" s="579"/>
      <c r="X27" s="580"/>
    </row>
    <row r="28" spans="2:26" ht="21" customHeight="1" thickBot="1">
      <c r="B28" s="611" t="s">
        <v>112</v>
      </c>
      <c r="C28" s="573"/>
      <c r="D28" s="66"/>
      <c r="E28" s="163" t="e">
        <f>E26*3%</f>
        <v>#DIV/0!</v>
      </c>
      <c r="F28" s="150" t="s">
        <v>272</v>
      </c>
      <c r="G28" s="151"/>
      <c r="H28" s="151"/>
      <c r="I28" s="151"/>
      <c r="J28" s="151"/>
      <c r="K28" s="151"/>
      <c r="L28" s="151"/>
      <c r="M28" s="151"/>
      <c r="N28" s="151"/>
      <c r="O28" s="152"/>
      <c r="P28" s="75"/>
      <c r="Q28" s="662" t="s">
        <v>146</v>
      </c>
      <c r="R28" s="663"/>
      <c r="S28" s="663"/>
      <c r="T28" s="664"/>
      <c r="U28" s="629"/>
      <c r="V28" s="630"/>
      <c r="W28" s="630"/>
      <c r="X28" s="631"/>
      <c r="Z28" s="16"/>
    </row>
    <row r="29" spans="2:26" ht="21" customHeight="1" thickBot="1">
      <c r="B29" s="604" t="s">
        <v>113</v>
      </c>
      <c r="C29" s="605"/>
      <c r="D29" s="45"/>
      <c r="E29" s="164">
        <f>SUM(E30:E32)</f>
        <v>0</v>
      </c>
      <c r="F29" s="150"/>
      <c r="G29" s="151"/>
      <c r="H29" s="151"/>
      <c r="I29" s="151"/>
      <c r="J29" s="151"/>
      <c r="K29" s="151"/>
      <c r="L29" s="151"/>
      <c r="M29" s="151"/>
      <c r="N29" s="151"/>
      <c r="O29" s="152"/>
      <c r="P29" s="75"/>
      <c r="Q29" s="665" t="s">
        <v>147</v>
      </c>
      <c r="R29" s="666"/>
      <c r="S29" s="666"/>
      <c r="T29" s="667"/>
      <c r="U29" s="578"/>
      <c r="V29" s="579"/>
      <c r="W29" s="579"/>
      <c r="X29" s="580"/>
      <c r="Z29" s="16"/>
    </row>
    <row r="30" spans="2:26" ht="21" customHeight="1" thickBot="1">
      <c r="B30" s="46"/>
      <c r="C30" s="583" t="s">
        <v>168</v>
      </c>
      <c r="D30" s="584"/>
      <c r="E30" s="160">
        <f>G30*6*K30</f>
        <v>0</v>
      </c>
      <c r="F30" s="153" t="s">
        <v>262</v>
      </c>
      <c r="G30" s="588"/>
      <c r="H30" s="589"/>
      <c r="I30" s="145" t="s">
        <v>265</v>
      </c>
      <c r="J30" s="145"/>
      <c r="K30" s="154"/>
      <c r="L30" s="145" t="s">
        <v>263</v>
      </c>
      <c r="M30" s="145" t="s">
        <v>273</v>
      </c>
      <c r="N30" s="145"/>
      <c r="O30" s="146"/>
      <c r="P30" s="75"/>
      <c r="Q30" s="598" t="s">
        <v>148</v>
      </c>
      <c r="R30" s="599"/>
      <c r="S30" s="599"/>
      <c r="T30" s="600"/>
      <c r="U30" s="569"/>
      <c r="V30" s="570"/>
      <c r="W30" s="570"/>
      <c r="X30" s="571"/>
      <c r="Y30" s="53"/>
      <c r="Z30" s="67"/>
    </row>
    <row r="31" spans="2:26" ht="21" customHeight="1" thickTop="1" thickBot="1">
      <c r="B31" s="46"/>
      <c r="C31" s="581" t="s">
        <v>88</v>
      </c>
      <c r="D31" s="582"/>
      <c r="E31" s="160">
        <f>G31*6*K31</f>
        <v>0</v>
      </c>
      <c r="F31" s="127" t="s">
        <v>262</v>
      </c>
      <c r="G31" s="590"/>
      <c r="H31" s="591"/>
      <c r="I31" s="115" t="s">
        <v>265</v>
      </c>
      <c r="J31" s="115"/>
      <c r="K31" s="124"/>
      <c r="L31" s="115" t="s">
        <v>263</v>
      </c>
      <c r="M31" s="115"/>
      <c r="N31" s="115"/>
      <c r="O31" s="129"/>
      <c r="P31" s="75"/>
      <c r="Q31" s="575" t="s">
        <v>156</v>
      </c>
      <c r="R31" s="613"/>
      <c r="S31" s="613"/>
      <c r="T31" s="614"/>
      <c r="U31" s="632">
        <f>SUM(U27:X30)</f>
        <v>0</v>
      </c>
      <c r="V31" s="633"/>
      <c r="W31" s="633"/>
      <c r="X31" s="634"/>
      <c r="Y31" s="53"/>
    </row>
    <row r="32" spans="2:26" ht="21" customHeight="1" thickBot="1">
      <c r="B32" s="50"/>
      <c r="C32" s="620" t="s">
        <v>89</v>
      </c>
      <c r="D32" s="621"/>
      <c r="E32" s="165">
        <f>G32*J32*6</f>
        <v>0</v>
      </c>
      <c r="F32" s="130" t="s">
        <v>269</v>
      </c>
      <c r="G32" s="131"/>
      <c r="H32" s="657" t="s">
        <v>270</v>
      </c>
      <c r="I32" s="658"/>
      <c r="J32" s="132"/>
      <c r="K32" s="133" t="s">
        <v>268</v>
      </c>
      <c r="L32" s="133"/>
      <c r="M32" s="133"/>
      <c r="N32" s="134"/>
      <c r="O32" s="135"/>
      <c r="P32" s="53"/>
      <c r="Q32" s="155"/>
      <c r="R32" s="55"/>
      <c r="S32" s="55"/>
      <c r="T32" s="54"/>
      <c r="U32" s="55"/>
      <c r="V32" s="55"/>
      <c r="W32" s="55"/>
      <c r="X32" s="55"/>
      <c r="Y32" s="53"/>
    </row>
    <row r="33" spans="2:29" ht="21" customHeight="1" thickBot="1">
      <c r="B33" s="604" t="s">
        <v>114</v>
      </c>
      <c r="C33" s="605"/>
      <c r="D33" s="45"/>
      <c r="E33" s="164">
        <f>SUM(E34:E35)</f>
        <v>0</v>
      </c>
      <c r="F33" s="45"/>
      <c r="G33" s="45"/>
      <c r="H33" s="45"/>
      <c r="I33" s="45"/>
      <c r="J33" s="45"/>
      <c r="K33" s="45"/>
      <c r="L33" s="45"/>
      <c r="M33" s="45"/>
      <c r="N33" s="45"/>
      <c r="O33" s="136"/>
      <c r="Q33" s="53"/>
      <c r="R33" s="53"/>
      <c r="S33" s="53"/>
      <c r="T33" s="53"/>
      <c r="U33" s="53"/>
      <c r="V33" s="60"/>
      <c r="W33" s="61"/>
      <c r="X33" s="61"/>
    </row>
    <row r="34" spans="2:29" ht="30" customHeight="1">
      <c r="B34" s="46"/>
      <c r="C34" s="583" t="s">
        <v>167</v>
      </c>
      <c r="D34" s="584"/>
      <c r="E34" s="158"/>
      <c r="F34" s="615" t="s">
        <v>266</v>
      </c>
      <c r="G34" s="589"/>
      <c r="H34" s="589"/>
      <c r="I34" s="589"/>
      <c r="J34" s="589"/>
      <c r="K34" s="589"/>
      <c r="L34" s="589"/>
      <c r="M34" s="589"/>
      <c r="N34" s="589"/>
      <c r="O34" s="616"/>
      <c r="Q34" s="53"/>
      <c r="R34" s="53"/>
      <c r="S34" s="53"/>
      <c r="T34" s="53"/>
      <c r="U34" s="53"/>
      <c r="V34" s="60"/>
      <c r="W34" s="61"/>
      <c r="X34" s="61"/>
      <c r="Y34" s="61"/>
      <c r="Z34" s="60"/>
      <c r="AA34" s="61"/>
      <c r="AB34" s="61"/>
      <c r="AC34" s="61"/>
    </row>
    <row r="35" spans="2:29" ht="21" customHeight="1" thickBot="1">
      <c r="B35" s="50"/>
      <c r="C35" s="620" t="s">
        <v>166</v>
      </c>
      <c r="D35" s="621"/>
      <c r="E35" s="166"/>
      <c r="F35" s="617" t="s">
        <v>267</v>
      </c>
      <c r="G35" s="618"/>
      <c r="H35" s="618"/>
      <c r="I35" s="618"/>
      <c r="J35" s="618"/>
      <c r="K35" s="618"/>
      <c r="L35" s="618"/>
      <c r="M35" s="618"/>
      <c r="N35" s="618"/>
      <c r="O35" s="619"/>
      <c r="Q35" s="53"/>
      <c r="R35" s="53"/>
      <c r="S35" s="53"/>
      <c r="T35" s="53"/>
      <c r="U35" s="53"/>
      <c r="V35" s="60"/>
      <c r="W35" s="61"/>
      <c r="X35" s="61"/>
      <c r="Y35" s="61"/>
      <c r="Z35" s="61"/>
      <c r="AA35" s="61"/>
      <c r="AB35" s="61"/>
      <c r="AC35" s="61"/>
    </row>
    <row r="36" spans="2:29" ht="30" customHeight="1" thickBot="1">
      <c r="B36" s="572" t="s">
        <v>163</v>
      </c>
      <c r="C36" s="573"/>
      <c r="D36" s="574"/>
      <c r="E36" s="167"/>
      <c r="F36" s="606" t="s">
        <v>271</v>
      </c>
      <c r="G36" s="586"/>
      <c r="H36" s="586"/>
      <c r="I36" s="586"/>
      <c r="J36" s="586"/>
      <c r="K36" s="586"/>
      <c r="L36" s="586"/>
      <c r="M36" s="586"/>
      <c r="N36" s="586"/>
      <c r="O36" s="587"/>
      <c r="Y36" s="61"/>
      <c r="Z36" s="61"/>
      <c r="AA36" s="61"/>
      <c r="AB36" s="61"/>
      <c r="AC36" s="61"/>
    </row>
    <row r="37" spans="2:29" ht="21" customHeight="1" thickBot="1">
      <c r="B37" s="572" t="s">
        <v>165</v>
      </c>
      <c r="C37" s="573"/>
      <c r="D37" s="574"/>
      <c r="E37" s="168"/>
      <c r="F37" s="585" t="s">
        <v>23</v>
      </c>
      <c r="G37" s="586"/>
      <c r="H37" s="586"/>
      <c r="I37" s="586"/>
      <c r="J37" s="586"/>
      <c r="K37" s="586"/>
      <c r="L37" s="586"/>
      <c r="M37" s="586"/>
      <c r="N37" s="586"/>
      <c r="O37" s="587"/>
      <c r="R37" s="57"/>
    </row>
    <row r="38" spans="2:29" ht="21" customHeight="1" thickBot="1">
      <c r="B38" s="572" t="s">
        <v>162</v>
      </c>
      <c r="C38" s="573"/>
      <c r="D38" s="574"/>
      <c r="E38" s="164">
        <f>T19+U19+V19</f>
        <v>0</v>
      </c>
      <c r="F38" s="585" t="s">
        <v>430</v>
      </c>
      <c r="G38" s="586"/>
      <c r="H38" s="586"/>
      <c r="I38" s="586"/>
      <c r="J38" s="586"/>
      <c r="K38" s="586"/>
      <c r="L38" s="586"/>
      <c r="M38" s="586"/>
      <c r="N38" s="586"/>
      <c r="O38" s="587"/>
    </row>
    <row r="39" spans="2:29" ht="21" customHeight="1" thickBot="1">
      <c r="B39" s="572" t="s">
        <v>164</v>
      </c>
      <c r="C39" s="573"/>
      <c r="D39" s="574"/>
      <c r="E39" s="164">
        <f>W19+X19</f>
        <v>0</v>
      </c>
      <c r="F39" s="585" t="s">
        <v>431</v>
      </c>
      <c r="G39" s="586"/>
      <c r="H39" s="586"/>
      <c r="I39" s="586"/>
      <c r="J39" s="586"/>
      <c r="K39" s="586"/>
      <c r="L39" s="586"/>
      <c r="M39" s="586"/>
      <c r="N39" s="586"/>
      <c r="O39" s="587"/>
    </row>
    <row r="40" spans="2:29" ht="21" customHeight="1" thickBot="1">
      <c r="B40" s="572" t="s">
        <v>161</v>
      </c>
      <c r="C40" s="573"/>
      <c r="D40" s="574"/>
      <c r="E40" s="104">
        <v>120000</v>
      </c>
      <c r="F40" s="585" t="s">
        <v>90</v>
      </c>
      <c r="G40" s="586"/>
      <c r="H40" s="586"/>
      <c r="I40" s="586"/>
      <c r="J40" s="586"/>
      <c r="K40" s="586"/>
      <c r="L40" s="586"/>
      <c r="M40" s="586"/>
      <c r="N40" s="586"/>
      <c r="O40" s="587"/>
    </row>
    <row r="41" spans="2:29" ht="21" customHeight="1" thickBot="1">
      <c r="B41" s="572" t="s">
        <v>160</v>
      </c>
      <c r="C41" s="573"/>
      <c r="D41" s="574"/>
      <c r="E41" s="168"/>
      <c r="F41" s="585" t="s">
        <v>91</v>
      </c>
      <c r="G41" s="586"/>
      <c r="H41" s="586"/>
      <c r="I41" s="586"/>
      <c r="J41" s="586"/>
      <c r="K41" s="586"/>
      <c r="L41" s="586"/>
      <c r="M41" s="586"/>
      <c r="N41" s="586"/>
      <c r="O41" s="587"/>
    </row>
    <row r="42" spans="2:29" ht="21" customHeight="1" thickBot="1">
      <c r="B42" s="592" t="s">
        <v>159</v>
      </c>
      <c r="C42" s="593"/>
      <c r="D42" s="594"/>
      <c r="E42" s="169" t="e">
        <f>E5+E26+E28+E29+E33+E36+E37+E38+E39+E40+E41</f>
        <v>#DIV/0!</v>
      </c>
      <c r="F42" s="595" t="s">
        <v>32</v>
      </c>
      <c r="G42" s="596"/>
      <c r="H42" s="596"/>
      <c r="I42" s="596"/>
      <c r="J42" s="596"/>
      <c r="K42" s="596"/>
      <c r="L42" s="596"/>
      <c r="M42" s="596"/>
      <c r="N42" s="596"/>
      <c r="O42" s="597"/>
    </row>
    <row r="43" spans="2:29" ht="21" customHeight="1" thickTop="1" thickBot="1">
      <c r="B43" s="575" t="s">
        <v>158</v>
      </c>
      <c r="C43" s="576"/>
      <c r="D43" s="577"/>
      <c r="E43" s="170">
        <f>U31</f>
        <v>0</v>
      </c>
      <c r="F43" s="566" t="s">
        <v>157</v>
      </c>
      <c r="G43" s="567"/>
      <c r="H43" s="567"/>
      <c r="I43" s="567"/>
      <c r="J43" s="567"/>
      <c r="K43" s="567"/>
      <c r="L43" s="567"/>
      <c r="M43" s="567"/>
      <c r="N43" s="567"/>
      <c r="O43" s="568"/>
    </row>
    <row r="44" spans="2:29" ht="22.5" customHeight="1"/>
  </sheetData>
  <mergeCells count="69">
    <mergeCell ref="Q19:R19"/>
    <mergeCell ref="F27:H27"/>
    <mergeCell ref="J26:L26"/>
    <mergeCell ref="H32:I32"/>
    <mergeCell ref="M8:O8"/>
    <mergeCell ref="M9:O9"/>
    <mergeCell ref="M10:O10"/>
    <mergeCell ref="M11:O11"/>
    <mergeCell ref="M12:O12"/>
    <mergeCell ref="M14:O14"/>
    <mergeCell ref="M15:O15"/>
    <mergeCell ref="M16:O16"/>
    <mergeCell ref="M17:O17"/>
    <mergeCell ref="M18:O18"/>
    <mergeCell ref="Q28:T28"/>
    <mergeCell ref="Q29:T29"/>
    <mergeCell ref="Q20:X20"/>
    <mergeCell ref="B26:C27"/>
    <mergeCell ref="D26:D27"/>
    <mergeCell ref="E26:E27"/>
    <mergeCell ref="Q25:T25"/>
    <mergeCell ref="U26:X26"/>
    <mergeCell ref="Q27:T27"/>
    <mergeCell ref="C1:F1"/>
    <mergeCell ref="B5:C5"/>
    <mergeCell ref="Q31:T31"/>
    <mergeCell ref="F34:O34"/>
    <mergeCell ref="F35:O35"/>
    <mergeCell ref="C32:D32"/>
    <mergeCell ref="C34:D34"/>
    <mergeCell ref="C6:D6"/>
    <mergeCell ref="Q3:X3"/>
    <mergeCell ref="B4:D4"/>
    <mergeCell ref="C35:D35"/>
    <mergeCell ref="Q26:T26"/>
    <mergeCell ref="U27:X27"/>
    <mergeCell ref="U28:X28"/>
    <mergeCell ref="U31:X31"/>
    <mergeCell ref="C20:D20"/>
    <mergeCell ref="G6:H6"/>
    <mergeCell ref="F4:O4"/>
    <mergeCell ref="B40:D40"/>
    <mergeCell ref="B41:D41"/>
    <mergeCell ref="B33:C33"/>
    <mergeCell ref="F36:O36"/>
    <mergeCell ref="F26:H26"/>
    <mergeCell ref="B39:D39"/>
    <mergeCell ref="F38:O38"/>
    <mergeCell ref="F39:O39"/>
    <mergeCell ref="F40:O40"/>
    <mergeCell ref="C25:D25"/>
    <mergeCell ref="B28:C28"/>
    <mergeCell ref="B29:C29"/>
    <mergeCell ref="F41:O41"/>
    <mergeCell ref="F43:O43"/>
    <mergeCell ref="U30:X30"/>
    <mergeCell ref="B36:D36"/>
    <mergeCell ref="B43:D43"/>
    <mergeCell ref="U29:X29"/>
    <mergeCell ref="C31:D31"/>
    <mergeCell ref="C30:D30"/>
    <mergeCell ref="F37:O37"/>
    <mergeCell ref="G30:H30"/>
    <mergeCell ref="G31:H31"/>
    <mergeCell ref="B37:D37"/>
    <mergeCell ref="B38:D38"/>
    <mergeCell ref="B42:D42"/>
    <mergeCell ref="F42:O42"/>
    <mergeCell ref="Q30:T30"/>
  </mergeCells>
  <phoneticPr fontId="2"/>
  <dataValidations count="2">
    <dataValidation imeMode="off" allowBlank="1" showInputMessage="1" sqref="G32 U27:X30 F8:F12 I8:I12 G6:H6 N6 F14:F18 I14:I19 L19 L21:L24 M26 I26:I27 G30:H31 K30:K31 J32 Q5:X18"/>
    <dataValidation imeMode="on" allowBlank="1" showInputMessage="1" sqref="M9:M12 L8:L12 M8 L14:M18"/>
  </dataValidations>
  <pageMargins left="0.39" right="0.21" top="0.33" bottom="0.32" header="0.2" footer="0.2"/>
  <pageSetup paperSize="9" scale="98" orientation="portrait" r:id="rId1"/>
  <headerFooter alignWithMargins="0">
    <oddFooter>&amp;C&amp;P</oddFooter>
  </headerFooter>
  <colBreaks count="1" manualBreakCount="1">
    <brk id="15"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7"/>
  <sheetViews>
    <sheetView view="pageBreakPreview" zoomScaleNormal="100" zoomScaleSheetLayoutView="100" workbookViewId="0">
      <selection activeCell="D25" sqref="D25"/>
    </sheetView>
  </sheetViews>
  <sheetFormatPr defaultRowHeight="13.5"/>
  <cols>
    <col min="1" max="1" width="36" style="195" customWidth="1"/>
    <col min="2" max="2" width="13.875" style="195" customWidth="1"/>
    <col min="3" max="3" width="2.875" style="195" customWidth="1"/>
    <col min="4" max="4" width="30" style="195" customWidth="1"/>
    <col min="5" max="5" width="3.375" style="195" customWidth="1"/>
    <col min="6" max="256" width="9" style="238"/>
    <col min="257" max="257" width="36" style="238" customWidth="1"/>
    <col min="258" max="258" width="13.875" style="238" customWidth="1"/>
    <col min="259" max="259" width="2.875" style="238" customWidth="1"/>
    <col min="260" max="260" width="30" style="238" customWidth="1"/>
    <col min="261" max="261" width="3.375" style="238" customWidth="1"/>
    <col min="262" max="512" width="9" style="238"/>
    <col min="513" max="513" width="36" style="238" customWidth="1"/>
    <col min="514" max="514" width="13.875" style="238" customWidth="1"/>
    <col min="515" max="515" width="2.875" style="238" customWidth="1"/>
    <col min="516" max="516" width="30" style="238" customWidth="1"/>
    <col min="517" max="517" width="3.375" style="238" customWidth="1"/>
    <col min="518" max="768" width="9" style="238"/>
    <col min="769" max="769" width="36" style="238" customWidth="1"/>
    <col min="770" max="770" width="13.875" style="238" customWidth="1"/>
    <col min="771" max="771" width="2.875" style="238" customWidth="1"/>
    <col min="772" max="772" width="30" style="238" customWidth="1"/>
    <col min="773" max="773" width="3.375" style="238" customWidth="1"/>
    <col min="774" max="1024" width="9" style="238"/>
    <col min="1025" max="1025" width="36" style="238" customWidth="1"/>
    <col min="1026" max="1026" width="13.875" style="238" customWidth="1"/>
    <col min="1027" max="1027" width="2.875" style="238" customWidth="1"/>
    <col min="1028" max="1028" width="30" style="238" customWidth="1"/>
    <col min="1029" max="1029" width="3.375" style="238" customWidth="1"/>
    <col min="1030" max="1280" width="9" style="238"/>
    <col min="1281" max="1281" width="36" style="238" customWidth="1"/>
    <col min="1282" max="1282" width="13.875" style="238" customWidth="1"/>
    <col min="1283" max="1283" width="2.875" style="238" customWidth="1"/>
    <col min="1284" max="1284" width="30" style="238" customWidth="1"/>
    <col min="1285" max="1285" width="3.375" style="238" customWidth="1"/>
    <col min="1286" max="1536" width="9" style="238"/>
    <col min="1537" max="1537" width="36" style="238" customWidth="1"/>
    <col min="1538" max="1538" width="13.875" style="238" customWidth="1"/>
    <col min="1539" max="1539" width="2.875" style="238" customWidth="1"/>
    <col min="1540" max="1540" width="30" style="238" customWidth="1"/>
    <col min="1541" max="1541" width="3.375" style="238" customWidth="1"/>
    <col min="1542" max="1792" width="9" style="238"/>
    <col min="1793" max="1793" width="36" style="238" customWidth="1"/>
    <col min="1794" max="1794" width="13.875" style="238" customWidth="1"/>
    <col min="1795" max="1795" width="2.875" style="238" customWidth="1"/>
    <col min="1796" max="1796" width="30" style="238" customWidth="1"/>
    <col min="1797" max="1797" width="3.375" style="238" customWidth="1"/>
    <col min="1798" max="2048" width="9" style="238"/>
    <col min="2049" max="2049" width="36" style="238" customWidth="1"/>
    <col min="2050" max="2050" width="13.875" style="238" customWidth="1"/>
    <col min="2051" max="2051" width="2.875" style="238" customWidth="1"/>
    <col min="2052" max="2052" width="30" style="238" customWidth="1"/>
    <col min="2053" max="2053" width="3.375" style="238" customWidth="1"/>
    <col min="2054" max="2304" width="9" style="238"/>
    <col min="2305" max="2305" width="36" style="238" customWidth="1"/>
    <col min="2306" max="2306" width="13.875" style="238" customWidth="1"/>
    <col min="2307" max="2307" width="2.875" style="238" customWidth="1"/>
    <col min="2308" max="2308" width="30" style="238" customWidth="1"/>
    <col min="2309" max="2309" width="3.375" style="238" customWidth="1"/>
    <col min="2310" max="2560" width="9" style="238"/>
    <col min="2561" max="2561" width="36" style="238" customWidth="1"/>
    <col min="2562" max="2562" width="13.875" style="238" customWidth="1"/>
    <col min="2563" max="2563" width="2.875" style="238" customWidth="1"/>
    <col min="2564" max="2564" width="30" style="238" customWidth="1"/>
    <col min="2565" max="2565" width="3.375" style="238" customWidth="1"/>
    <col min="2566" max="2816" width="9" style="238"/>
    <col min="2817" max="2817" width="36" style="238" customWidth="1"/>
    <col min="2818" max="2818" width="13.875" style="238" customWidth="1"/>
    <col min="2819" max="2819" width="2.875" style="238" customWidth="1"/>
    <col min="2820" max="2820" width="30" style="238" customWidth="1"/>
    <col min="2821" max="2821" width="3.375" style="238" customWidth="1"/>
    <col min="2822" max="3072" width="9" style="238"/>
    <col min="3073" max="3073" width="36" style="238" customWidth="1"/>
    <col min="3074" max="3074" width="13.875" style="238" customWidth="1"/>
    <col min="3075" max="3075" width="2.875" style="238" customWidth="1"/>
    <col min="3076" max="3076" width="30" style="238" customWidth="1"/>
    <col min="3077" max="3077" width="3.375" style="238" customWidth="1"/>
    <col min="3078" max="3328" width="9" style="238"/>
    <col min="3329" max="3329" width="36" style="238" customWidth="1"/>
    <col min="3330" max="3330" width="13.875" style="238" customWidth="1"/>
    <col min="3331" max="3331" width="2.875" style="238" customWidth="1"/>
    <col min="3332" max="3332" width="30" style="238" customWidth="1"/>
    <col min="3333" max="3333" width="3.375" style="238" customWidth="1"/>
    <col min="3334" max="3584" width="9" style="238"/>
    <col min="3585" max="3585" width="36" style="238" customWidth="1"/>
    <col min="3586" max="3586" width="13.875" style="238" customWidth="1"/>
    <col min="3587" max="3587" width="2.875" style="238" customWidth="1"/>
    <col min="3588" max="3588" width="30" style="238" customWidth="1"/>
    <col min="3589" max="3589" width="3.375" style="238" customWidth="1"/>
    <col min="3590" max="3840" width="9" style="238"/>
    <col min="3841" max="3841" width="36" style="238" customWidth="1"/>
    <col min="3842" max="3842" width="13.875" style="238" customWidth="1"/>
    <col min="3843" max="3843" width="2.875" style="238" customWidth="1"/>
    <col min="3844" max="3844" width="30" style="238" customWidth="1"/>
    <col min="3845" max="3845" width="3.375" style="238" customWidth="1"/>
    <col min="3846" max="4096" width="9" style="238"/>
    <col min="4097" max="4097" width="36" style="238" customWidth="1"/>
    <col min="4098" max="4098" width="13.875" style="238" customWidth="1"/>
    <col min="4099" max="4099" width="2.875" style="238" customWidth="1"/>
    <col min="4100" max="4100" width="30" style="238" customWidth="1"/>
    <col min="4101" max="4101" width="3.375" style="238" customWidth="1"/>
    <col min="4102" max="4352" width="9" style="238"/>
    <col min="4353" max="4353" width="36" style="238" customWidth="1"/>
    <col min="4354" max="4354" width="13.875" style="238" customWidth="1"/>
    <col min="4355" max="4355" width="2.875" style="238" customWidth="1"/>
    <col min="4356" max="4356" width="30" style="238" customWidth="1"/>
    <col min="4357" max="4357" width="3.375" style="238" customWidth="1"/>
    <col min="4358" max="4608" width="9" style="238"/>
    <col min="4609" max="4609" width="36" style="238" customWidth="1"/>
    <col min="4610" max="4610" width="13.875" style="238" customWidth="1"/>
    <col min="4611" max="4611" width="2.875" style="238" customWidth="1"/>
    <col min="4612" max="4612" width="30" style="238" customWidth="1"/>
    <col min="4613" max="4613" width="3.375" style="238" customWidth="1"/>
    <col min="4614" max="4864" width="9" style="238"/>
    <col min="4865" max="4865" width="36" style="238" customWidth="1"/>
    <col min="4866" max="4866" width="13.875" style="238" customWidth="1"/>
    <col min="4867" max="4867" width="2.875" style="238" customWidth="1"/>
    <col min="4868" max="4868" width="30" style="238" customWidth="1"/>
    <col min="4869" max="4869" width="3.375" style="238" customWidth="1"/>
    <col min="4870" max="5120" width="9" style="238"/>
    <col min="5121" max="5121" width="36" style="238" customWidth="1"/>
    <col min="5122" max="5122" width="13.875" style="238" customWidth="1"/>
    <col min="5123" max="5123" width="2.875" style="238" customWidth="1"/>
    <col min="5124" max="5124" width="30" style="238" customWidth="1"/>
    <col min="5125" max="5125" width="3.375" style="238" customWidth="1"/>
    <col min="5126" max="5376" width="9" style="238"/>
    <col min="5377" max="5377" width="36" style="238" customWidth="1"/>
    <col min="5378" max="5378" width="13.875" style="238" customWidth="1"/>
    <col min="5379" max="5379" width="2.875" style="238" customWidth="1"/>
    <col min="5380" max="5380" width="30" style="238" customWidth="1"/>
    <col min="5381" max="5381" width="3.375" style="238" customWidth="1"/>
    <col min="5382" max="5632" width="9" style="238"/>
    <col min="5633" max="5633" width="36" style="238" customWidth="1"/>
    <col min="5634" max="5634" width="13.875" style="238" customWidth="1"/>
    <col min="5635" max="5635" width="2.875" style="238" customWidth="1"/>
    <col min="5636" max="5636" width="30" style="238" customWidth="1"/>
    <col min="5637" max="5637" width="3.375" style="238" customWidth="1"/>
    <col min="5638" max="5888" width="9" style="238"/>
    <col min="5889" max="5889" width="36" style="238" customWidth="1"/>
    <col min="5890" max="5890" width="13.875" style="238" customWidth="1"/>
    <col min="5891" max="5891" width="2.875" style="238" customWidth="1"/>
    <col min="5892" max="5892" width="30" style="238" customWidth="1"/>
    <col min="5893" max="5893" width="3.375" style="238" customWidth="1"/>
    <col min="5894" max="6144" width="9" style="238"/>
    <col min="6145" max="6145" width="36" style="238" customWidth="1"/>
    <col min="6146" max="6146" width="13.875" style="238" customWidth="1"/>
    <col min="6147" max="6147" width="2.875" style="238" customWidth="1"/>
    <col min="6148" max="6148" width="30" style="238" customWidth="1"/>
    <col min="6149" max="6149" width="3.375" style="238" customWidth="1"/>
    <col min="6150" max="6400" width="9" style="238"/>
    <col min="6401" max="6401" width="36" style="238" customWidth="1"/>
    <col min="6402" max="6402" width="13.875" style="238" customWidth="1"/>
    <col min="6403" max="6403" width="2.875" style="238" customWidth="1"/>
    <col min="6404" max="6404" width="30" style="238" customWidth="1"/>
    <col min="6405" max="6405" width="3.375" style="238" customWidth="1"/>
    <col min="6406" max="6656" width="9" style="238"/>
    <col min="6657" max="6657" width="36" style="238" customWidth="1"/>
    <col min="6658" max="6658" width="13.875" style="238" customWidth="1"/>
    <col min="6659" max="6659" width="2.875" style="238" customWidth="1"/>
    <col min="6660" max="6660" width="30" style="238" customWidth="1"/>
    <col min="6661" max="6661" width="3.375" style="238" customWidth="1"/>
    <col min="6662" max="6912" width="9" style="238"/>
    <col min="6913" max="6913" width="36" style="238" customWidth="1"/>
    <col min="6914" max="6914" width="13.875" style="238" customWidth="1"/>
    <col min="6915" max="6915" width="2.875" style="238" customWidth="1"/>
    <col min="6916" max="6916" width="30" style="238" customWidth="1"/>
    <col min="6917" max="6917" width="3.375" style="238" customWidth="1"/>
    <col min="6918" max="7168" width="9" style="238"/>
    <col min="7169" max="7169" width="36" style="238" customWidth="1"/>
    <col min="7170" max="7170" width="13.875" style="238" customWidth="1"/>
    <col min="7171" max="7171" width="2.875" style="238" customWidth="1"/>
    <col min="7172" max="7172" width="30" style="238" customWidth="1"/>
    <col min="7173" max="7173" width="3.375" style="238" customWidth="1"/>
    <col min="7174" max="7424" width="9" style="238"/>
    <col min="7425" max="7425" width="36" style="238" customWidth="1"/>
    <col min="7426" max="7426" width="13.875" style="238" customWidth="1"/>
    <col min="7427" max="7427" width="2.875" style="238" customWidth="1"/>
    <col min="7428" max="7428" width="30" style="238" customWidth="1"/>
    <col min="7429" max="7429" width="3.375" style="238" customWidth="1"/>
    <col min="7430" max="7680" width="9" style="238"/>
    <col min="7681" max="7681" width="36" style="238" customWidth="1"/>
    <col min="7682" max="7682" width="13.875" style="238" customWidth="1"/>
    <col min="7683" max="7683" width="2.875" style="238" customWidth="1"/>
    <col min="7684" max="7684" width="30" style="238" customWidth="1"/>
    <col min="7685" max="7685" width="3.375" style="238" customWidth="1"/>
    <col min="7686" max="7936" width="9" style="238"/>
    <col min="7937" max="7937" width="36" style="238" customWidth="1"/>
    <col min="7938" max="7938" width="13.875" style="238" customWidth="1"/>
    <col min="7939" max="7939" width="2.875" style="238" customWidth="1"/>
    <col min="7940" max="7940" width="30" style="238" customWidth="1"/>
    <col min="7941" max="7941" width="3.375" style="238" customWidth="1"/>
    <col min="7942" max="8192" width="9" style="238"/>
    <col min="8193" max="8193" width="36" style="238" customWidth="1"/>
    <col min="8194" max="8194" width="13.875" style="238" customWidth="1"/>
    <col min="8195" max="8195" width="2.875" style="238" customWidth="1"/>
    <col min="8196" max="8196" width="30" style="238" customWidth="1"/>
    <col min="8197" max="8197" width="3.375" style="238" customWidth="1"/>
    <col min="8198" max="8448" width="9" style="238"/>
    <col min="8449" max="8449" width="36" style="238" customWidth="1"/>
    <col min="8450" max="8450" width="13.875" style="238" customWidth="1"/>
    <col min="8451" max="8451" width="2.875" style="238" customWidth="1"/>
    <col min="8452" max="8452" width="30" style="238" customWidth="1"/>
    <col min="8453" max="8453" width="3.375" style="238" customWidth="1"/>
    <col min="8454" max="8704" width="9" style="238"/>
    <col min="8705" max="8705" width="36" style="238" customWidth="1"/>
    <col min="8706" max="8706" width="13.875" style="238" customWidth="1"/>
    <col min="8707" max="8707" width="2.875" style="238" customWidth="1"/>
    <col min="8708" max="8708" width="30" style="238" customWidth="1"/>
    <col min="8709" max="8709" width="3.375" style="238" customWidth="1"/>
    <col min="8710" max="8960" width="9" style="238"/>
    <col min="8961" max="8961" width="36" style="238" customWidth="1"/>
    <col min="8962" max="8962" width="13.875" style="238" customWidth="1"/>
    <col min="8963" max="8963" width="2.875" style="238" customWidth="1"/>
    <col min="8964" max="8964" width="30" style="238" customWidth="1"/>
    <col min="8965" max="8965" width="3.375" style="238" customWidth="1"/>
    <col min="8966" max="9216" width="9" style="238"/>
    <col min="9217" max="9217" width="36" style="238" customWidth="1"/>
    <col min="9218" max="9218" width="13.875" style="238" customWidth="1"/>
    <col min="9219" max="9219" width="2.875" style="238" customWidth="1"/>
    <col min="9220" max="9220" width="30" style="238" customWidth="1"/>
    <col min="9221" max="9221" width="3.375" style="238" customWidth="1"/>
    <col min="9222" max="9472" width="9" style="238"/>
    <col min="9473" max="9473" width="36" style="238" customWidth="1"/>
    <col min="9474" max="9474" width="13.875" style="238" customWidth="1"/>
    <col min="9475" max="9475" width="2.875" style="238" customWidth="1"/>
    <col min="9476" max="9476" width="30" style="238" customWidth="1"/>
    <col min="9477" max="9477" width="3.375" style="238" customWidth="1"/>
    <col min="9478" max="9728" width="9" style="238"/>
    <col min="9729" max="9729" width="36" style="238" customWidth="1"/>
    <col min="9730" max="9730" width="13.875" style="238" customWidth="1"/>
    <col min="9731" max="9731" width="2.875" style="238" customWidth="1"/>
    <col min="9732" max="9732" width="30" style="238" customWidth="1"/>
    <col min="9733" max="9733" width="3.375" style="238" customWidth="1"/>
    <col min="9734" max="9984" width="9" style="238"/>
    <col min="9985" max="9985" width="36" style="238" customWidth="1"/>
    <col min="9986" max="9986" width="13.875" style="238" customWidth="1"/>
    <col min="9987" max="9987" width="2.875" style="238" customWidth="1"/>
    <col min="9988" max="9988" width="30" style="238" customWidth="1"/>
    <col min="9989" max="9989" width="3.375" style="238" customWidth="1"/>
    <col min="9990" max="10240" width="9" style="238"/>
    <col min="10241" max="10241" width="36" style="238" customWidth="1"/>
    <col min="10242" max="10242" width="13.875" style="238" customWidth="1"/>
    <col min="10243" max="10243" width="2.875" style="238" customWidth="1"/>
    <col min="10244" max="10244" width="30" style="238" customWidth="1"/>
    <col min="10245" max="10245" width="3.375" style="238" customWidth="1"/>
    <col min="10246" max="10496" width="9" style="238"/>
    <col min="10497" max="10497" width="36" style="238" customWidth="1"/>
    <col min="10498" max="10498" width="13.875" style="238" customWidth="1"/>
    <col min="10499" max="10499" width="2.875" style="238" customWidth="1"/>
    <col min="10500" max="10500" width="30" style="238" customWidth="1"/>
    <col min="10501" max="10501" width="3.375" style="238" customWidth="1"/>
    <col min="10502" max="10752" width="9" style="238"/>
    <col min="10753" max="10753" width="36" style="238" customWidth="1"/>
    <col min="10754" max="10754" width="13.875" style="238" customWidth="1"/>
    <col min="10755" max="10755" width="2.875" style="238" customWidth="1"/>
    <col min="10756" max="10756" width="30" style="238" customWidth="1"/>
    <col min="10757" max="10757" width="3.375" style="238" customWidth="1"/>
    <col min="10758" max="11008" width="9" style="238"/>
    <col min="11009" max="11009" width="36" style="238" customWidth="1"/>
    <col min="11010" max="11010" width="13.875" style="238" customWidth="1"/>
    <col min="11011" max="11011" width="2.875" style="238" customWidth="1"/>
    <col min="11012" max="11012" width="30" style="238" customWidth="1"/>
    <col min="11013" max="11013" width="3.375" style="238" customWidth="1"/>
    <col min="11014" max="11264" width="9" style="238"/>
    <col min="11265" max="11265" width="36" style="238" customWidth="1"/>
    <col min="11266" max="11266" width="13.875" style="238" customWidth="1"/>
    <col min="11267" max="11267" width="2.875" style="238" customWidth="1"/>
    <col min="11268" max="11268" width="30" style="238" customWidth="1"/>
    <col min="11269" max="11269" width="3.375" style="238" customWidth="1"/>
    <col min="11270" max="11520" width="9" style="238"/>
    <col min="11521" max="11521" width="36" style="238" customWidth="1"/>
    <col min="11522" max="11522" width="13.875" style="238" customWidth="1"/>
    <col min="11523" max="11523" width="2.875" style="238" customWidth="1"/>
    <col min="11524" max="11524" width="30" style="238" customWidth="1"/>
    <col min="11525" max="11525" width="3.375" style="238" customWidth="1"/>
    <col min="11526" max="11776" width="9" style="238"/>
    <col min="11777" max="11777" width="36" style="238" customWidth="1"/>
    <col min="11778" max="11778" width="13.875" style="238" customWidth="1"/>
    <col min="11779" max="11779" width="2.875" style="238" customWidth="1"/>
    <col min="11780" max="11780" width="30" style="238" customWidth="1"/>
    <col min="11781" max="11781" width="3.375" style="238" customWidth="1"/>
    <col min="11782" max="12032" width="9" style="238"/>
    <col min="12033" max="12033" width="36" style="238" customWidth="1"/>
    <col min="12034" max="12034" width="13.875" style="238" customWidth="1"/>
    <col min="12035" max="12035" width="2.875" style="238" customWidth="1"/>
    <col min="12036" max="12036" width="30" style="238" customWidth="1"/>
    <col min="12037" max="12037" width="3.375" style="238" customWidth="1"/>
    <col min="12038" max="12288" width="9" style="238"/>
    <col min="12289" max="12289" width="36" style="238" customWidth="1"/>
    <col min="12290" max="12290" width="13.875" style="238" customWidth="1"/>
    <col min="12291" max="12291" width="2.875" style="238" customWidth="1"/>
    <col min="12292" max="12292" width="30" style="238" customWidth="1"/>
    <col min="12293" max="12293" width="3.375" style="238" customWidth="1"/>
    <col min="12294" max="12544" width="9" style="238"/>
    <col min="12545" max="12545" width="36" style="238" customWidth="1"/>
    <col min="12546" max="12546" width="13.875" style="238" customWidth="1"/>
    <col min="12547" max="12547" width="2.875" style="238" customWidth="1"/>
    <col min="12548" max="12548" width="30" style="238" customWidth="1"/>
    <col min="12549" max="12549" width="3.375" style="238" customWidth="1"/>
    <col min="12550" max="12800" width="9" style="238"/>
    <col min="12801" max="12801" width="36" style="238" customWidth="1"/>
    <col min="12802" max="12802" width="13.875" style="238" customWidth="1"/>
    <col min="12803" max="12803" width="2.875" style="238" customWidth="1"/>
    <col min="12804" max="12804" width="30" style="238" customWidth="1"/>
    <col min="12805" max="12805" width="3.375" style="238" customWidth="1"/>
    <col min="12806" max="13056" width="9" style="238"/>
    <col min="13057" max="13057" width="36" style="238" customWidth="1"/>
    <col min="13058" max="13058" width="13.875" style="238" customWidth="1"/>
    <col min="13059" max="13059" width="2.875" style="238" customWidth="1"/>
    <col min="13060" max="13060" width="30" style="238" customWidth="1"/>
    <col min="13061" max="13061" width="3.375" style="238" customWidth="1"/>
    <col min="13062" max="13312" width="9" style="238"/>
    <col min="13313" max="13313" width="36" style="238" customWidth="1"/>
    <col min="13314" max="13314" width="13.875" style="238" customWidth="1"/>
    <col min="13315" max="13315" width="2.875" style="238" customWidth="1"/>
    <col min="13316" max="13316" width="30" style="238" customWidth="1"/>
    <col min="13317" max="13317" width="3.375" style="238" customWidth="1"/>
    <col min="13318" max="13568" width="9" style="238"/>
    <col min="13569" max="13569" width="36" style="238" customWidth="1"/>
    <col min="13570" max="13570" width="13.875" style="238" customWidth="1"/>
    <col min="13571" max="13571" width="2.875" style="238" customWidth="1"/>
    <col min="13572" max="13572" width="30" style="238" customWidth="1"/>
    <col min="13573" max="13573" width="3.375" style="238" customWidth="1"/>
    <col min="13574" max="13824" width="9" style="238"/>
    <col min="13825" max="13825" width="36" style="238" customWidth="1"/>
    <col min="13826" max="13826" width="13.875" style="238" customWidth="1"/>
    <col min="13827" max="13827" width="2.875" style="238" customWidth="1"/>
    <col min="13828" max="13828" width="30" style="238" customWidth="1"/>
    <col min="13829" max="13829" width="3.375" style="238" customWidth="1"/>
    <col min="13830" max="14080" width="9" style="238"/>
    <col min="14081" max="14081" width="36" style="238" customWidth="1"/>
    <col min="14082" max="14082" width="13.875" style="238" customWidth="1"/>
    <col min="14083" max="14083" width="2.875" style="238" customWidth="1"/>
    <col min="14084" max="14084" width="30" style="238" customWidth="1"/>
    <col min="14085" max="14085" width="3.375" style="238" customWidth="1"/>
    <col min="14086" max="14336" width="9" style="238"/>
    <col min="14337" max="14337" width="36" style="238" customWidth="1"/>
    <col min="14338" max="14338" width="13.875" style="238" customWidth="1"/>
    <col min="14339" max="14339" width="2.875" style="238" customWidth="1"/>
    <col min="14340" max="14340" width="30" style="238" customWidth="1"/>
    <col min="14341" max="14341" width="3.375" style="238" customWidth="1"/>
    <col min="14342" max="14592" width="9" style="238"/>
    <col min="14593" max="14593" width="36" style="238" customWidth="1"/>
    <col min="14594" max="14594" width="13.875" style="238" customWidth="1"/>
    <col min="14595" max="14595" width="2.875" style="238" customWidth="1"/>
    <col min="14596" max="14596" width="30" style="238" customWidth="1"/>
    <col min="14597" max="14597" width="3.375" style="238" customWidth="1"/>
    <col min="14598" max="14848" width="9" style="238"/>
    <col min="14849" max="14849" width="36" style="238" customWidth="1"/>
    <col min="14850" max="14850" width="13.875" style="238" customWidth="1"/>
    <col min="14851" max="14851" width="2.875" style="238" customWidth="1"/>
    <col min="14852" max="14852" width="30" style="238" customWidth="1"/>
    <col min="14853" max="14853" width="3.375" style="238" customWidth="1"/>
    <col min="14854" max="15104" width="9" style="238"/>
    <col min="15105" max="15105" width="36" style="238" customWidth="1"/>
    <col min="15106" max="15106" width="13.875" style="238" customWidth="1"/>
    <col min="15107" max="15107" width="2.875" style="238" customWidth="1"/>
    <col min="15108" max="15108" width="30" style="238" customWidth="1"/>
    <col min="15109" max="15109" width="3.375" style="238" customWidth="1"/>
    <col min="15110" max="15360" width="9" style="238"/>
    <col min="15361" max="15361" width="36" style="238" customWidth="1"/>
    <col min="15362" max="15362" width="13.875" style="238" customWidth="1"/>
    <col min="15363" max="15363" width="2.875" style="238" customWidth="1"/>
    <col min="15364" max="15364" width="30" style="238" customWidth="1"/>
    <col min="15365" max="15365" width="3.375" style="238" customWidth="1"/>
    <col min="15366" max="15616" width="9" style="238"/>
    <col min="15617" max="15617" width="36" style="238" customWidth="1"/>
    <col min="15618" max="15618" width="13.875" style="238" customWidth="1"/>
    <col min="15619" max="15619" width="2.875" style="238" customWidth="1"/>
    <col min="15620" max="15620" width="30" style="238" customWidth="1"/>
    <col min="15621" max="15621" width="3.375" style="238" customWidth="1"/>
    <col min="15622" max="15872" width="9" style="238"/>
    <col min="15873" max="15873" width="36" style="238" customWidth="1"/>
    <col min="15874" max="15874" width="13.875" style="238" customWidth="1"/>
    <col min="15875" max="15875" width="2.875" style="238" customWidth="1"/>
    <col min="15876" max="15876" width="30" style="238" customWidth="1"/>
    <col min="15877" max="15877" width="3.375" style="238" customWidth="1"/>
    <col min="15878" max="16128" width="9" style="238"/>
    <col min="16129" max="16129" width="36" style="238" customWidth="1"/>
    <col min="16130" max="16130" width="13.875" style="238" customWidth="1"/>
    <col min="16131" max="16131" width="2.875" style="238" customWidth="1"/>
    <col min="16132" max="16132" width="30" style="238" customWidth="1"/>
    <col min="16133" max="16133" width="3.375" style="238" customWidth="1"/>
    <col min="16134" max="16384" width="9" style="238"/>
  </cols>
  <sheetData>
    <row r="1" spans="1:49" ht="11.25" customHeight="1">
      <c r="A1" s="668" t="s">
        <v>433</v>
      </c>
      <c r="B1" s="668"/>
      <c r="C1" s="668"/>
      <c r="D1" s="668"/>
      <c r="E1" s="668"/>
    </row>
    <row r="2" spans="1:49" ht="21.75" customHeight="1">
      <c r="A2" s="204" t="s">
        <v>438</v>
      </c>
    </row>
    <row r="3" spans="1:49" ht="21.75" customHeight="1"/>
    <row r="4" spans="1:49" ht="21.75" customHeight="1">
      <c r="A4" s="669" t="s">
        <v>434</v>
      </c>
      <c r="B4" s="669"/>
      <c r="C4" s="669"/>
      <c r="D4" s="669"/>
      <c r="E4" s="669"/>
    </row>
    <row r="5" spans="1:49" ht="21.75" customHeight="1">
      <c r="A5" s="669"/>
      <c r="B5" s="669"/>
      <c r="C5" s="669"/>
      <c r="D5" s="669"/>
      <c r="E5" s="669"/>
    </row>
    <row r="6" spans="1:49" ht="21.75" customHeight="1"/>
    <row r="7" spans="1:49" ht="21.75" customHeight="1">
      <c r="A7" s="670" t="s">
        <v>435</v>
      </c>
      <c r="B7" s="670"/>
      <c r="C7" s="670"/>
      <c r="D7" s="670"/>
      <c r="E7" s="670"/>
    </row>
    <row r="8" spans="1:49" ht="21.75" customHeight="1">
      <c r="A8" s="670"/>
      <c r="B8" s="670"/>
      <c r="C8" s="670"/>
      <c r="D8" s="670"/>
      <c r="E8" s="670"/>
    </row>
    <row r="9" spans="1:49" ht="21.75" customHeight="1">
      <c r="A9" s="670"/>
      <c r="B9" s="670"/>
      <c r="C9" s="670"/>
      <c r="D9" s="670"/>
      <c r="E9" s="670"/>
    </row>
    <row r="10" spans="1:49" ht="21.75" customHeight="1"/>
    <row r="11" spans="1:49" ht="21.75" customHeight="1"/>
    <row r="12" spans="1:49" ht="21.75" customHeight="1"/>
    <row r="13" spans="1:49" ht="21.75" customHeight="1">
      <c r="AS13" s="671"/>
      <c r="AT13" s="671"/>
      <c r="AU13" s="671"/>
      <c r="AV13" s="671"/>
      <c r="AW13" s="671"/>
    </row>
    <row r="14" spans="1:49" ht="21.75" customHeight="1">
      <c r="AS14" s="671"/>
      <c r="AT14" s="671"/>
      <c r="AU14" s="671"/>
      <c r="AV14" s="671"/>
      <c r="AW14" s="671"/>
    </row>
    <row r="15" spans="1:49" ht="21.75" customHeight="1">
      <c r="A15" s="204" t="s">
        <v>436</v>
      </c>
      <c r="AS15" s="671"/>
      <c r="AT15" s="671"/>
      <c r="AU15" s="671"/>
      <c r="AV15" s="671"/>
      <c r="AW15" s="671"/>
    </row>
    <row r="16" spans="1:49" ht="21.75" customHeight="1">
      <c r="AS16" s="671"/>
      <c r="AT16" s="671"/>
      <c r="AU16" s="671"/>
      <c r="AV16" s="671"/>
      <c r="AW16" s="671"/>
    </row>
    <row r="17" spans="2:49" ht="21.75" customHeight="1">
      <c r="AS17" s="671"/>
      <c r="AT17" s="671"/>
      <c r="AU17" s="671"/>
      <c r="AV17" s="671"/>
      <c r="AW17" s="671"/>
    </row>
    <row r="18" spans="2:49" ht="21.75" customHeight="1">
      <c r="AS18" s="671"/>
      <c r="AT18" s="671"/>
      <c r="AU18" s="671"/>
      <c r="AV18" s="671"/>
      <c r="AW18" s="671"/>
    </row>
    <row r="19" spans="2:49" ht="21.75" customHeight="1"/>
    <row r="20" spans="2:49" ht="21.75" customHeight="1">
      <c r="B20" s="239" t="s">
        <v>55</v>
      </c>
      <c r="C20" s="734"/>
      <c r="D20" s="734"/>
      <c r="E20" s="210"/>
    </row>
    <row r="21" spans="2:49" ht="21.75" customHeight="1">
      <c r="B21" s="204"/>
      <c r="C21" s="734"/>
      <c r="D21" s="734"/>
      <c r="E21" s="210"/>
    </row>
    <row r="22" spans="2:49" ht="21.75" customHeight="1">
      <c r="B22" s="239" t="s">
        <v>56</v>
      </c>
      <c r="C22" s="734"/>
      <c r="D22" s="734"/>
      <c r="E22" s="289"/>
      <c r="F22" s="2"/>
      <c r="G22" s="2"/>
    </row>
    <row r="23" spans="2:49" ht="21.75" customHeight="1">
      <c r="B23" s="239" t="s">
        <v>437</v>
      </c>
      <c r="C23" s="734"/>
      <c r="D23" s="734"/>
      <c r="E23" s="289"/>
    </row>
    <row r="24" spans="2:49" ht="21.75" customHeight="1"/>
    <row r="25" spans="2:49" ht="21.75" customHeight="1"/>
    <row r="26" spans="2:49" ht="21.75" customHeight="1"/>
    <row r="27" spans="2:49" ht="21.75" customHeight="1"/>
    <row r="28" spans="2:49" ht="21.75" customHeight="1"/>
    <row r="29" spans="2:49" ht="21.75" customHeight="1"/>
    <row r="30" spans="2:49" ht="21.75" customHeight="1"/>
    <row r="31" spans="2:49" ht="21.75" customHeight="1"/>
    <row r="32" spans="2:49"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S13:AW18"/>
    <mergeCell ref="C20:D20"/>
    <mergeCell ref="C21:D21"/>
    <mergeCell ref="C22:D22"/>
    <mergeCell ref="C23:D23"/>
    <mergeCell ref="A1:E1"/>
    <mergeCell ref="A4:E5"/>
    <mergeCell ref="A7:E9"/>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view="pageBreakPreview" zoomScaleNormal="100" zoomScaleSheetLayoutView="100" workbookViewId="0">
      <selection activeCell="F12" sqref="F12:I12"/>
    </sheetView>
  </sheetViews>
  <sheetFormatPr defaultRowHeight="13.5"/>
  <cols>
    <col min="1" max="1" width="4.625" style="2" customWidth="1"/>
    <col min="2" max="10" width="7.5" style="2" customWidth="1"/>
    <col min="11" max="11" width="12" style="2" customWidth="1"/>
    <col min="12" max="13" width="4.625" style="2" customWidth="1"/>
    <col min="14" max="16" width="7.5" style="2" customWidth="1"/>
    <col min="17" max="16384" width="9" style="2"/>
  </cols>
  <sheetData>
    <row r="1" spans="1:15" ht="15" customHeight="1">
      <c r="A1" s="68"/>
      <c r="B1" s="68"/>
      <c r="C1" s="68"/>
      <c r="D1" s="68"/>
      <c r="E1" s="68"/>
      <c r="F1" s="68"/>
      <c r="G1" s="68"/>
      <c r="H1" s="68"/>
      <c r="I1" s="68"/>
      <c r="J1" s="68"/>
      <c r="K1" s="68"/>
      <c r="L1" s="68"/>
      <c r="M1" s="69"/>
      <c r="N1" s="69"/>
      <c r="O1" s="69"/>
    </row>
    <row r="2" spans="1:15" ht="15" customHeight="1">
      <c r="A2" s="68"/>
      <c r="B2" s="68"/>
      <c r="C2" s="56"/>
      <c r="D2" s="56"/>
      <c r="E2" s="68"/>
      <c r="F2" s="68"/>
      <c r="G2" s="68"/>
      <c r="H2" s="68"/>
      <c r="I2" s="70"/>
      <c r="J2" s="70"/>
      <c r="K2" s="70"/>
      <c r="L2" s="70"/>
      <c r="M2" s="69"/>
      <c r="N2" s="69"/>
      <c r="O2" s="69"/>
    </row>
    <row r="3" spans="1:15" ht="30" customHeight="1">
      <c r="A3" s="68"/>
      <c r="B3" s="68"/>
      <c r="C3" s="56"/>
      <c r="D3" s="672" t="s">
        <v>150</v>
      </c>
      <c r="E3" s="672"/>
      <c r="F3" s="672"/>
      <c r="G3" s="672"/>
      <c r="H3" s="672"/>
      <c r="I3" s="672"/>
      <c r="J3" s="71"/>
      <c r="K3" s="71"/>
      <c r="L3" s="71"/>
      <c r="M3" s="69"/>
      <c r="N3" s="69"/>
      <c r="O3" s="69"/>
    </row>
    <row r="4" spans="1:15" ht="20.25" customHeight="1">
      <c r="A4" s="68"/>
      <c r="B4" s="68"/>
      <c r="C4" s="56"/>
      <c r="D4" s="72"/>
      <c r="E4" s="72"/>
      <c r="F4" s="72"/>
      <c r="G4" s="72"/>
      <c r="H4" s="72"/>
      <c r="I4" s="72"/>
      <c r="J4" s="71"/>
      <c r="K4" s="71"/>
      <c r="L4" s="71"/>
      <c r="M4" s="69"/>
      <c r="N4" s="69"/>
      <c r="O4" s="69"/>
    </row>
    <row r="5" spans="1:15" ht="20.25" customHeight="1">
      <c r="A5" s="68"/>
      <c r="B5" s="68"/>
      <c r="C5" s="56"/>
      <c r="D5" s="72"/>
      <c r="E5" s="72"/>
      <c r="F5" s="72"/>
      <c r="G5" s="72"/>
      <c r="H5" s="681" t="s">
        <v>250</v>
      </c>
      <c r="I5" s="681"/>
      <c r="J5" s="681"/>
      <c r="K5" s="681"/>
      <c r="L5" s="71"/>
      <c r="M5" s="240" t="s">
        <v>205</v>
      </c>
      <c r="N5" s="69"/>
      <c r="O5" s="69"/>
    </row>
    <row r="6" spans="1:15" ht="10.5" customHeight="1" thickBot="1">
      <c r="A6" s="68"/>
      <c r="B6" s="68"/>
      <c r="C6" s="56"/>
      <c r="D6" s="56"/>
      <c r="E6" s="68"/>
      <c r="F6" s="68"/>
      <c r="G6" s="68"/>
      <c r="H6" s="68"/>
      <c r="I6" s="71"/>
      <c r="J6" s="71"/>
      <c r="K6" s="71"/>
      <c r="L6" s="71"/>
      <c r="M6" s="69"/>
      <c r="N6" s="69"/>
      <c r="O6" s="69"/>
    </row>
    <row r="7" spans="1:15" ht="33.75" customHeight="1" thickBot="1">
      <c r="A7" s="68"/>
      <c r="B7" s="684" t="s">
        <v>154</v>
      </c>
      <c r="C7" s="675"/>
      <c r="D7" s="675" t="s">
        <v>153</v>
      </c>
      <c r="E7" s="675"/>
      <c r="F7" s="675" t="s">
        <v>152</v>
      </c>
      <c r="G7" s="675"/>
      <c r="H7" s="675"/>
      <c r="I7" s="675"/>
      <c r="J7" s="675" t="s">
        <v>151</v>
      </c>
      <c r="K7" s="676"/>
      <c r="L7" s="68"/>
      <c r="M7" s="69"/>
      <c r="N7" s="69"/>
      <c r="O7" s="69"/>
    </row>
    <row r="8" spans="1:15" ht="33.75" customHeight="1">
      <c r="A8" s="68"/>
      <c r="B8" s="728"/>
      <c r="C8" s="729"/>
      <c r="D8" s="729"/>
      <c r="E8" s="729"/>
      <c r="F8" s="729"/>
      <c r="G8" s="729"/>
      <c r="H8" s="729"/>
      <c r="I8" s="729"/>
      <c r="J8" s="682" t="s">
        <v>155</v>
      </c>
      <c r="K8" s="683"/>
      <c r="L8" s="68"/>
      <c r="M8" s="69"/>
      <c r="N8" s="69"/>
      <c r="O8" s="69"/>
    </row>
    <row r="9" spans="1:15" ht="33.75" customHeight="1">
      <c r="A9" s="73"/>
      <c r="B9" s="730"/>
      <c r="C9" s="731"/>
      <c r="D9" s="731"/>
      <c r="E9" s="731"/>
      <c r="F9" s="731"/>
      <c r="G9" s="731"/>
      <c r="H9" s="731"/>
      <c r="I9" s="731"/>
      <c r="J9" s="677" t="s">
        <v>155</v>
      </c>
      <c r="K9" s="678"/>
      <c r="L9" s="68"/>
      <c r="M9" s="69"/>
      <c r="N9" s="69"/>
      <c r="O9" s="69"/>
    </row>
    <row r="10" spans="1:15" ht="33.75" customHeight="1">
      <c r="A10" s="73"/>
      <c r="B10" s="730"/>
      <c r="C10" s="731"/>
      <c r="D10" s="731"/>
      <c r="E10" s="731"/>
      <c r="F10" s="731"/>
      <c r="G10" s="731"/>
      <c r="H10" s="731"/>
      <c r="I10" s="731"/>
      <c r="J10" s="677" t="s">
        <v>155</v>
      </c>
      <c r="K10" s="678"/>
      <c r="L10" s="68"/>
      <c r="M10" s="69"/>
      <c r="N10" s="69"/>
      <c r="O10" s="69"/>
    </row>
    <row r="11" spans="1:15" ht="33.75" customHeight="1">
      <c r="A11" s="73"/>
      <c r="B11" s="730"/>
      <c r="C11" s="731"/>
      <c r="D11" s="731"/>
      <c r="E11" s="731"/>
      <c r="F11" s="731"/>
      <c r="G11" s="731"/>
      <c r="H11" s="731"/>
      <c r="I11" s="731"/>
      <c r="J11" s="677" t="s">
        <v>155</v>
      </c>
      <c r="K11" s="678"/>
      <c r="L11" s="68"/>
      <c r="M11" s="69"/>
      <c r="N11" s="69"/>
      <c r="O11" s="69"/>
    </row>
    <row r="12" spans="1:15" ht="33.75" customHeight="1">
      <c r="A12" s="68"/>
      <c r="B12" s="730"/>
      <c r="C12" s="731"/>
      <c r="D12" s="731"/>
      <c r="E12" s="731"/>
      <c r="F12" s="731"/>
      <c r="G12" s="731"/>
      <c r="H12" s="731"/>
      <c r="I12" s="731"/>
      <c r="J12" s="677" t="s">
        <v>155</v>
      </c>
      <c r="K12" s="678"/>
      <c r="L12" s="68"/>
      <c r="M12" s="69"/>
      <c r="N12" s="69"/>
      <c r="O12" s="69"/>
    </row>
    <row r="13" spans="1:15" ht="33.75" customHeight="1">
      <c r="A13" s="68"/>
      <c r="B13" s="730"/>
      <c r="C13" s="731"/>
      <c r="D13" s="731"/>
      <c r="E13" s="731"/>
      <c r="F13" s="731"/>
      <c r="G13" s="731"/>
      <c r="H13" s="731"/>
      <c r="I13" s="731"/>
      <c r="J13" s="677" t="s">
        <v>155</v>
      </c>
      <c r="K13" s="678"/>
      <c r="L13" s="68"/>
      <c r="M13" s="69"/>
      <c r="N13" s="69"/>
      <c r="O13" s="69"/>
    </row>
    <row r="14" spans="1:15" ht="33.75" customHeight="1" thickBot="1">
      <c r="A14" s="68"/>
      <c r="B14" s="732"/>
      <c r="C14" s="733"/>
      <c r="D14" s="733"/>
      <c r="E14" s="733"/>
      <c r="F14" s="733"/>
      <c r="G14" s="733"/>
      <c r="H14" s="733"/>
      <c r="I14" s="733"/>
      <c r="J14" s="673" t="s">
        <v>155</v>
      </c>
      <c r="K14" s="674"/>
      <c r="L14" s="68"/>
      <c r="M14" s="240" t="s">
        <v>300</v>
      </c>
      <c r="N14" s="69"/>
      <c r="O14" s="69"/>
    </row>
    <row r="15" spans="1:15" ht="9" customHeight="1">
      <c r="A15" s="68"/>
      <c r="B15" s="73"/>
      <c r="C15" s="68"/>
      <c r="D15" s="68"/>
      <c r="E15" s="68"/>
      <c r="F15" s="68"/>
      <c r="G15" s="68"/>
      <c r="H15" s="68"/>
      <c r="I15" s="68"/>
      <c r="J15" s="68"/>
      <c r="K15" s="68"/>
      <c r="L15" s="68"/>
      <c r="M15" s="69"/>
      <c r="N15" s="69"/>
      <c r="O15" s="69"/>
    </row>
    <row r="16" spans="1:15" ht="30.75" customHeight="1">
      <c r="A16" s="56"/>
      <c r="B16" s="679" t="s">
        <v>204</v>
      </c>
      <c r="C16" s="680"/>
      <c r="D16" s="680"/>
      <c r="E16" s="680"/>
      <c r="F16" s="680"/>
      <c r="G16" s="680"/>
      <c r="H16" s="680"/>
      <c r="I16" s="680"/>
      <c r="J16" s="680"/>
      <c r="K16" s="680"/>
      <c r="L16" s="68"/>
      <c r="M16" s="69"/>
      <c r="N16" s="69"/>
      <c r="O16" s="69"/>
    </row>
    <row r="17" spans="1:15" ht="15" customHeight="1">
      <c r="A17" s="68"/>
      <c r="B17" s="68"/>
      <c r="C17" s="68"/>
      <c r="D17" s="68"/>
      <c r="E17" s="68"/>
      <c r="F17" s="68"/>
      <c r="G17" s="68"/>
      <c r="H17" s="68"/>
      <c r="I17" s="68"/>
      <c r="J17" s="68"/>
      <c r="K17" s="68"/>
      <c r="L17" s="68"/>
      <c r="M17" s="69"/>
      <c r="N17" s="69"/>
      <c r="O17" s="69"/>
    </row>
    <row r="18" spans="1:15" ht="15" customHeight="1">
      <c r="A18" s="68"/>
      <c r="B18" s="68"/>
      <c r="C18" s="68"/>
      <c r="D18" s="68"/>
      <c r="E18" s="68"/>
      <c r="F18" s="68"/>
      <c r="G18" s="68"/>
      <c r="H18" s="68"/>
      <c r="I18" s="68"/>
      <c r="J18" s="68"/>
      <c r="K18" s="68"/>
      <c r="L18" s="68"/>
      <c r="M18" s="69"/>
      <c r="N18" s="69"/>
      <c r="O18" s="69"/>
    </row>
    <row r="19" spans="1:15" ht="15" customHeight="1">
      <c r="A19" s="68"/>
      <c r="B19" s="68"/>
      <c r="C19" s="56"/>
      <c r="D19" s="56"/>
      <c r="E19" s="56"/>
      <c r="F19" s="56"/>
      <c r="G19" s="56"/>
      <c r="H19" s="56"/>
      <c r="I19" s="56"/>
      <c r="J19" s="56"/>
      <c r="K19" s="68"/>
      <c r="L19" s="68"/>
      <c r="M19" s="69"/>
      <c r="N19" s="69"/>
      <c r="O19" s="69"/>
    </row>
    <row r="20" spans="1:15" ht="15" customHeight="1">
      <c r="A20" s="68"/>
      <c r="B20" s="68"/>
      <c r="C20" s="74"/>
      <c r="D20" s="74"/>
      <c r="E20" s="74"/>
      <c r="F20" s="74"/>
      <c r="G20" s="74"/>
      <c r="H20" s="74"/>
      <c r="I20" s="74"/>
      <c r="J20" s="74"/>
      <c r="K20" s="68"/>
      <c r="L20" s="68"/>
      <c r="M20" s="69"/>
      <c r="N20" s="69"/>
      <c r="O20" s="69"/>
    </row>
    <row r="21" spans="1:15" ht="15" customHeight="1">
      <c r="A21" s="68"/>
      <c r="B21" s="68"/>
      <c r="C21" s="74"/>
      <c r="D21" s="74"/>
      <c r="E21" s="74"/>
      <c r="F21" s="74"/>
      <c r="G21" s="74"/>
      <c r="H21" s="74"/>
      <c r="I21" s="74"/>
      <c r="J21" s="74"/>
      <c r="K21" s="68"/>
      <c r="L21" s="68"/>
      <c r="M21" s="69"/>
      <c r="N21" s="69"/>
      <c r="O21" s="69"/>
    </row>
    <row r="22" spans="1:15" ht="15" customHeight="1">
      <c r="A22" s="1"/>
      <c r="B22" s="1"/>
      <c r="C22" s="1"/>
      <c r="D22" s="1"/>
      <c r="E22" s="1"/>
      <c r="F22" s="1"/>
      <c r="G22" s="1"/>
      <c r="H22" s="1"/>
      <c r="I22" s="1"/>
      <c r="J22" s="1"/>
      <c r="K22" s="1"/>
      <c r="L22" s="1"/>
    </row>
    <row r="23" spans="1:15" ht="15" customHeight="1">
      <c r="A23" s="1"/>
      <c r="B23" s="1"/>
      <c r="C23" s="1"/>
      <c r="D23" s="1"/>
      <c r="E23" s="1"/>
      <c r="F23" s="1"/>
      <c r="G23" s="1"/>
      <c r="H23" s="1"/>
      <c r="I23" s="1"/>
      <c r="J23" s="1"/>
      <c r="K23" s="1"/>
      <c r="L23" s="1"/>
    </row>
    <row r="24" spans="1:15" ht="15" customHeight="1">
      <c r="A24" s="1"/>
      <c r="B24" s="1"/>
      <c r="C24" s="56"/>
      <c r="D24" s="56"/>
      <c r="E24" s="56"/>
      <c r="F24" s="56"/>
      <c r="G24" s="56"/>
      <c r="H24" s="1"/>
      <c r="I24" s="1"/>
      <c r="J24" s="1"/>
      <c r="K24" s="1"/>
      <c r="L24" s="1"/>
    </row>
    <row r="25" spans="1:15" ht="15" customHeight="1">
      <c r="A25" s="1"/>
      <c r="B25" s="1"/>
      <c r="C25" s="1"/>
      <c r="D25" s="1"/>
      <c r="E25" s="1"/>
      <c r="F25" s="1"/>
      <c r="G25" s="1"/>
      <c r="H25" s="1"/>
      <c r="I25" s="1"/>
      <c r="J25" s="1"/>
      <c r="K25" s="1"/>
      <c r="L25" s="1"/>
    </row>
    <row r="26" spans="1:15" ht="15" customHeight="1">
      <c r="A26" s="1"/>
      <c r="B26" s="1"/>
      <c r="C26" s="1"/>
      <c r="D26" s="1"/>
      <c r="E26" s="1"/>
      <c r="F26" s="1"/>
      <c r="G26" s="1"/>
      <c r="H26" s="1"/>
      <c r="I26" s="1"/>
      <c r="J26" s="1"/>
      <c r="K26" s="1"/>
      <c r="L26" s="1"/>
    </row>
    <row r="27" spans="1:15" ht="15" customHeight="1">
      <c r="A27" s="1"/>
      <c r="B27" s="1"/>
      <c r="C27" s="1"/>
      <c r="D27" s="1"/>
      <c r="E27" s="1"/>
      <c r="F27" s="1"/>
      <c r="G27" s="1"/>
      <c r="H27" s="1"/>
      <c r="I27" s="1"/>
      <c r="J27" s="1"/>
      <c r="K27" s="1"/>
      <c r="L27" s="1"/>
    </row>
    <row r="28" spans="1:15" ht="15" customHeight="1">
      <c r="A28" s="1"/>
      <c r="B28" s="1"/>
      <c r="C28" s="1"/>
      <c r="D28" s="1"/>
      <c r="E28" s="1"/>
      <c r="F28" s="1"/>
      <c r="G28" s="1"/>
      <c r="H28" s="1"/>
      <c r="I28" s="1"/>
      <c r="J28" s="1"/>
      <c r="K28" s="1"/>
      <c r="L28" s="1"/>
    </row>
    <row r="29" spans="1:15" ht="15" customHeight="1">
      <c r="A29" s="1"/>
      <c r="B29" s="1"/>
      <c r="C29" s="1"/>
      <c r="D29" s="1"/>
      <c r="E29" s="1"/>
      <c r="F29" s="1"/>
      <c r="G29" s="1"/>
      <c r="H29" s="1"/>
      <c r="I29" s="1"/>
      <c r="J29" s="1"/>
      <c r="K29" s="1"/>
      <c r="L29" s="1"/>
    </row>
    <row r="30" spans="1:15" ht="15" customHeight="1"/>
    <row r="31" spans="1:15" ht="15" customHeight="1"/>
    <row r="32" spans="1:15" ht="15" customHeight="1">
      <c r="A32" s="1"/>
    </row>
    <row r="33" spans="2:2" ht="15" customHeight="1"/>
    <row r="34" spans="2:2" ht="15" customHeight="1"/>
    <row r="36" spans="2:2" ht="14.25">
      <c r="B36" s="22"/>
    </row>
    <row r="37" spans="2:2" ht="14.25">
      <c r="B37" s="22"/>
    </row>
    <row r="38" spans="2:2" ht="14.25">
      <c r="B38" s="22"/>
    </row>
    <row r="39" spans="2:2" ht="14.25">
      <c r="B39" s="1"/>
    </row>
  </sheetData>
  <mergeCells count="35">
    <mergeCell ref="B16:K16"/>
    <mergeCell ref="H5:K5"/>
    <mergeCell ref="F12:I12"/>
    <mergeCell ref="F13:I13"/>
    <mergeCell ref="F14:I14"/>
    <mergeCell ref="J8:K8"/>
    <mergeCell ref="J9:K9"/>
    <mergeCell ref="J10:K10"/>
    <mergeCell ref="J11:K11"/>
    <mergeCell ref="J12:K12"/>
    <mergeCell ref="B13:C13"/>
    <mergeCell ref="B14:C14"/>
    <mergeCell ref="D8:E8"/>
    <mergeCell ref="D10:E10"/>
    <mergeCell ref="B7:C7"/>
    <mergeCell ref="B8:C8"/>
    <mergeCell ref="D3:I3"/>
    <mergeCell ref="J14:K14"/>
    <mergeCell ref="F9:I9"/>
    <mergeCell ref="F10:I10"/>
    <mergeCell ref="F11:I11"/>
    <mergeCell ref="D7:E7"/>
    <mergeCell ref="F7:I7"/>
    <mergeCell ref="D14:E14"/>
    <mergeCell ref="J7:K7"/>
    <mergeCell ref="D13:E13"/>
    <mergeCell ref="J13:K13"/>
    <mergeCell ref="B9:C9"/>
    <mergeCell ref="B10:C10"/>
    <mergeCell ref="B11:C11"/>
    <mergeCell ref="F8:I8"/>
    <mergeCell ref="D12:E12"/>
    <mergeCell ref="B12:C12"/>
    <mergeCell ref="D11:E11"/>
    <mergeCell ref="D9:E9"/>
  </mergeCells>
  <phoneticPr fontId="2"/>
  <pageMargins left="0.7" right="0.52"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申請書(表紙)</vt:lpstr>
      <vt:lpstr>事業計画</vt:lpstr>
      <vt:lpstr>事業計画(利用)</vt:lpstr>
      <vt:lpstr>添付書類一覧〔目次〕</vt:lpstr>
      <vt:lpstr>様式1-1運行管理等体制表</vt:lpstr>
      <vt:lpstr>様式1-2運転者確保計画</vt:lpstr>
      <vt:lpstr>様式2資金計画</vt:lpstr>
      <vt:lpstr>様式例1施設宣誓書</vt:lpstr>
      <vt:lpstr>役員名簿</vt:lpstr>
      <vt:lpstr>履歴書</vt:lpstr>
      <vt:lpstr>様式例3欠格事由宣誓書(法人)</vt:lpstr>
      <vt:lpstr>様式例3欠格事由宣誓書(個人)</vt:lpstr>
      <vt:lpstr>様式例2法令遵守宣誓書(法人)</vt:lpstr>
      <vt:lpstr>様式例2法令遵守宣誓書(個人)</vt:lpstr>
      <vt:lpstr>運輸開始前確認(許可後提出)</vt:lpstr>
      <vt:lpstr>運輸開始届(許可後提出)</vt:lpstr>
      <vt:lpstr>事業計画!Print_Area</vt:lpstr>
      <vt:lpstr>'事業計画(利用)'!Print_Area</vt:lpstr>
      <vt:lpstr>'申請書(表紙)'!Print_Area</vt:lpstr>
      <vt:lpstr>添付書類一覧〔目次〕!Print_Area</vt:lpstr>
      <vt:lpstr>役員名簿!Print_Area</vt:lpstr>
      <vt:lpstr>'様式1-1運行管理等体制表'!Print_Area</vt:lpstr>
      <vt:lpstr>'様式1-2運転者確保計画'!Print_Area</vt:lpstr>
      <vt:lpstr>様式2資金計画!Print_Area</vt:lpstr>
      <vt:lpstr>様式例1施設宣誓書!Print_Area</vt:lpstr>
      <vt:lpstr>'様式例2法令遵守宣誓書(個人)'!Print_Area</vt:lpstr>
      <vt:lpstr>'様式例2法令遵守宣誓書(法人)'!Print_Area</vt:lpstr>
      <vt:lpstr>'様式例3欠格事由宣誓書(個人)'!Print_Area</vt:lpstr>
      <vt:lpstr>'様式例3欠格事由宣誓書(法人)'!Print_Area</vt:lpstr>
      <vt:lpstr>履歴書!Print_Area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tomita-k57az</dc:creator>
  <cp:lastModifiedBy>なし</cp:lastModifiedBy>
  <cp:lastPrinted>2019-12-11T01:39:29Z</cp:lastPrinted>
  <dcterms:created xsi:type="dcterms:W3CDTF">2003-01-31T00:44:30Z</dcterms:created>
  <dcterms:modified xsi:type="dcterms:W3CDTF">2022-02-15T08:04:33Z</dcterms:modified>
</cp:coreProperties>
</file>