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資料　平成31(R1)年度\20日更新\①管内保有車両数のページ\令和元年度\令和元年11月末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G22" i="15" l="1"/>
  <c r="H22" i="15"/>
  <c r="I22" i="15"/>
  <c r="J22" i="15"/>
  <c r="F22" i="15"/>
  <c r="D22" i="15"/>
  <c r="C22" i="15"/>
  <c r="L19" i="15"/>
</calcChain>
</file>

<file path=xl/sharedStrings.xml><?xml version="1.0" encoding="utf-8"?>
<sst xmlns="http://schemas.openxmlformats.org/spreadsheetml/2006/main" count="42" uniqueCount="38">
  <si>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</si>
  <si>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</si>
  <si>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</si>
  <si>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</si>
  <si>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</si>
  <si>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</si>
  <si>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</si>
  <si>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</si>
  <si>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</si>
  <si>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</si>
  <si>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</si>
  <si>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</si>
  <si>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</si>
  <si>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</si>
  <si>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</si>
  <si>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</si>
  <si>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</si>
  <si>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</si>
  <si>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</si>
  <si>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</si>
  <si>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</si>
  <si>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</si>
  <si>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</si>
  <si>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</si>
  <si>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</si>
  <si>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</si>
  <si>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</si>
  <si>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</si>
  <si>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</si>
  <si>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</si>
  <si>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</si>
  <si>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</si>
  <si>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</si>
  <si>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</si>
  <si>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</si>
  <si>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</si>
  <si>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中国運輸局管内保有車両数（令和元年11月末現在）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4">
      <t>レイ</t>
    </rPh>
    <rPh sb="14" eb="15">
      <t>ワ</t>
    </rPh>
    <rPh sb="15" eb="16">
      <t>ガン</t>
    </rPh>
    <rPh sb="16" eb="17">
      <t>ネン</t>
    </rPh>
    <rPh sb="19" eb="21">
      <t>ガツマツ</t>
    </rPh>
    <rPh sb="21" eb="23">
      <t>ゲンザイ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</si>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</sst>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 ;[Red]\-#,##0\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3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3" xfId="0" applyNumberFormat="1" applyFont="1" applyBorder="1"/>
    <xf numFmtId="176" fontId="0" fillId="0" borderId="3" xfId="0" applyNumberFormat="1" applyFont="1" applyFill="1" applyBorder="1"/>
    <xf numFmtId="177" fontId="0" fillId="0" borderId="3" xfId="0" applyNumberFormat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0" xfId="0" applyFill="1"/>
    <xf numFmtId="176" fontId="0" fillId="0" borderId="5" xfId="0" applyNumberFormat="1" applyFill="1" applyBorder="1"/>
    <xf numFmtId="176" fontId="0" fillId="0" borderId="18" xfId="0" applyNumberFormat="1" applyFill="1" applyBorder="1"/>
    <xf numFmtId="176" fontId="0" fillId="0" borderId="6" xfId="0" applyNumberFormat="1" applyFill="1" applyBorder="1"/>
    <xf numFmtId="176" fontId="0" fillId="0" borderId="3" xfId="0" applyNumberFormat="1" applyFill="1" applyBorder="1"/>
    <xf numFmtId="176" fontId="0" fillId="0" borderId="5" xfId="0" applyNumberFormat="1" applyFont="1" applyFill="1" applyBorder="1"/>
    <xf numFmtId="176" fontId="0" fillId="0" borderId="18" xfId="0" applyNumberFormat="1" applyFont="1" applyFill="1" applyBorder="1"/>
    <xf numFmtId="176" fontId="0" fillId="0" borderId="17" xfId="0" applyNumberFormat="1" applyFont="1" applyFill="1" applyBorder="1"/>
    <xf numFmtId="177" fontId="0" fillId="0" borderId="5" xfId="0" applyNumberFormat="1" applyFill="1" applyBorder="1"/>
    <xf numFmtId="177" fontId="0" fillId="0" borderId="18" xfId="0" applyNumberFormat="1" applyFill="1" applyBorder="1"/>
    <xf numFmtId="177" fontId="0" fillId="0" borderId="3" xfId="0" applyNumberFormat="1" applyFill="1" applyBorder="1"/>
    <xf numFmtId="178" fontId="0" fillId="0" borderId="5" xfId="0" applyNumberFormat="1" applyFill="1" applyBorder="1"/>
    <xf numFmtId="178" fontId="0" fillId="0" borderId="18" xfId="0" applyNumberFormat="1" applyFill="1" applyBorder="1"/>
    <xf numFmtId="178" fontId="0" fillId="0" borderId="17" xfId="0" applyNumberFormat="1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571500"/>
          <a:ext cx="13335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sqref="A1:L1"/>
    </sheetView>
  </sheetViews>
  <sheetFormatPr defaultRowHeight="13.5"/>
  <cols>
    <col min="1" max="1" width="7.5" customWidth="1"/>
    <col min="2" max="2" width="10" customWidth="1"/>
    <col min="3" max="11" width="10.625" style="20" customWidth="1"/>
    <col min="12" max="12" width="10.625" customWidth="1"/>
  </cols>
  <sheetData>
    <row r="1" spans="1:12" ht="21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 customHeight="1">
      <c r="A2" s="1"/>
      <c r="L2" s="2" t="s">
        <v>35</v>
      </c>
    </row>
    <row r="3" spans="1:12" ht="23.25" customHeight="1">
      <c r="A3" s="14" t="s">
        <v>8</v>
      </c>
      <c r="B3" s="15"/>
      <c r="C3" s="34"/>
      <c r="D3" s="35"/>
      <c r="E3" s="36" t="s">
        <v>11</v>
      </c>
      <c r="F3" s="37" t="s">
        <v>12</v>
      </c>
      <c r="G3" s="37" t="s">
        <v>13</v>
      </c>
      <c r="H3" s="37" t="s">
        <v>14</v>
      </c>
      <c r="I3" s="37" t="s">
        <v>15</v>
      </c>
      <c r="J3" s="37" t="s">
        <v>16</v>
      </c>
      <c r="K3" s="38" t="s">
        <v>17</v>
      </c>
      <c r="L3" s="16" t="s">
        <v>18</v>
      </c>
    </row>
    <row r="4" spans="1:12" ht="23.25" customHeight="1">
      <c r="A4" s="18" t="s">
        <v>19</v>
      </c>
      <c r="B4" s="19"/>
      <c r="C4" s="39" t="s">
        <v>9</v>
      </c>
      <c r="D4" s="40" t="s">
        <v>10</v>
      </c>
      <c r="E4" s="41"/>
      <c r="F4" s="42"/>
      <c r="G4" s="42"/>
      <c r="H4" s="42"/>
      <c r="I4" s="42"/>
      <c r="J4" s="42"/>
      <c r="K4" s="43" t="s">
        <v>20</v>
      </c>
      <c r="L4" s="17"/>
    </row>
    <row r="5" spans="1:12" ht="23.25" customHeight="1">
      <c r="A5" s="6" t="s">
        <v>21</v>
      </c>
      <c r="B5" s="3" t="s">
        <v>7</v>
      </c>
      <c r="C5" s="21">
        <v>33493</v>
      </c>
      <c r="D5" s="22">
        <v>17477</v>
      </c>
      <c r="E5" s="23">
        <v>50970</v>
      </c>
      <c r="F5" s="24">
        <v>11137</v>
      </c>
      <c r="G5" s="24">
        <v>12990</v>
      </c>
      <c r="H5" s="24">
        <v>44626</v>
      </c>
      <c r="I5" s="24">
        <v>25083</v>
      </c>
      <c r="J5" s="24">
        <v>144806</v>
      </c>
      <c r="K5" s="9">
        <v>142313</v>
      </c>
      <c r="L5" s="10">
        <v>1.0175177250145806</v>
      </c>
    </row>
    <row r="6" spans="1:12" ht="23.25" customHeight="1">
      <c r="A6" s="4"/>
      <c r="B6" s="3" t="s">
        <v>5</v>
      </c>
      <c r="C6" s="21">
        <v>48703</v>
      </c>
      <c r="D6" s="22">
        <v>20876</v>
      </c>
      <c r="E6" s="23">
        <v>69579</v>
      </c>
      <c r="F6" s="24">
        <v>13380</v>
      </c>
      <c r="G6" s="24">
        <v>16486</v>
      </c>
      <c r="H6" s="24">
        <v>54528</v>
      </c>
      <c r="I6" s="24">
        <v>38822</v>
      </c>
      <c r="J6" s="24">
        <v>192795</v>
      </c>
      <c r="K6" s="9">
        <v>191770</v>
      </c>
      <c r="L6" s="10">
        <v>1.0053449444647233</v>
      </c>
    </row>
    <row r="7" spans="1:12" ht="23.25" customHeight="1">
      <c r="A7" s="4"/>
      <c r="B7" s="3" t="s">
        <v>22</v>
      </c>
      <c r="C7" s="21">
        <v>1413</v>
      </c>
      <c r="D7" s="22">
        <v>961</v>
      </c>
      <c r="E7" s="23">
        <v>2374</v>
      </c>
      <c r="F7" s="24">
        <v>344</v>
      </c>
      <c r="G7" s="24">
        <v>280</v>
      </c>
      <c r="H7" s="24">
        <v>2210</v>
      </c>
      <c r="I7" s="24">
        <v>1918</v>
      </c>
      <c r="J7" s="24">
        <v>7126</v>
      </c>
      <c r="K7" s="9">
        <v>6864</v>
      </c>
      <c r="L7" s="10">
        <v>1.0381701631701632</v>
      </c>
    </row>
    <row r="8" spans="1:12" ht="23.25" customHeight="1">
      <c r="A8" s="7" t="s">
        <v>0</v>
      </c>
      <c r="B8" s="3" t="s">
        <v>3</v>
      </c>
      <c r="C8" s="21">
        <v>83609</v>
      </c>
      <c r="D8" s="22">
        <v>39314</v>
      </c>
      <c r="E8" s="23">
        <v>122923</v>
      </c>
      <c r="F8" s="24">
        <v>24861</v>
      </c>
      <c r="G8" s="24">
        <v>29756</v>
      </c>
      <c r="H8" s="24">
        <v>101364</v>
      </c>
      <c r="I8" s="24">
        <v>65823</v>
      </c>
      <c r="J8" s="24">
        <v>344727</v>
      </c>
      <c r="K8" s="9">
        <v>340947</v>
      </c>
      <c r="L8" s="10">
        <v>1.0110867671514927</v>
      </c>
    </row>
    <row r="9" spans="1:12" ht="23.25" customHeight="1">
      <c r="A9" s="11" t="s">
        <v>4</v>
      </c>
      <c r="B9" s="12"/>
      <c r="C9" s="21">
        <v>3830</v>
      </c>
      <c r="D9" s="22">
        <v>1365</v>
      </c>
      <c r="E9" s="23">
        <v>5195</v>
      </c>
      <c r="F9" s="24">
        <v>1229</v>
      </c>
      <c r="G9" s="24">
        <v>1727</v>
      </c>
      <c r="H9" s="24">
        <v>3126</v>
      </c>
      <c r="I9" s="24">
        <v>2531</v>
      </c>
      <c r="J9" s="24">
        <v>13808</v>
      </c>
      <c r="K9" s="9">
        <v>13919</v>
      </c>
      <c r="L9" s="10">
        <v>0.99202528917307276</v>
      </c>
    </row>
    <row r="10" spans="1:12" ht="23.25" customHeight="1">
      <c r="A10" s="6" t="s">
        <v>23</v>
      </c>
      <c r="B10" s="3" t="s">
        <v>7</v>
      </c>
      <c r="C10" s="21">
        <v>303667</v>
      </c>
      <c r="D10" s="22">
        <v>118381</v>
      </c>
      <c r="E10" s="23">
        <v>422048</v>
      </c>
      <c r="F10" s="24">
        <v>81532</v>
      </c>
      <c r="G10" s="24">
        <v>89275</v>
      </c>
      <c r="H10" s="24">
        <v>311377</v>
      </c>
      <c r="I10" s="24">
        <v>212616</v>
      </c>
      <c r="J10" s="24">
        <v>1116848</v>
      </c>
      <c r="K10" s="9">
        <v>1089391</v>
      </c>
      <c r="L10" s="10">
        <v>1.02520399011925</v>
      </c>
    </row>
    <row r="11" spans="1:12" ht="23.25" customHeight="1">
      <c r="A11" s="4"/>
      <c r="B11" s="3" t="s">
        <v>5</v>
      </c>
      <c r="C11" s="21">
        <v>303834</v>
      </c>
      <c r="D11" s="22">
        <v>128522</v>
      </c>
      <c r="E11" s="23">
        <v>432356</v>
      </c>
      <c r="F11" s="24">
        <v>100929</v>
      </c>
      <c r="G11" s="24">
        <v>123581</v>
      </c>
      <c r="H11" s="24">
        <v>331794</v>
      </c>
      <c r="I11" s="24">
        <v>249856</v>
      </c>
      <c r="J11" s="24">
        <v>1238516</v>
      </c>
      <c r="K11" s="9">
        <v>1270116</v>
      </c>
      <c r="L11" s="10">
        <v>0.97512038270520174</v>
      </c>
    </row>
    <row r="12" spans="1:12" ht="23.25" customHeight="1">
      <c r="A12" s="7" t="s">
        <v>1</v>
      </c>
      <c r="B12" s="3" t="s">
        <v>3</v>
      </c>
      <c r="C12" s="21">
        <v>607501</v>
      </c>
      <c r="D12" s="22">
        <v>246903</v>
      </c>
      <c r="E12" s="23">
        <v>854404</v>
      </c>
      <c r="F12" s="24">
        <v>182461</v>
      </c>
      <c r="G12" s="24">
        <v>212856</v>
      </c>
      <c r="H12" s="24">
        <v>643171</v>
      </c>
      <c r="I12" s="24">
        <v>462472</v>
      </c>
      <c r="J12" s="24">
        <v>2355364</v>
      </c>
      <c r="K12" s="9">
        <v>2359507</v>
      </c>
      <c r="L12" s="10">
        <v>0.99824412472605506</v>
      </c>
    </row>
    <row r="13" spans="1:12" ht="23.25" customHeight="1">
      <c r="A13" s="11" t="s">
        <v>24</v>
      </c>
      <c r="B13" s="12"/>
      <c r="C13" s="21">
        <v>24701</v>
      </c>
      <c r="D13" s="22">
        <v>10801</v>
      </c>
      <c r="E13" s="23">
        <v>35502</v>
      </c>
      <c r="F13" s="24">
        <v>8679</v>
      </c>
      <c r="G13" s="24">
        <v>10420</v>
      </c>
      <c r="H13" s="24">
        <v>28353</v>
      </c>
      <c r="I13" s="24">
        <v>17809</v>
      </c>
      <c r="J13" s="24">
        <v>100763</v>
      </c>
      <c r="K13" s="9">
        <v>100158</v>
      </c>
      <c r="L13" s="10">
        <v>1.0060404560793945</v>
      </c>
    </row>
    <row r="14" spans="1:12" ht="23.25" customHeight="1">
      <c r="A14" s="11" t="s">
        <v>25</v>
      </c>
      <c r="B14" s="12"/>
      <c r="C14" s="21">
        <v>719641</v>
      </c>
      <c r="D14" s="22">
        <v>298383</v>
      </c>
      <c r="E14" s="23">
        <v>1018024</v>
      </c>
      <c r="F14" s="24">
        <v>217230</v>
      </c>
      <c r="G14" s="24">
        <v>254759</v>
      </c>
      <c r="H14" s="24">
        <v>776014</v>
      </c>
      <c r="I14" s="24">
        <v>548635</v>
      </c>
      <c r="J14" s="24">
        <v>2814662</v>
      </c>
      <c r="K14" s="9">
        <v>2814531</v>
      </c>
      <c r="L14" s="10">
        <v>1.0000465441666835</v>
      </c>
    </row>
    <row r="15" spans="1:12" ht="23.25" customHeight="1">
      <c r="A15" s="11" t="s">
        <v>26</v>
      </c>
      <c r="B15" s="12"/>
      <c r="C15" s="21">
        <v>26992</v>
      </c>
      <c r="D15" s="22">
        <v>10462</v>
      </c>
      <c r="E15" s="23">
        <v>37454</v>
      </c>
      <c r="F15" s="24">
        <v>5604</v>
      </c>
      <c r="G15" s="24">
        <v>6024</v>
      </c>
      <c r="H15" s="24">
        <v>27481</v>
      </c>
      <c r="I15" s="24">
        <v>16106</v>
      </c>
      <c r="J15" s="24">
        <v>92669</v>
      </c>
      <c r="K15" s="9">
        <v>91324</v>
      </c>
      <c r="L15" s="10">
        <v>1.0147277824011214</v>
      </c>
    </row>
    <row r="16" spans="1:12" ht="23.25" customHeight="1">
      <c r="A16" s="6" t="s">
        <v>27</v>
      </c>
      <c r="B16" s="3" t="s">
        <v>2</v>
      </c>
      <c r="C16" s="21">
        <v>126753</v>
      </c>
      <c r="D16" s="22">
        <v>78057</v>
      </c>
      <c r="E16" s="23">
        <v>204810</v>
      </c>
      <c r="F16" s="24">
        <v>76181</v>
      </c>
      <c r="G16" s="24">
        <v>90916</v>
      </c>
      <c r="H16" s="24">
        <v>199758</v>
      </c>
      <c r="I16" s="24">
        <v>132745</v>
      </c>
      <c r="J16" s="24">
        <v>704410</v>
      </c>
      <c r="K16" s="9">
        <v>707968</v>
      </c>
      <c r="L16" s="10">
        <v>0.99497434912312421</v>
      </c>
    </row>
    <row r="17" spans="1:12" ht="23.25" customHeight="1">
      <c r="A17" s="4" t="s">
        <v>28</v>
      </c>
      <c r="B17" s="3" t="s">
        <v>6</v>
      </c>
      <c r="C17" s="21">
        <v>391065</v>
      </c>
      <c r="D17" s="22">
        <v>227773</v>
      </c>
      <c r="E17" s="23">
        <v>618838</v>
      </c>
      <c r="F17" s="24">
        <v>166241</v>
      </c>
      <c r="G17" s="24">
        <v>199832</v>
      </c>
      <c r="H17" s="24">
        <v>528341</v>
      </c>
      <c r="I17" s="24">
        <v>365182</v>
      </c>
      <c r="J17" s="24">
        <v>1878434</v>
      </c>
      <c r="K17" s="9">
        <v>1864973</v>
      </c>
      <c r="L17" s="10">
        <v>1.007217798863576</v>
      </c>
    </row>
    <row r="18" spans="1:12" ht="23.25" customHeight="1">
      <c r="A18" s="4" t="s">
        <v>29</v>
      </c>
      <c r="B18" s="3" t="s">
        <v>3</v>
      </c>
      <c r="C18" s="21">
        <v>517818</v>
      </c>
      <c r="D18" s="22">
        <v>305830</v>
      </c>
      <c r="E18" s="23">
        <v>823648</v>
      </c>
      <c r="F18" s="24">
        <v>242422</v>
      </c>
      <c r="G18" s="24">
        <v>290748</v>
      </c>
      <c r="H18" s="24">
        <v>728099</v>
      </c>
      <c r="I18" s="24">
        <v>497927</v>
      </c>
      <c r="J18" s="24">
        <v>2582844</v>
      </c>
      <c r="K18" s="9">
        <v>2572941</v>
      </c>
      <c r="L18" s="10">
        <v>1.003848902870295</v>
      </c>
    </row>
    <row r="19" spans="1:12" ht="23.25" customHeight="1">
      <c r="A19" s="7" t="s">
        <v>30</v>
      </c>
      <c r="B19" s="3" t="s">
        <v>31</v>
      </c>
      <c r="C19" s="21">
        <v>32203</v>
      </c>
      <c r="D19" s="22">
        <v>10257</v>
      </c>
      <c r="E19" s="23">
        <v>42460</v>
      </c>
      <c r="F19" s="24">
        <v>5004</v>
      </c>
      <c r="G19" s="24">
        <v>6819</v>
      </c>
      <c r="H19" s="24">
        <v>25614</v>
      </c>
      <c r="I19" s="24">
        <v>17292</v>
      </c>
      <c r="J19" s="24">
        <v>97189</v>
      </c>
      <c r="K19" s="9">
        <v>96657</v>
      </c>
      <c r="L19" s="10">
        <f>J19/K19</f>
        <v>1.0055039986757297</v>
      </c>
    </row>
    <row r="20" spans="1:12" ht="23.25" customHeight="1">
      <c r="A20" s="11" t="s">
        <v>32</v>
      </c>
      <c r="B20" s="12"/>
      <c r="C20" s="31">
        <v>1296654</v>
      </c>
      <c r="D20" s="32">
        <v>624932</v>
      </c>
      <c r="E20" s="33">
        <v>1921586</v>
      </c>
      <c r="F20" s="31">
        <v>470260</v>
      </c>
      <c r="G20" s="31">
        <v>558350</v>
      </c>
      <c r="H20" s="31">
        <v>1557208</v>
      </c>
      <c r="I20" s="31">
        <v>1079960</v>
      </c>
      <c r="J20" s="31">
        <v>5587364</v>
      </c>
      <c r="K20" s="9">
        <v>5575453</v>
      </c>
      <c r="L20" s="10">
        <v>1.0020769161691729</v>
      </c>
    </row>
    <row r="21" spans="1:12" ht="23.25" customHeight="1">
      <c r="A21" s="11" t="s">
        <v>33</v>
      </c>
      <c r="B21" s="12"/>
      <c r="C21" s="25">
        <v>1291461</v>
      </c>
      <c r="D21" s="26">
        <v>623480</v>
      </c>
      <c r="E21" s="27">
        <v>1914941</v>
      </c>
      <c r="F21" s="25">
        <v>469874</v>
      </c>
      <c r="G21" s="25">
        <v>558409</v>
      </c>
      <c r="H21" s="25">
        <v>1551599</v>
      </c>
      <c r="I21" s="25">
        <v>1080630</v>
      </c>
      <c r="J21" s="25">
        <v>5575453</v>
      </c>
      <c r="K21" s="9" t="s">
        <v>37</v>
      </c>
      <c r="L21" s="8"/>
    </row>
    <row r="22" spans="1:12" ht="23.25" customHeight="1">
      <c r="A22" s="11" t="s">
        <v>34</v>
      </c>
      <c r="B22" s="12"/>
      <c r="C22" s="28">
        <f>C20/C21</f>
        <v>1.0040210273480965</v>
      </c>
      <c r="D22" s="29">
        <f>D20/D21</f>
        <v>1.0023288637967538</v>
      </c>
      <c r="E22" s="29">
        <v>1.0035326895275916</v>
      </c>
      <c r="F22" s="30">
        <f>F20/F21</f>
        <v>1.000821496826809</v>
      </c>
      <c r="G22" s="30">
        <f t="shared" ref="G22:J22" si="0">G20/G21</f>
        <v>0.99989434267714161</v>
      </c>
      <c r="H22" s="30">
        <f t="shared" si="0"/>
        <v>1.0036149804169763</v>
      </c>
      <c r="I22" s="30">
        <f t="shared" si="0"/>
        <v>0.99937999130137045</v>
      </c>
      <c r="J22" s="30">
        <f t="shared" si="0"/>
        <v>1.0021363286534744</v>
      </c>
      <c r="K22" s="9"/>
      <c r="L22" s="5"/>
    </row>
  </sheetData>
  <sheetProtection sheet="1" objects="1" scenarios="1" selectLockedCells="1" selectUnlockedCells="1"/>
  <mergeCells count="17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L3:L4"/>
    <mergeCell ref="A22:B22"/>
    <mergeCell ref="A9:B9"/>
    <mergeCell ref="A13:B13"/>
    <mergeCell ref="A14:B14"/>
    <mergeCell ref="A15:B15"/>
    <mergeCell ref="A20:B20"/>
    <mergeCell ref="A21:B21"/>
  </mergeCells>
  <phoneticPr fontId="1"/>
  <printOptions horizontalCentered="1" verticalCentered="1"/>
  <pageMargins left="0.68" right="0.39370078740157483" top="0.78740157480314965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2020-07-02T05:14:17Z</cp:lastPrinted>
  <dcterms:created xsi:type="dcterms:W3CDTF">1998-12-15T05:29:45Z</dcterms:created>
  <dcterms:modified xsi:type="dcterms:W3CDTF">2020-07-02T05:14:26Z</dcterms:modified>
</cp:coreProperties>
</file>