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②管内新車登録・届出数のページ\令和５年１月末\"/>
    </mc:Choice>
  </mc:AlternateContent>
  <xr:revisionPtr revIDLastSave="0" documentId="8_{10F0AEFA-C3D4-455F-B624-A711155EE6F0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1" sheetId="4" r:id="rId1"/>
  </sheets>
  <definedNames>
    <definedName name="_xlnm.Print_Area" localSheetId="0">'R5.1'!$A$1:$L$22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<sst xmlns="http://schemas.openxmlformats.org/spreadsheetml/2006/main" count="43" uniqueCount="41">
  <si>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</si>
  <si>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</si>
  <si>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</si>
  <si>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</si>
  <si>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</si>
  <si>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</si>
  <si>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</si>
  <si>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</si>
  <si>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</si>
  <si>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</si>
  <si>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</si>
  <si>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</si>
  <si>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</si>
  <si>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</si>
  <si>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</si>
  <si>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</si>
  <si>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</si>
  <si>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</si>
  <si>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</si>
  <si>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</si>
  <si>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</si>
  <si>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</si>
  <si>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</si>
  <si>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</si>
  <si>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</si>
  <si>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</si>
  <si>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</si>
  <si>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</si>
  <si>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</si>
  <si>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</si>
  <si>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</si>
  <si>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</si>
  <si>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</si>
  <si>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</si>
  <si>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</si>
  <si>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</si>
  <si>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</si>
  <si>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</si>
  <si>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</si>
  <si>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</si>
  <si>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中国運輸局管内新車登録・届出数（令和５年１月末現在）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</si>
</sst>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P18" sqref="P18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109</v>
      </c>
      <c r="D5" s="29">
        <v>50</v>
      </c>
      <c r="E5" s="17">
        <v>159</v>
      </c>
      <c r="F5" s="32">
        <v>35</v>
      </c>
      <c r="G5" s="32">
        <v>53</v>
      </c>
      <c r="H5" s="32">
        <v>123</v>
      </c>
      <c r="I5" s="32">
        <v>67</v>
      </c>
      <c r="J5" s="18">
        <v>437</v>
      </c>
      <c r="K5" s="33">
        <v>462</v>
      </c>
      <c r="L5" s="19">
        <f>J5/K5</f>
        <v>0.94588744588744589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272</v>
      </c>
      <c r="D6" s="29">
        <v>88</v>
      </c>
      <c r="E6" s="17">
        <v>360</v>
      </c>
      <c r="F6" s="32">
        <v>57</v>
      </c>
      <c r="G6" s="32">
        <v>63</v>
      </c>
      <c r="H6" s="32">
        <v>255</v>
      </c>
      <c r="I6" s="32">
        <v>194</v>
      </c>
      <c r="J6" s="18">
        <v>929</v>
      </c>
      <c r="K6" s="33">
        <v>810</v>
      </c>
      <c r="L6" s="19">
        <f t="shared" ref="L6:L20" si="0">J6/K6</f>
        <v>1.1469135802469135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6</v>
      </c>
      <c r="D7" s="29">
        <v>3</v>
      </c>
      <c r="E7" s="17">
        <v>9</v>
      </c>
      <c r="F7" s="32">
        <v>0</v>
      </c>
      <c r="G7" s="32">
        <v>1</v>
      </c>
      <c r="H7" s="32">
        <v>6</v>
      </c>
      <c r="I7" s="32">
        <v>5</v>
      </c>
      <c r="J7" s="18">
        <v>21</v>
      </c>
      <c r="K7" s="33">
        <v>36</v>
      </c>
      <c r="L7" s="19">
        <f t="shared" si="0"/>
        <v>0.58333333333333337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387</v>
      </c>
      <c r="D8" s="16">
        <v>141</v>
      </c>
      <c r="E8" s="17">
        <v>528</v>
      </c>
      <c r="F8" s="18">
        <v>92</v>
      </c>
      <c r="G8" s="18">
        <v>117</v>
      </c>
      <c r="H8" s="18">
        <v>384</v>
      </c>
      <c r="I8" s="18">
        <v>266</v>
      </c>
      <c r="J8" s="18">
        <v>1387</v>
      </c>
      <c r="K8" s="34">
        <v>1308</v>
      </c>
      <c r="L8" s="19">
        <f t="shared" si="0"/>
        <v>1.0603975535168195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17</v>
      </c>
      <c r="D9" s="29">
        <v>2</v>
      </c>
      <c r="E9" s="17">
        <v>19</v>
      </c>
      <c r="F9" s="32">
        <v>1</v>
      </c>
      <c r="G9" s="32">
        <v>8</v>
      </c>
      <c r="H9" s="32">
        <v>7</v>
      </c>
      <c r="I9" s="32">
        <v>4</v>
      </c>
      <c r="J9" s="18">
        <v>39</v>
      </c>
      <c r="K9" s="33">
        <v>24</v>
      </c>
      <c r="L9" s="19">
        <f t="shared" si="0"/>
        <v>1.625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2744</v>
      </c>
      <c r="D10" s="29">
        <v>877</v>
      </c>
      <c r="E10" s="17">
        <v>3621</v>
      </c>
      <c r="F10" s="32">
        <v>586</v>
      </c>
      <c r="G10" s="32">
        <v>578</v>
      </c>
      <c r="H10" s="32">
        <v>2162</v>
      </c>
      <c r="I10" s="32">
        <v>1500</v>
      </c>
      <c r="J10" s="18">
        <v>8447</v>
      </c>
      <c r="K10" s="33">
        <v>6608</v>
      </c>
      <c r="L10" s="19">
        <f t="shared" si="0"/>
        <v>1.2782990314769975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1423</v>
      </c>
      <c r="D11" s="29">
        <v>489</v>
      </c>
      <c r="E11" s="17">
        <v>1912</v>
      </c>
      <c r="F11" s="32">
        <v>313</v>
      </c>
      <c r="G11" s="32">
        <v>413</v>
      </c>
      <c r="H11" s="32">
        <v>1376</v>
      </c>
      <c r="I11" s="32">
        <v>1000</v>
      </c>
      <c r="J11" s="18">
        <v>5014</v>
      </c>
      <c r="K11" s="33">
        <v>5224</v>
      </c>
      <c r="L11" s="19">
        <f t="shared" si="0"/>
        <v>0.95980091883614094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4167</v>
      </c>
      <c r="D12" s="16">
        <v>1366</v>
      </c>
      <c r="E12" s="17">
        <v>5533</v>
      </c>
      <c r="F12" s="18">
        <v>899</v>
      </c>
      <c r="G12" s="18">
        <v>991</v>
      </c>
      <c r="H12" s="18">
        <v>3538</v>
      </c>
      <c r="I12" s="18">
        <v>2500</v>
      </c>
      <c r="J12" s="18">
        <v>13461</v>
      </c>
      <c r="K12" s="34">
        <v>11832</v>
      </c>
      <c r="L12" s="19">
        <f t="shared" si="0"/>
        <v>1.1376774847870184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59</v>
      </c>
      <c r="D13" s="29">
        <v>24</v>
      </c>
      <c r="E13" s="17">
        <v>83</v>
      </c>
      <c r="F13" s="32">
        <v>24</v>
      </c>
      <c r="G13" s="32">
        <v>25</v>
      </c>
      <c r="H13" s="32">
        <v>65</v>
      </c>
      <c r="I13" s="32">
        <v>54</v>
      </c>
      <c r="J13" s="18">
        <v>251</v>
      </c>
      <c r="K13" s="33">
        <v>260</v>
      </c>
      <c r="L13" s="19">
        <f t="shared" si="0"/>
        <v>0.9653846153846154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4630</v>
      </c>
      <c r="D14" s="16">
        <v>1533</v>
      </c>
      <c r="E14" s="17">
        <v>6163</v>
      </c>
      <c r="F14" s="18">
        <v>1016</v>
      </c>
      <c r="G14" s="18">
        <v>1141</v>
      </c>
      <c r="H14" s="18">
        <v>3994</v>
      </c>
      <c r="I14" s="18">
        <v>2824</v>
      </c>
      <c r="J14" s="18">
        <v>15138</v>
      </c>
      <c r="K14" s="34">
        <v>13424</v>
      </c>
      <c r="L14" s="19">
        <f t="shared" si="0"/>
        <v>1.1276817640047676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70</v>
      </c>
      <c r="D15" s="29">
        <v>30</v>
      </c>
      <c r="E15" s="17">
        <v>100</v>
      </c>
      <c r="F15" s="32">
        <v>9</v>
      </c>
      <c r="G15" s="32">
        <v>7</v>
      </c>
      <c r="H15" s="32">
        <v>77</v>
      </c>
      <c r="I15" s="32">
        <v>49</v>
      </c>
      <c r="J15" s="18">
        <v>242</v>
      </c>
      <c r="K15" s="33">
        <v>330</v>
      </c>
      <c r="L15" s="19">
        <f t="shared" si="0"/>
        <v>0.73333333333333328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615</v>
      </c>
      <c r="D16" s="29">
        <v>313</v>
      </c>
      <c r="E16" s="17">
        <v>928</v>
      </c>
      <c r="F16" s="32">
        <v>283</v>
      </c>
      <c r="G16" s="32">
        <v>370</v>
      </c>
      <c r="H16" s="32">
        <v>795</v>
      </c>
      <c r="I16" s="32">
        <v>552</v>
      </c>
      <c r="J16" s="18">
        <v>2928</v>
      </c>
      <c r="K16" s="33">
        <v>2768</v>
      </c>
      <c r="L16" s="19">
        <f t="shared" si="0"/>
        <v>1.0578034682080926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2385</v>
      </c>
      <c r="D17" s="29">
        <v>1151</v>
      </c>
      <c r="E17" s="17">
        <v>3536</v>
      </c>
      <c r="F17" s="32">
        <v>778</v>
      </c>
      <c r="G17" s="32">
        <v>1065</v>
      </c>
      <c r="H17" s="32">
        <v>2960</v>
      </c>
      <c r="I17" s="32">
        <v>2102</v>
      </c>
      <c r="J17" s="18">
        <v>10441</v>
      </c>
      <c r="K17" s="33">
        <v>7955</v>
      </c>
      <c r="L17" s="19">
        <f t="shared" si="0"/>
        <v>1.3125078566939032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3000</v>
      </c>
      <c r="D18" s="16">
        <v>1464</v>
      </c>
      <c r="E18" s="17">
        <v>4464</v>
      </c>
      <c r="F18" s="18">
        <v>1061</v>
      </c>
      <c r="G18" s="18">
        <v>1435</v>
      </c>
      <c r="H18" s="18">
        <v>3755</v>
      </c>
      <c r="I18" s="18">
        <v>2654</v>
      </c>
      <c r="J18" s="18">
        <v>13369</v>
      </c>
      <c r="K18" s="34">
        <v>10723</v>
      </c>
      <c r="L18" s="19">
        <f t="shared" si="0"/>
        <v>1.2467593024340202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130</v>
      </c>
      <c r="D19" s="29">
        <v>29</v>
      </c>
      <c r="E19" s="17">
        <v>159</v>
      </c>
      <c r="F19" s="32">
        <v>9</v>
      </c>
      <c r="G19" s="32">
        <v>18</v>
      </c>
      <c r="H19" s="32">
        <v>66</v>
      </c>
      <c r="I19" s="32">
        <v>42</v>
      </c>
      <c r="J19" s="18">
        <v>294</v>
      </c>
      <c r="K19" s="33">
        <v>306</v>
      </c>
      <c r="L19" s="19">
        <f t="shared" si="0"/>
        <v>0.96078431372549022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7830</v>
      </c>
      <c r="D20" s="16">
        <v>3056</v>
      </c>
      <c r="E20" s="17">
        <v>10886</v>
      </c>
      <c r="F20" s="18">
        <v>2095</v>
      </c>
      <c r="G20" s="18">
        <v>2601</v>
      </c>
      <c r="H20" s="18">
        <v>7892</v>
      </c>
      <c r="I20" s="18">
        <v>5569</v>
      </c>
      <c r="J20" s="18">
        <v>29043</v>
      </c>
      <c r="K20" s="34">
        <v>24783</v>
      </c>
      <c r="L20" s="19">
        <f t="shared" si="0"/>
        <v>1.1718920227575353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6353</v>
      </c>
      <c r="D21" s="31">
        <v>2574</v>
      </c>
      <c r="E21" s="17">
        <v>8927</v>
      </c>
      <c r="F21" s="33">
        <v>1738</v>
      </c>
      <c r="G21" s="33">
        <v>2295</v>
      </c>
      <c r="H21" s="33">
        <v>6679</v>
      </c>
      <c r="I21" s="33">
        <v>5144</v>
      </c>
      <c r="J21" s="33">
        <v>24783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1.2324885880686289</v>
      </c>
      <c r="D22" s="24">
        <f>D20/D21</f>
        <v>1.1872571872571873</v>
      </c>
      <c r="E22" s="25">
        <f>E20/E21</f>
        <v>1.2194466226055787</v>
      </c>
      <c r="F22" s="23">
        <f>F20/F21</f>
        <v>1.2054085155350978</v>
      </c>
      <c r="G22" s="23">
        <f t="shared" ref="G22:J22" si="1">G20/G21</f>
        <v>1.1333333333333333</v>
      </c>
      <c r="H22" s="23">
        <f t="shared" si="1"/>
        <v>1.1816140140739633</v>
      </c>
      <c r="I22" s="23">
        <f t="shared" si="1"/>
        <v>1.0826205287713841</v>
      </c>
      <c r="J22" s="23">
        <f t="shared" si="1"/>
        <v>1.1718920227575353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</vt:lpstr>
      <vt:lpstr>R5.1!Print_Area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2021-12-20T02:46:05Z</cp:lastPrinted>
  <dcterms:created xsi:type="dcterms:W3CDTF">1998-12-15T05:29:45Z</dcterms:created>
  <dcterms:modified xsi:type="dcterms:W3CDTF">2023-02-21T07:25:30Z</dcterms:modified>
</cp:coreProperties>
</file>