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②管内新車登録・届出数のページ\令和５年２月末\"/>
    </mc:Choice>
  </mc:AlternateContent>
  <xr:revisionPtr revIDLastSave="0" documentId="8_{64A2C140-3393-4E0B-9FA1-B076E02B226B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2" sheetId="4" r:id="rId1"/>
  </sheets>
  <definedNames>
    <definedName name="_xlnm.Print_Area" localSheetId="0">'R5.2'!$A$1:$L$22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<sst xmlns="http://schemas.openxmlformats.org/spreadsheetml/2006/main" count="43" uniqueCount="41">
  <si>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</si>
  <si>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</si>
  <si>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</si>
  <si>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</si>
  <si>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</si>
  <si>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</si>
  <si>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</si>
  <si>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</si>
  <si>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</si>
  <si>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</si>
  <si>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</si>
  <si>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</si>
  <si>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</si>
  <si>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</si>
  <si>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</si>
  <si>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</si>
  <si>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</si>
  <si>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</si>
  <si>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</si>
  <si>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</si>
  <si>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</si>
  <si>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</si>
  <si>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</si>
  <si>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</si>
  <si>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</si>
  <si>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</si>
  <si>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</si>
  <si>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</si>
  <si>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</si>
  <si>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</si>
  <si>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</si>
  <si>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</si>
  <si>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</si>
  <si>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</si>
  <si>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</si>
  <si>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</si>
  <si>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</si>
  <si>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</si>
  <si>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</si>
  <si>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</si>
  <si>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中国運輸局管内新車登録・届出数（令和５年２月末現在）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</si>
</sst>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N12" sqref="N12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152</v>
      </c>
      <c r="D5" s="29">
        <v>45</v>
      </c>
      <c r="E5" s="17">
        <v>197</v>
      </c>
      <c r="F5" s="32">
        <v>48</v>
      </c>
      <c r="G5" s="32">
        <v>53</v>
      </c>
      <c r="H5" s="32">
        <v>146</v>
      </c>
      <c r="I5" s="32">
        <v>108</v>
      </c>
      <c r="J5" s="18">
        <v>552</v>
      </c>
      <c r="K5" s="33">
        <v>530</v>
      </c>
      <c r="L5" s="19">
        <f>J5/K5</f>
        <v>1.0415094339622641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301</v>
      </c>
      <c r="D6" s="29">
        <v>90</v>
      </c>
      <c r="E6" s="17">
        <v>391</v>
      </c>
      <c r="F6" s="32">
        <v>50</v>
      </c>
      <c r="G6" s="32">
        <v>75</v>
      </c>
      <c r="H6" s="32">
        <v>292</v>
      </c>
      <c r="I6" s="32">
        <v>206</v>
      </c>
      <c r="J6" s="18">
        <v>1014</v>
      </c>
      <c r="K6" s="33">
        <v>936</v>
      </c>
      <c r="L6" s="19">
        <f t="shared" ref="L6:L20" si="0">J6/K6</f>
        <v>1.0833333333333333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12</v>
      </c>
      <c r="D7" s="29">
        <v>4</v>
      </c>
      <c r="E7" s="17">
        <v>16</v>
      </c>
      <c r="F7" s="32">
        <v>1</v>
      </c>
      <c r="G7" s="32">
        <v>0</v>
      </c>
      <c r="H7" s="32">
        <v>4</v>
      </c>
      <c r="I7" s="32">
        <v>3</v>
      </c>
      <c r="J7" s="18">
        <v>24</v>
      </c>
      <c r="K7" s="33">
        <v>59</v>
      </c>
      <c r="L7" s="19">
        <f t="shared" si="0"/>
        <v>0.40677966101694918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465</v>
      </c>
      <c r="D8" s="16">
        <v>139</v>
      </c>
      <c r="E8" s="17">
        <v>604</v>
      </c>
      <c r="F8" s="18">
        <v>99</v>
      </c>
      <c r="G8" s="18">
        <v>128</v>
      </c>
      <c r="H8" s="18">
        <v>442</v>
      </c>
      <c r="I8" s="18">
        <v>317</v>
      </c>
      <c r="J8" s="18">
        <v>1590</v>
      </c>
      <c r="K8" s="34">
        <v>1525</v>
      </c>
      <c r="L8" s="19">
        <f t="shared" si="0"/>
        <v>1.042622950819672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9</v>
      </c>
      <c r="D9" s="29">
        <v>2</v>
      </c>
      <c r="E9" s="17">
        <v>11</v>
      </c>
      <c r="F9" s="32">
        <v>3</v>
      </c>
      <c r="G9" s="32">
        <v>3</v>
      </c>
      <c r="H9" s="32">
        <v>3</v>
      </c>
      <c r="I9" s="32">
        <v>3</v>
      </c>
      <c r="J9" s="18">
        <v>23</v>
      </c>
      <c r="K9" s="33">
        <v>24</v>
      </c>
      <c r="L9" s="19">
        <f t="shared" si="0"/>
        <v>0.95833333333333337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3155</v>
      </c>
      <c r="D10" s="29">
        <v>1045</v>
      </c>
      <c r="E10" s="17">
        <v>4200</v>
      </c>
      <c r="F10" s="32">
        <v>701</v>
      </c>
      <c r="G10" s="32">
        <v>861</v>
      </c>
      <c r="H10" s="32">
        <v>2541</v>
      </c>
      <c r="I10" s="32">
        <v>1912</v>
      </c>
      <c r="J10" s="18">
        <v>10215</v>
      </c>
      <c r="K10" s="33">
        <v>6528</v>
      </c>
      <c r="L10" s="19">
        <f t="shared" si="0"/>
        <v>1.564797794117647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1435</v>
      </c>
      <c r="D11" s="29">
        <v>556</v>
      </c>
      <c r="E11" s="17">
        <v>1991</v>
      </c>
      <c r="F11" s="32">
        <v>365</v>
      </c>
      <c r="G11" s="32">
        <v>599</v>
      </c>
      <c r="H11" s="32">
        <v>1630</v>
      </c>
      <c r="I11" s="32">
        <v>1196</v>
      </c>
      <c r="J11" s="18">
        <v>5781</v>
      </c>
      <c r="K11" s="33">
        <v>5029</v>
      </c>
      <c r="L11" s="19">
        <f t="shared" si="0"/>
        <v>1.1495327102803738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4590</v>
      </c>
      <c r="D12" s="16">
        <v>1601</v>
      </c>
      <c r="E12" s="17">
        <v>6191</v>
      </c>
      <c r="F12" s="18">
        <v>1066</v>
      </c>
      <c r="G12" s="18">
        <v>1460</v>
      </c>
      <c r="H12" s="18">
        <v>4171</v>
      </c>
      <c r="I12" s="18">
        <v>3108</v>
      </c>
      <c r="J12" s="18">
        <v>15996</v>
      </c>
      <c r="K12" s="34">
        <v>11557</v>
      </c>
      <c r="L12" s="19">
        <f t="shared" si="0"/>
        <v>1.3840962187418879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113</v>
      </c>
      <c r="D13" s="29">
        <v>34</v>
      </c>
      <c r="E13" s="17">
        <v>147</v>
      </c>
      <c r="F13" s="32">
        <v>24</v>
      </c>
      <c r="G13" s="32">
        <v>24</v>
      </c>
      <c r="H13" s="32">
        <v>123</v>
      </c>
      <c r="I13" s="32">
        <v>71</v>
      </c>
      <c r="J13" s="18">
        <v>389</v>
      </c>
      <c r="K13" s="33">
        <v>368</v>
      </c>
      <c r="L13" s="19">
        <f t="shared" si="0"/>
        <v>1.0570652173913044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5177</v>
      </c>
      <c r="D14" s="16">
        <v>1776</v>
      </c>
      <c r="E14" s="17">
        <v>6953</v>
      </c>
      <c r="F14" s="18">
        <v>1192</v>
      </c>
      <c r="G14" s="18">
        <v>1615</v>
      </c>
      <c r="H14" s="18">
        <v>4739</v>
      </c>
      <c r="I14" s="18">
        <v>3499</v>
      </c>
      <c r="J14" s="18">
        <v>17998</v>
      </c>
      <c r="K14" s="34">
        <v>13474</v>
      </c>
      <c r="L14" s="19">
        <f t="shared" si="0"/>
        <v>1.3357577556776012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110</v>
      </c>
      <c r="D15" s="29">
        <v>30</v>
      </c>
      <c r="E15" s="17">
        <v>140</v>
      </c>
      <c r="F15" s="32">
        <v>4</v>
      </c>
      <c r="G15" s="32">
        <v>17</v>
      </c>
      <c r="H15" s="32">
        <v>101</v>
      </c>
      <c r="I15" s="32">
        <v>71</v>
      </c>
      <c r="J15" s="18">
        <v>333</v>
      </c>
      <c r="K15" s="33">
        <v>446</v>
      </c>
      <c r="L15" s="19">
        <f t="shared" si="0"/>
        <v>0.74663677130044848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553</v>
      </c>
      <c r="D16" s="29">
        <v>347</v>
      </c>
      <c r="E16" s="17">
        <v>900</v>
      </c>
      <c r="F16" s="32">
        <v>326</v>
      </c>
      <c r="G16" s="32">
        <v>478</v>
      </c>
      <c r="H16" s="32">
        <v>873</v>
      </c>
      <c r="I16" s="32">
        <v>657</v>
      </c>
      <c r="J16" s="18">
        <v>3234</v>
      </c>
      <c r="K16" s="33">
        <v>2966</v>
      </c>
      <c r="L16" s="19">
        <f t="shared" si="0"/>
        <v>1.0903573836817262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2280</v>
      </c>
      <c r="D17" s="29">
        <v>1073</v>
      </c>
      <c r="E17" s="17">
        <v>3353</v>
      </c>
      <c r="F17" s="32">
        <v>772</v>
      </c>
      <c r="G17" s="32">
        <v>1158</v>
      </c>
      <c r="H17" s="32">
        <v>2883</v>
      </c>
      <c r="I17" s="32">
        <v>2124</v>
      </c>
      <c r="J17" s="18">
        <v>10290</v>
      </c>
      <c r="K17" s="33">
        <v>9335</v>
      </c>
      <c r="L17" s="19">
        <f t="shared" si="0"/>
        <v>1.1023031601499733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2833</v>
      </c>
      <c r="D18" s="16">
        <v>1420</v>
      </c>
      <c r="E18" s="17">
        <v>4253</v>
      </c>
      <c r="F18" s="18">
        <v>1098</v>
      </c>
      <c r="G18" s="18">
        <v>1636</v>
      </c>
      <c r="H18" s="18">
        <v>3756</v>
      </c>
      <c r="I18" s="18">
        <v>2781</v>
      </c>
      <c r="J18" s="18">
        <v>13524</v>
      </c>
      <c r="K18" s="34">
        <v>12301</v>
      </c>
      <c r="L18" s="19">
        <f t="shared" si="0"/>
        <v>1.0994228111535647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123</v>
      </c>
      <c r="D19" s="29">
        <v>22</v>
      </c>
      <c r="E19" s="17">
        <v>145</v>
      </c>
      <c r="F19" s="32">
        <v>10</v>
      </c>
      <c r="G19" s="32">
        <v>13</v>
      </c>
      <c r="H19" s="32">
        <v>66</v>
      </c>
      <c r="I19" s="32">
        <v>40</v>
      </c>
      <c r="J19" s="18">
        <v>274</v>
      </c>
      <c r="K19" s="33">
        <v>333</v>
      </c>
      <c r="L19" s="19">
        <f t="shared" si="0"/>
        <v>0.82282282282282282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8243</v>
      </c>
      <c r="D20" s="16">
        <v>3248</v>
      </c>
      <c r="E20" s="17">
        <v>11491</v>
      </c>
      <c r="F20" s="18">
        <v>2304</v>
      </c>
      <c r="G20" s="18">
        <v>3281</v>
      </c>
      <c r="H20" s="18">
        <v>8662</v>
      </c>
      <c r="I20" s="18">
        <v>6391</v>
      </c>
      <c r="J20" s="18">
        <v>32129</v>
      </c>
      <c r="K20" s="34">
        <v>26554</v>
      </c>
      <c r="L20" s="19">
        <f t="shared" si="0"/>
        <v>1.2099495367929503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6735</v>
      </c>
      <c r="D21" s="31">
        <v>2652</v>
      </c>
      <c r="E21" s="17">
        <v>9387</v>
      </c>
      <c r="F21" s="33">
        <v>1916</v>
      </c>
      <c r="G21" s="33">
        <v>2720</v>
      </c>
      <c r="H21" s="33">
        <v>7143</v>
      </c>
      <c r="I21" s="33">
        <v>5388</v>
      </c>
      <c r="J21" s="33">
        <v>26554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1.2239049740163326</v>
      </c>
      <c r="D22" s="24">
        <f>D20/D21</f>
        <v>1.2247360482654601</v>
      </c>
      <c r="E22" s="25">
        <f>E20/E21</f>
        <v>1.2241397677639287</v>
      </c>
      <c r="F22" s="23">
        <f>F20/F21</f>
        <v>1.2025052192066805</v>
      </c>
      <c r="G22" s="23">
        <f t="shared" ref="G22:J22" si="1">G20/G21</f>
        <v>1.20625</v>
      </c>
      <c r="H22" s="23">
        <f t="shared" si="1"/>
        <v>1.2126557468850623</v>
      </c>
      <c r="I22" s="23">
        <f t="shared" si="1"/>
        <v>1.1861544172234595</v>
      </c>
      <c r="J22" s="23">
        <f t="shared" si="1"/>
        <v>1.2099495367929503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</vt:lpstr>
      <vt:lpstr>R5.2!Print_Area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2021-12-20T02:46:05Z</cp:lastPrinted>
  <dcterms:created xsi:type="dcterms:W3CDTF">1998-12-15T05:29:45Z</dcterms:created>
  <dcterms:modified xsi:type="dcterms:W3CDTF">2023-03-17T00:34:21Z</dcterms:modified>
</cp:coreProperties>
</file>