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 6.(共有)自動車技術安全部\! 01.(共有)管理課\管理課専門官\ＨＰ関係\ＨＰ原稿　令和４年度\統計\20日\②管内新車登録・届出数のページ\令和５年３月末\"/>
    </mc:Choice>
  </mc:AlternateContent>
  <xr:revisionPtr revIDLastSave="0" documentId="13_ncr:1_{E215792A-FEE3-48E0-AC4F-D8B58A2F3E11}" xr6:coauthVersionLast="47" xr6:coauthVersionMax="47" xr10:uidLastSave="{00000000-0000-0000-0000-000000000000}"/>
  <bookViews>
    <workbookView xWindow="-120" yWindow="-16320" windowWidth="29040" windowHeight="15720" tabRatio="697" xr2:uid="{00000000-000D-0000-FFFF-FFFF00000000}"/>
  </bookViews>
  <sheets>
    <sheet name="R5.3" sheetId="4" r:id="rId1"/>
  </sheets>
  <definedNames>
    <definedName name="_xlnm.Print_Area" localSheetId="0">'R5.3'!$A$1:$L$22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4" l="1"/>
  <c r="L17" i="4"/>
  <c r="L16" i="4"/>
  <c r="L15" i="4"/>
  <c r="L13" i="4"/>
  <c r="L11" i="4"/>
  <c r="L10" i="4"/>
  <c r="L9" i="4"/>
  <c r="L7" i="4"/>
  <c r="L6" i="4"/>
  <c r="L5" i="4"/>
  <c r="H22" i="4" l="1"/>
  <c r="F22" i="4"/>
  <c r="G22" i="4"/>
  <c r="C22" i="4"/>
  <c r="L12" i="4"/>
  <c r="I22" i="4"/>
  <c r="L18" i="4"/>
  <c r="D22" i="4"/>
  <c r="L8" i="4"/>
  <c r="L14" i="4" l="1"/>
  <c r="E22" i="4" l="1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<sst xmlns="http://schemas.openxmlformats.org/spreadsheetml/2006/main" count="43" uniqueCount="41">
  <si>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</si>
  <si>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</si>
  <si>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</si>
  <si>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</si>
  <si>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</si>
  <si>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</si>
  <si>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</si>
  <si>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</si>
  <si>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</si>
  <si>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</si>
  <si>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</si>
  <si>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</si>
  <si>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</si>
  <si>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</si>
  <si>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</si>
  <si>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</si>
  <si>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</si>
  <si>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</si>
  <si>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</si>
  <si>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</si>
  <si>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</si>
  <si>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</si>
  <si>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</si>
  <si>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</si>
  <si>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</si>
  <si>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</si>
  <si>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</si>
  <si>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</si>
  <si>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</si>
  <si>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</si>
  <si>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</si>
  <si>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</si>
  <si>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</si>
  <si>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</si>
  <si>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</si>
  <si>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</si>
  <si>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</si>
  <si>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</si>
  <si>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</si>
  <si>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</si>
  <si>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中国運輸局管内新車登録・届出数（令和５年３月末現在）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</si>
</sst>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zoomScaleNormal="100" zoomScaleSheetLayoutView="100" zoomScalePageLayoutView="75" workbookViewId="0">
      <selection activeCell="O15" sqref="O15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5" ht="24" customHeight="1" x14ac:dyDescent="0.2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 x14ac:dyDescent="0.2">
      <c r="A2" s="37">
        <v>43556</v>
      </c>
      <c r="B2" s="37"/>
      <c r="L2" s="3" t="s">
        <v>36</v>
      </c>
    </row>
    <row r="3" spans="1:15" ht="24" customHeight="1" x14ac:dyDescent="0.2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 x14ac:dyDescent="0.2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 x14ac:dyDescent="0.2">
      <c r="A5" s="9" t="s">
        <v>19</v>
      </c>
      <c r="B5" s="11" t="s">
        <v>20</v>
      </c>
      <c r="C5" s="28">
        <v>199</v>
      </c>
      <c r="D5" s="29">
        <v>74</v>
      </c>
      <c r="E5" s="17">
        <v>273</v>
      </c>
      <c r="F5" s="32">
        <v>89</v>
      </c>
      <c r="G5" s="32">
        <v>73</v>
      </c>
      <c r="H5" s="32">
        <v>199</v>
      </c>
      <c r="I5" s="32">
        <v>193</v>
      </c>
      <c r="J5" s="18">
        <v>827</v>
      </c>
      <c r="K5" s="33">
        <v>673</v>
      </c>
      <c r="L5" s="19">
        <f>J5/K5</f>
        <v>1.2288261515601784</v>
      </c>
      <c r="M5" s="20"/>
      <c r="N5" s="20"/>
      <c r="O5" s="20"/>
    </row>
    <row r="6" spans="1:15" ht="24" customHeight="1" x14ac:dyDescent="0.2">
      <c r="A6" s="12"/>
      <c r="B6" s="11" t="s">
        <v>21</v>
      </c>
      <c r="C6" s="28">
        <v>434</v>
      </c>
      <c r="D6" s="29">
        <v>129</v>
      </c>
      <c r="E6" s="17">
        <v>563</v>
      </c>
      <c r="F6" s="32">
        <v>86</v>
      </c>
      <c r="G6" s="32">
        <v>116</v>
      </c>
      <c r="H6" s="32">
        <v>439</v>
      </c>
      <c r="I6" s="32">
        <v>310</v>
      </c>
      <c r="J6" s="18">
        <v>1514</v>
      </c>
      <c r="K6" s="33">
        <v>1392</v>
      </c>
      <c r="L6" s="19">
        <f t="shared" ref="L6:L20" si="0">J6/K6</f>
        <v>1.0876436781609196</v>
      </c>
      <c r="M6" s="20"/>
      <c r="N6" s="20"/>
      <c r="O6" s="20"/>
    </row>
    <row r="7" spans="1:15" ht="24" customHeight="1" x14ac:dyDescent="0.2">
      <c r="A7" s="12"/>
      <c r="B7" s="11" t="s">
        <v>22</v>
      </c>
      <c r="C7" s="28">
        <v>6</v>
      </c>
      <c r="D7" s="29">
        <v>5</v>
      </c>
      <c r="E7" s="17">
        <v>11</v>
      </c>
      <c r="F7" s="32">
        <v>1</v>
      </c>
      <c r="G7" s="32">
        <v>0</v>
      </c>
      <c r="H7" s="32">
        <v>12</v>
      </c>
      <c r="I7" s="32">
        <v>7</v>
      </c>
      <c r="J7" s="18">
        <v>31</v>
      </c>
      <c r="K7" s="33">
        <v>77</v>
      </c>
      <c r="L7" s="19">
        <f t="shared" si="0"/>
        <v>0.40259740259740262</v>
      </c>
      <c r="M7" s="20"/>
      <c r="N7" s="20"/>
      <c r="O7" s="20"/>
    </row>
    <row r="8" spans="1:15" ht="24" customHeight="1" x14ac:dyDescent="0.2">
      <c r="A8" s="10" t="s">
        <v>0</v>
      </c>
      <c r="B8" s="11" t="s">
        <v>23</v>
      </c>
      <c r="C8" s="15">
        <v>639</v>
      </c>
      <c r="D8" s="16">
        <v>208</v>
      </c>
      <c r="E8" s="17">
        <v>847</v>
      </c>
      <c r="F8" s="18">
        <v>176</v>
      </c>
      <c r="G8" s="18">
        <v>189</v>
      </c>
      <c r="H8" s="18">
        <v>650</v>
      </c>
      <c r="I8" s="18">
        <v>510</v>
      </c>
      <c r="J8" s="18">
        <v>2372</v>
      </c>
      <c r="K8" s="34">
        <v>2142</v>
      </c>
      <c r="L8" s="19">
        <f t="shared" si="0"/>
        <v>1.1073762838468721</v>
      </c>
      <c r="M8" s="20"/>
      <c r="N8" s="20"/>
      <c r="O8" s="20"/>
    </row>
    <row r="9" spans="1:15" ht="24" customHeight="1" x14ac:dyDescent="0.2">
      <c r="A9" s="35" t="s">
        <v>4</v>
      </c>
      <c r="B9" s="36"/>
      <c r="C9" s="28">
        <v>18</v>
      </c>
      <c r="D9" s="29">
        <v>3</v>
      </c>
      <c r="E9" s="17">
        <v>21</v>
      </c>
      <c r="F9" s="32">
        <v>3</v>
      </c>
      <c r="G9" s="32">
        <v>6</v>
      </c>
      <c r="H9" s="32">
        <v>16</v>
      </c>
      <c r="I9" s="32">
        <v>7</v>
      </c>
      <c r="J9" s="18">
        <v>53</v>
      </c>
      <c r="K9" s="33">
        <v>41</v>
      </c>
      <c r="L9" s="19">
        <f t="shared" si="0"/>
        <v>1.2926829268292683</v>
      </c>
      <c r="M9" s="20"/>
      <c r="N9" s="20"/>
      <c r="O9" s="20"/>
    </row>
    <row r="10" spans="1:15" ht="24" customHeight="1" x14ac:dyDescent="0.2">
      <c r="A10" s="9" t="s">
        <v>24</v>
      </c>
      <c r="B10" s="11" t="s">
        <v>7</v>
      </c>
      <c r="C10" s="28">
        <v>4086</v>
      </c>
      <c r="D10" s="29">
        <v>1331</v>
      </c>
      <c r="E10" s="17">
        <v>5417</v>
      </c>
      <c r="F10" s="32">
        <v>1246</v>
      </c>
      <c r="G10" s="32">
        <v>1426</v>
      </c>
      <c r="H10" s="32">
        <v>3559</v>
      </c>
      <c r="I10" s="32">
        <v>2607</v>
      </c>
      <c r="J10" s="18">
        <v>14255</v>
      </c>
      <c r="K10" s="33">
        <v>10737</v>
      </c>
      <c r="L10" s="19">
        <f t="shared" si="0"/>
        <v>1.3276520443326814</v>
      </c>
      <c r="M10" s="20"/>
      <c r="N10" s="20"/>
      <c r="O10" s="20"/>
    </row>
    <row r="11" spans="1:15" ht="24" customHeight="1" x14ac:dyDescent="0.2">
      <c r="A11" s="12"/>
      <c r="B11" s="11" t="s">
        <v>5</v>
      </c>
      <c r="C11" s="28">
        <v>1985</v>
      </c>
      <c r="D11" s="29">
        <v>819</v>
      </c>
      <c r="E11" s="17">
        <v>2804</v>
      </c>
      <c r="F11" s="32">
        <v>757</v>
      </c>
      <c r="G11" s="32">
        <v>988</v>
      </c>
      <c r="H11" s="32">
        <v>2006</v>
      </c>
      <c r="I11" s="32">
        <v>1583</v>
      </c>
      <c r="J11" s="18">
        <v>8138</v>
      </c>
      <c r="K11" s="33">
        <v>7780</v>
      </c>
      <c r="L11" s="19">
        <f t="shared" si="0"/>
        <v>1.0460154241645245</v>
      </c>
      <c r="M11" s="20"/>
      <c r="N11" s="20"/>
      <c r="O11" s="20"/>
    </row>
    <row r="12" spans="1:15" ht="24" customHeight="1" x14ac:dyDescent="0.2">
      <c r="A12" s="10" t="s">
        <v>1</v>
      </c>
      <c r="B12" s="11" t="s">
        <v>3</v>
      </c>
      <c r="C12" s="15">
        <v>6071</v>
      </c>
      <c r="D12" s="16">
        <v>2150</v>
      </c>
      <c r="E12" s="17">
        <v>8221</v>
      </c>
      <c r="F12" s="18">
        <v>2003</v>
      </c>
      <c r="G12" s="18">
        <v>2414</v>
      </c>
      <c r="H12" s="18">
        <v>5565</v>
      </c>
      <c r="I12" s="18">
        <v>4190</v>
      </c>
      <c r="J12" s="18">
        <v>22393</v>
      </c>
      <c r="K12" s="34">
        <v>18517</v>
      </c>
      <c r="L12" s="19">
        <f t="shared" si="0"/>
        <v>1.2093211643354755</v>
      </c>
      <c r="M12" s="20"/>
      <c r="N12" s="20"/>
      <c r="O12" s="20"/>
    </row>
    <row r="13" spans="1:15" ht="24" customHeight="1" x14ac:dyDescent="0.2">
      <c r="A13" s="35" t="s">
        <v>25</v>
      </c>
      <c r="B13" s="36"/>
      <c r="C13" s="28">
        <v>161</v>
      </c>
      <c r="D13" s="29">
        <v>54</v>
      </c>
      <c r="E13" s="17">
        <v>215</v>
      </c>
      <c r="F13" s="32">
        <v>62</v>
      </c>
      <c r="G13" s="32">
        <v>78</v>
      </c>
      <c r="H13" s="32">
        <v>151</v>
      </c>
      <c r="I13" s="32">
        <v>134</v>
      </c>
      <c r="J13" s="18">
        <v>640</v>
      </c>
      <c r="K13" s="33">
        <v>524</v>
      </c>
      <c r="L13" s="19">
        <f t="shared" si="0"/>
        <v>1.2213740458015268</v>
      </c>
      <c r="M13" s="20"/>
      <c r="N13" s="20"/>
      <c r="O13" s="20"/>
    </row>
    <row r="14" spans="1:15" ht="24" customHeight="1" x14ac:dyDescent="0.2">
      <c r="A14" s="35" t="s">
        <v>26</v>
      </c>
      <c r="B14" s="36"/>
      <c r="C14" s="15">
        <v>6889</v>
      </c>
      <c r="D14" s="16">
        <v>2415</v>
      </c>
      <c r="E14" s="17">
        <v>9304</v>
      </c>
      <c r="F14" s="18">
        <v>2244</v>
      </c>
      <c r="G14" s="18">
        <v>2687</v>
      </c>
      <c r="H14" s="18">
        <v>6382</v>
      </c>
      <c r="I14" s="18">
        <v>4841</v>
      </c>
      <c r="J14" s="18">
        <v>25458</v>
      </c>
      <c r="K14" s="34">
        <v>21224</v>
      </c>
      <c r="L14" s="19">
        <f t="shared" si="0"/>
        <v>1.1994911421032792</v>
      </c>
      <c r="M14" s="20"/>
      <c r="N14" s="20"/>
      <c r="O14" s="20"/>
    </row>
    <row r="15" spans="1:15" ht="24" customHeight="1" x14ac:dyDescent="0.2">
      <c r="A15" s="35" t="s">
        <v>27</v>
      </c>
      <c r="B15" s="36"/>
      <c r="C15" s="28">
        <v>125</v>
      </c>
      <c r="D15" s="29">
        <v>38</v>
      </c>
      <c r="E15" s="17">
        <v>163</v>
      </c>
      <c r="F15" s="32">
        <v>19</v>
      </c>
      <c r="G15" s="32">
        <v>21</v>
      </c>
      <c r="H15" s="32">
        <v>129</v>
      </c>
      <c r="I15" s="32">
        <v>70</v>
      </c>
      <c r="J15" s="18">
        <v>402</v>
      </c>
      <c r="K15" s="33">
        <v>446</v>
      </c>
      <c r="L15" s="19">
        <f t="shared" si="0"/>
        <v>0.90134529147982068</v>
      </c>
      <c r="M15" s="20"/>
      <c r="N15" s="20"/>
      <c r="O15" s="20"/>
    </row>
    <row r="16" spans="1:15" ht="24" customHeight="1" x14ac:dyDescent="0.2">
      <c r="A16" s="9" t="s">
        <v>28</v>
      </c>
      <c r="B16" s="11" t="s">
        <v>2</v>
      </c>
      <c r="C16" s="28">
        <v>774</v>
      </c>
      <c r="D16" s="29">
        <v>409</v>
      </c>
      <c r="E16" s="17">
        <v>1183</v>
      </c>
      <c r="F16" s="32">
        <v>468</v>
      </c>
      <c r="G16" s="32">
        <v>563</v>
      </c>
      <c r="H16" s="32">
        <v>853</v>
      </c>
      <c r="I16" s="32">
        <v>673</v>
      </c>
      <c r="J16" s="18">
        <v>3740</v>
      </c>
      <c r="K16" s="33">
        <v>3715</v>
      </c>
      <c r="L16" s="19">
        <f t="shared" si="0"/>
        <v>1.0067294751009421</v>
      </c>
      <c r="M16" s="20"/>
      <c r="N16" s="20"/>
      <c r="O16" s="20"/>
    </row>
    <row r="17" spans="1:15" ht="24" customHeight="1" x14ac:dyDescent="0.2">
      <c r="A17" s="12" t="s">
        <v>29</v>
      </c>
      <c r="B17" s="11" t="s">
        <v>6</v>
      </c>
      <c r="C17" s="28">
        <v>2704</v>
      </c>
      <c r="D17" s="29">
        <v>1221</v>
      </c>
      <c r="E17" s="17">
        <v>3925</v>
      </c>
      <c r="F17" s="32">
        <v>1264</v>
      </c>
      <c r="G17" s="32">
        <v>1658</v>
      </c>
      <c r="H17" s="32">
        <v>3374</v>
      </c>
      <c r="I17" s="32">
        <v>2475</v>
      </c>
      <c r="J17" s="18">
        <v>12696</v>
      </c>
      <c r="K17" s="33">
        <v>12315</v>
      </c>
      <c r="L17" s="19">
        <f t="shared" si="0"/>
        <v>1.030937880633374</v>
      </c>
      <c r="M17" s="20"/>
      <c r="N17" s="20"/>
      <c r="O17" s="20"/>
    </row>
    <row r="18" spans="1:15" ht="24" customHeight="1" x14ac:dyDescent="0.2">
      <c r="A18" s="12" t="s">
        <v>30</v>
      </c>
      <c r="B18" s="11" t="s">
        <v>3</v>
      </c>
      <c r="C18" s="15">
        <v>3478</v>
      </c>
      <c r="D18" s="16">
        <v>1630</v>
      </c>
      <c r="E18" s="17">
        <v>5108</v>
      </c>
      <c r="F18" s="18">
        <v>1732</v>
      </c>
      <c r="G18" s="18">
        <v>2221</v>
      </c>
      <c r="H18" s="18">
        <v>4227</v>
      </c>
      <c r="I18" s="18">
        <v>3148</v>
      </c>
      <c r="J18" s="18">
        <v>16436</v>
      </c>
      <c r="K18" s="34">
        <v>16030</v>
      </c>
      <c r="L18" s="19">
        <f t="shared" si="0"/>
        <v>1.0253275109170306</v>
      </c>
      <c r="M18" s="20"/>
      <c r="N18" s="20"/>
      <c r="O18" s="20"/>
    </row>
    <row r="19" spans="1:15" ht="24" customHeight="1" x14ac:dyDescent="0.2">
      <c r="A19" s="10" t="s">
        <v>31</v>
      </c>
      <c r="B19" s="11" t="s">
        <v>32</v>
      </c>
      <c r="C19" s="28">
        <v>96</v>
      </c>
      <c r="D19" s="29">
        <v>25</v>
      </c>
      <c r="E19" s="17">
        <v>121</v>
      </c>
      <c r="F19" s="32">
        <v>20</v>
      </c>
      <c r="G19" s="32">
        <v>18</v>
      </c>
      <c r="H19" s="32">
        <v>58</v>
      </c>
      <c r="I19" s="32">
        <v>47</v>
      </c>
      <c r="J19" s="18">
        <v>264</v>
      </c>
      <c r="K19" s="33">
        <v>334</v>
      </c>
      <c r="L19" s="19">
        <f t="shared" si="0"/>
        <v>0.79041916167664672</v>
      </c>
      <c r="M19" s="20"/>
      <c r="N19" s="20"/>
      <c r="O19" s="20"/>
    </row>
    <row r="20" spans="1:15" ht="24" customHeight="1" x14ac:dyDescent="0.2">
      <c r="A20" s="35" t="s">
        <v>33</v>
      </c>
      <c r="B20" s="36"/>
      <c r="C20" s="15">
        <v>10588</v>
      </c>
      <c r="D20" s="16">
        <v>4108</v>
      </c>
      <c r="E20" s="17">
        <v>14696</v>
      </c>
      <c r="F20" s="18">
        <v>4015</v>
      </c>
      <c r="G20" s="18">
        <v>4947</v>
      </c>
      <c r="H20" s="18">
        <v>10796</v>
      </c>
      <c r="I20" s="18">
        <v>8106</v>
      </c>
      <c r="J20" s="18">
        <v>42560</v>
      </c>
      <c r="K20" s="34">
        <v>38034</v>
      </c>
      <c r="L20" s="19">
        <f t="shared" si="0"/>
        <v>1.1189987905558185</v>
      </c>
      <c r="M20" s="20"/>
      <c r="N20" s="20"/>
      <c r="O20" s="20"/>
    </row>
    <row r="21" spans="1:15" ht="24" customHeight="1" x14ac:dyDescent="0.2">
      <c r="A21" s="35" t="s">
        <v>34</v>
      </c>
      <c r="B21" s="36"/>
      <c r="C21" s="30">
        <v>9462</v>
      </c>
      <c r="D21" s="31">
        <v>3580</v>
      </c>
      <c r="E21" s="17">
        <v>13042</v>
      </c>
      <c r="F21" s="33">
        <v>3334</v>
      </c>
      <c r="G21" s="33">
        <v>4286</v>
      </c>
      <c r="H21" s="33">
        <v>9857</v>
      </c>
      <c r="I21" s="33">
        <v>7515</v>
      </c>
      <c r="J21" s="33">
        <v>38034</v>
      </c>
      <c r="K21" s="26"/>
      <c r="L21" s="27"/>
      <c r="M21" s="20"/>
      <c r="N21" s="20"/>
      <c r="O21" s="20"/>
    </row>
    <row r="22" spans="1:15" ht="24" customHeight="1" x14ac:dyDescent="0.2">
      <c r="A22" s="35" t="s">
        <v>35</v>
      </c>
      <c r="B22" s="36"/>
      <c r="C22" s="23">
        <f>C20/C21</f>
        <v>1.1190023250898331</v>
      </c>
      <c r="D22" s="24">
        <f>D20/D21</f>
        <v>1.1474860335195531</v>
      </c>
      <c r="E22" s="25">
        <f>E20/E21</f>
        <v>1.1268210397178346</v>
      </c>
      <c r="F22" s="23">
        <f>F20/F21</f>
        <v>1.2042591481703659</v>
      </c>
      <c r="G22" s="23">
        <f t="shared" ref="G22:J22" si="1">G20/G21</f>
        <v>1.1542230517965468</v>
      </c>
      <c r="H22" s="23">
        <f t="shared" si="1"/>
        <v>1.0952622501775389</v>
      </c>
      <c r="I22" s="23">
        <f t="shared" si="1"/>
        <v>1.0786427145708584</v>
      </c>
      <c r="J22" s="23">
        <f t="shared" si="1"/>
        <v>1.1189987905558185</v>
      </c>
      <c r="K22" s="26"/>
      <c r="L22" s="27"/>
      <c r="M22" s="20"/>
      <c r="N22" s="20"/>
      <c r="O22" s="20"/>
    </row>
    <row r="23" spans="1:15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22:B22"/>
    <mergeCell ref="A14:B14"/>
    <mergeCell ref="A15:B15"/>
    <mergeCell ref="A20:B20"/>
    <mergeCell ref="A21:B21"/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</mergeCells>
  <phoneticPr fontId="1"/>
  <printOptions horizontalCentered="1"/>
  <pageMargins left="0.39370078740157483" right="0.15748031496062992" top="0.3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R5.3</vt:lpstr>
      <vt:lpstr>R5.3!Print_Area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2023-04-19T05:30:13Z</cp:lastPrinted>
  <dcterms:created xsi:type="dcterms:W3CDTF">1998-12-15T05:29:45Z</dcterms:created>
  <dcterms:modified xsi:type="dcterms:W3CDTF">2023-04-19T05:31:53Z</dcterms:modified>
</cp:coreProperties>
</file>