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③管内中古車登録・届出数のページ\令和４年８月末\"/>
    </mc:Choice>
  </mc:AlternateContent>
  <bookViews>
    <workbookView xWindow="11895" yWindow="-15" windowWidth="9165" windowHeight="8295" tabRatio="599"/>
  </bookViews>
  <sheets>
    <sheet name="R4.8" sheetId="6" r:id="rId1"/>
  </sheets>
  <definedNames>
    <definedName name="_xlnm.Print_Area" localSheetId="0">'R4.8'!$A$1:$L$22</definedName>
  </definedNames>
  <calcPr calcId="152511"/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7" i="6"/>
  <c r="L6" i="6"/>
  <c r="L5" i="6"/>
  <c r="I22" i="6" l="1"/>
  <c r="D22" i="6"/>
  <c r="L8" i="6"/>
  <c r="F22" i="6"/>
  <c r="G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<sst xmlns="http://schemas.openxmlformats.org/spreadsheetml/2006/main" count="41" uniqueCount="38">
  <si>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</si>
  <si>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</si>
  <si>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</si>
  <si>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</si>
  <si>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</si>
  <si>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</si>
  <si>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</si>
  <si>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</si>
  <si>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</si>
  <si>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</si>
  <si>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</si>
  <si>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</si>
  <si>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</si>
  <si>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</si>
  <si>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</si>
  <si>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</si>
  <si>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</si>
  <si>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</si>
  <si>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</si>
  <si>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</si>
  <si>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</si>
  <si>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</si>
  <si>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</si>
  <si>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</si>
  <si>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</si>
  <si>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</si>
  <si>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</si>
  <si>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</si>
  <si>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</si>
  <si>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</si>
  <si>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</si>
  <si>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</si>
  <si>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</si>
  <si>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</si>
  <si>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</si>
  <si>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</si>
  <si>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</si>
  <si>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中国運輸局管内中古車登録・届出数（令和4年8月分）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</si>
</sst>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I25" sqref="I25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38</v>
      </c>
      <c r="D5" s="26">
        <v>13</v>
      </c>
      <c r="E5" s="12">
        <v>51</v>
      </c>
      <c r="F5" s="27">
        <v>11</v>
      </c>
      <c r="G5" s="27">
        <v>12</v>
      </c>
      <c r="H5" s="27">
        <v>43</v>
      </c>
      <c r="I5" s="27">
        <v>31</v>
      </c>
      <c r="J5" s="13">
        <v>148</v>
      </c>
      <c r="K5" s="27">
        <v>187</v>
      </c>
      <c r="L5" s="14">
        <f>J5/K5</f>
        <v>0.79144385026737973</v>
      </c>
    </row>
    <row r="6" spans="1:12" ht="24" customHeight="1">
      <c r="A6" s="15"/>
      <c r="B6" s="9" t="s">
        <v>5</v>
      </c>
      <c r="C6" s="25">
        <v>63</v>
      </c>
      <c r="D6" s="26">
        <v>24</v>
      </c>
      <c r="E6" s="12">
        <v>87</v>
      </c>
      <c r="F6" s="27">
        <v>22</v>
      </c>
      <c r="G6" s="27">
        <v>19</v>
      </c>
      <c r="H6" s="27">
        <v>83</v>
      </c>
      <c r="I6" s="27">
        <v>60</v>
      </c>
      <c r="J6" s="13">
        <v>271</v>
      </c>
      <c r="K6" s="27">
        <v>274</v>
      </c>
      <c r="L6" s="14">
        <f t="shared" ref="L6:L20" si="0">J6/K6</f>
        <v>0.98905109489051091</v>
      </c>
    </row>
    <row r="7" spans="1:12" ht="24" customHeight="1">
      <c r="A7" s="15"/>
      <c r="B7" s="9" t="s">
        <v>29</v>
      </c>
      <c r="C7" s="25">
        <v>0</v>
      </c>
      <c r="D7" s="26">
        <v>2</v>
      </c>
      <c r="E7" s="12">
        <v>2</v>
      </c>
      <c r="F7" s="27">
        <v>0</v>
      </c>
      <c r="G7" s="27">
        <v>0</v>
      </c>
      <c r="H7" s="27">
        <v>1</v>
      </c>
      <c r="I7" s="27">
        <v>1</v>
      </c>
      <c r="J7" s="13">
        <v>4</v>
      </c>
      <c r="K7" s="27">
        <v>11</v>
      </c>
      <c r="L7" s="14">
        <f t="shared" si="0"/>
        <v>0.36363636363636365</v>
      </c>
    </row>
    <row r="8" spans="1:12" ht="24" customHeight="1">
      <c r="A8" s="16" t="s">
        <v>0</v>
      </c>
      <c r="B8" s="9" t="s">
        <v>3</v>
      </c>
      <c r="C8" s="10">
        <v>101</v>
      </c>
      <c r="D8" s="11">
        <v>39</v>
      </c>
      <c r="E8" s="12">
        <v>140</v>
      </c>
      <c r="F8" s="13">
        <v>33</v>
      </c>
      <c r="G8" s="13">
        <v>31</v>
      </c>
      <c r="H8" s="13">
        <v>127</v>
      </c>
      <c r="I8" s="13">
        <v>92</v>
      </c>
      <c r="J8" s="13">
        <v>423</v>
      </c>
      <c r="K8" s="13">
        <v>472</v>
      </c>
      <c r="L8" s="14">
        <f t="shared" si="0"/>
        <v>0.89618644067796616</v>
      </c>
    </row>
    <row r="9" spans="1:12" ht="24" customHeight="1">
      <c r="A9" s="28" t="s">
        <v>4</v>
      </c>
      <c r="B9" s="29"/>
      <c r="C9" s="25">
        <v>4</v>
      </c>
      <c r="D9" s="26">
        <v>2</v>
      </c>
      <c r="E9" s="12">
        <v>6</v>
      </c>
      <c r="F9" s="27">
        <v>6</v>
      </c>
      <c r="G9" s="27">
        <v>0</v>
      </c>
      <c r="H9" s="27">
        <v>14</v>
      </c>
      <c r="I9" s="27">
        <v>2</v>
      </c>
      <c r="J9" s="13">
        <v>28</v>
      </c>
      <c r="K9" s="27">
        <v>18</v>
      </c>
      <c r="L9" s="14">
        <f t="shared" si="0"/>
        <v>1.5555555555555556</v>
      </c>
    </row>
    <row r="10" spans="1:12" ht="24" customHeight="1">
      <c r="A10" s="8" t="s">
        <v>18</v>
      </c>
      <c r="B10" s="9" t="s">
        <v>7</v>
      </c>
      <c r="C10" s="25">
        <v>487</v>
      </c>
      <c r="D10" s="26">
        <v>178</v>
      </c>
      <c r="E10" s="12">
        <v>665</v>
      </c>
      <c r="F10" s="27">
        <v>159</v>
      </c>
      <c r="G10" s="27">
        <v>162</v>
      </c>
      <c r="H10" s="27">
        <v>581</v>
      </c>
      <c r="I10" s="27">
        <v>335</v>
      </c>
      <c r="J10" s="13">
        <v>1902</v>
      </c>
      <c r="K10" s="27">
        <v>2021</v>
      </c>
      <c r="L10" s="14">
        <f t="shared" si="0"/>
        <v>0.94111825828797624</v>
      </c>
    </row>
    <row r="11" spans="1:12" ht="24" customHeight="1">
      <c r="A11" s="15"/>
      <c r="B11" s="9" t="s">
        <v>5</v>
      </c>
      <c r="C11" s="25">
        <v>302</v>
      </c>
      <c r="D11" s="26">
        <v>135</v>
      </c>
      <c r="E11" s="12">
        <v>437</v>
      </c>
      <c r="F11" s="27">
        <v>112</v>
      </c>
      <c r="G11" s="27">
        <v>174</v>
      </c>
      <c r="H11" s="27">
        <v>374</v>
      </c>
      <c r="I11" s="27">
        <v>271</v>
      </c>
      <c r="J11" s="13">
        <v>1368</v>
      </c>
      <c r="K11" s="27">
        <v>1539</v>
      </c>
      <c r="L11" s="14">
        <f t="shared" si="0"/>
        <v>0.88888888888888884</v>
      </c>
    </row>
    <row r="12" spans="1:12" ht="24" customHeight="1">
      <c r="A12" s="16" t="s">
        <v>1</v>
      </c>
      <c r="B12" s="9" t="s">
        <v>3</v>
      </c>
      <c r="C12" s="10">
        <v>789</v>
      </c>
      <c r="D12" s="11">
        <v>313</v>
      </c>
      <c r="E12" s="12">
        <v>1102</v>
      </c>
      <c r="F12" s="13">
        <v>271</v>
      </c>
      <c r="G12" s="13">
        <v>336</v>
      </c>
      <c r="H12" s="13">
        <v>955</v>
      </c>
      <c r="I12" s="13">
        <v>606</v>
      </c>
      <c r="J12" s="13">
        <v>3270</v>
      </c>
      <c r="K12" s="13">
        <v>3560</v>
      </c>
      <c r="L12" s="14">
        <f t="shared" si="0"/>
        <v>0.9185393258426966</v>
      </c>
    </row>
    <row r="13" spans="1:12" ht="24" customHeight="1">
      <c r="A13" s="28" t="s">
        <v>19</v>
      </c>
      <c r="B13" s="29"/>
      <c r="C13" s="25">
        <v>13</v>
      </c>
      <c r="D13" s="26">
        <v>9</v>
      </c>
      <c r="E13" s="12">
        <v>22</v>
      </c>
      <c r="F13" s="27">
        <v>4</v>
      </c>
      <c r="G13" s="27">
        <v>7</v>
      </c>
      <c r="H13" s="27">
        <v>23</v>
      </c>
      <c r="I13" s="27">
        <v>11</v>
      </c>
      <c r="J13" s="13">
        <v>67</v>
      </c>
      <c r="K13" s="27">
        <v>80</v>
      </c>
      <c r="L13" s="14">
        <f t="shared" si="0"/>
        <v>0.83750000000000002</v>
      </c>
    </row>
    <row r="14" spans="1:12" ht="24" customHeight="1">
      <c r="A14" s="28" t="s">
        <v>20</v>
      </c>
      <c r="B14" s="29"/>
      <c r="C14" s="10">
        <v>907</v>
      </c>
      <c r="D14" s="11">
        <v>363</v>
      </c>
      <c r="E14" s="12">
        <v>1270</v>
      </c>
      <c r="F14" s="13">
        <v>314</v>
      </c>
      <c r="G14" s="13">
        <v>374</v>
      </c>
      <c r="H14" s="13">
        <v>1119</v>
      </c>
      <c r="I14" s="13">
        <v>711</v>
      </c>
      <c r="J14" s="13">
        <v>3788</v>
      </c>
      <c r="K14" s="13">
        <v>4130</v>
      </c>
      <c r="L14" s="14">
        <f t="shared" si="0"/>
        <v>0.91719128329297817</v>
      </c>
    </row>
    <row r="15" spans="1:12" ht="24" customHeight="1">
      <c r="A15" s="28" t="s">
        <v>21</v>
      </c>
      <c r="B15" s="29"/>
      <c r="C15" s="25">
        <v>108</v>
      </c>
      <c r="D15" s="26">
        <v>51</v>
      </c>
      <c r="E15" s="12">
        <v>159</v>
      </c>
      <c r="F15" s="27">
        <v>31</v>
      </c>
      <c r="G15" s="27">
        <v>39</v>
      </c>
      <c r="H15" s="27">
        <v>119</v>
      </c>
      <c r="I15" s="27">
        <v>102</v>
      </c>
      <c r="J15" s="13">
        <v>450</v>
      </c>
      <c r="K15" s="27">
        <v>444</v>
      </c>
      <c r="L15" s="14">
        <f t="shared" si="0"/>
        <v>1.0135135135135136</v>
      </c>
    </row>
    <row r="16" spans="1:12" ht="24" customHeight="1">
      <c r="A16" s="8" t="s">
        <v>22</v>
      </c>
      <c r="B16" s="9" t="s">
        <v>2</v>
      </c>
      <c r="C16" s="25">
        <v>110</v>
      </c>
      <c r="D16" s="26">
        <v>79</v>
      </c>
      <c r="E16" s="12">
        <v>189</v>
      </c>
      <c r="F16" s="27">
        <v>70</v>
      </c>
      <c r="G16" s="27">
        <v>104</v>
      </c>
      <c r="H16" s="27">
        <v>178</v>
      </c>
      <c r="I16" s="27">
        <v>108</v>
      </c>
      <c r="J16" s="13">
        <v>649</v>
      </c>
      <c r="K16" s="27">
        <v>708</v>
      </c>
      <c r="L16" s="14">
        <f t="shared" si="0"/>
        <v>0.91666666666666663</v>
      </c>
    </row>
    <row r="17" spans="1:12" ht="24" customHeight="1">
      <c r="A17" s="15" t="s">
        <v>23</v>
      </c>
      <c r="B17" s="9" t="s">
        <v>6</v>
      </c>
      <c r="C17" s="25">
        <v>533</v>
      </c>
      <c r="D17" s="26">
        <v>258</v>
      </c>
      <c r="E17" s="12">
        <v>791</v>
      </c>
      <c r="F17" s="27">
        <v>226</v>
      </c>
      <c r="G17" s="27">
        <v>279</v>
      </c>
      <c r="H17" s="27">
        <v>656</v>
      </c>
      <c r="I17" s="27">
        <v>440</v>
      </c>
      <c r="J17" s="13">
        <v>2392</v>
      </c>
      <c r="K17" s="27">
        <v>2412</v>
      </c>
      <c r="L17" s="14">
        <f t="shared" si="0"/>
        <v>0.99170812603648428</v>
      </c>
    </row>
    <row r="18" spans="1:12" ht="24" customHeight="1">
      <c r="A18" s="15" t="s">
        <v>24</v>
      </c>
      <c r="B18" s="9" t="s">
        <v>3</v>
      </c>
      <c r="C18" s="10">
        <v>643</v>
      </c>
      <c r="D18" s="11">
        <v>337</v>
      </c>
      <c r="E18" s="12">
        <v>980</v>
      </c>
      <c r="F18" s="17">
        <v>296</v>
      </c>
      <c r="G18" s="17">
        <v>383</v>
      </c>
      <c r="H18" s="17">
        <v>834</v>
      </c>
      <c r="I18" s="17">
        <v>548</v>
      </c>
      <c r="J18" s="13">
        <v>3041</v>
      </c>
      <c r="K18" s="13">
        <v>3120</v>
      </c>
      <c r="L18" s="14">
        <f t="shared" si="0"/>
        <v>0.97467948717948716</v>
      </c>
    </row>
    <row r="19" spans="1:12" ht="24" customHeight="1">
      <c r="A19" s="16" t="s">
        <v>25</v>
      </c>
      <c r="B19" s="9" t="s">
        <v>26</v>
      </c>
      <c r="C19" s="25">
        <v>187</v>
      </c>
      <c r="D19" s="26">
        <v>80</v>
      </c>
      <c r="E19" s="12">
        <v>267</v>
      </c>
      <c r="F19" s="27">
        <v>41</v>
      </c>
      <c r="G19" s="27">
        <v>61</v>
      </c>
      <c r="H19" s="27">
        <v>174</v>
      </c>
      <c r="I19" s="27">
        <v>103</v>
      </c>
      <c r="J19" s="13">
        <v>646</v>
      </c>
      <c r="K19" s="27">
        <v>670</v>
      </c>
      <c r="L19" s="14">
        <f t="shared" si="0"/>
        <v>0.9641791044776119</v>
      </c>
    </row>
    <row r="20" spans="1:12" ht="24" customHeight="1">
      <c r="A20" s="28" t="s">
        <v>27</v>
      </c>
      <c r="B20" s="29"/>
      <c r="C20" s="10">
        <v>1845</v>
      </c>
      <c r="D20" s="11">
        <v>831</v>
      </c>
      <c r="E20" s="12">
        <v>2676</v>
      </c>
      <c r="F20" s="13">
        <v>682</v>
      </c>
      <c r="G20" s="13">
        <v>857</v>
      </c>
      <c r="H20" s="13">
        <v>2246</v>
      </c>
      <c r="I20" s="13">
        <v>1464</v>
      </c>
      <c r="J20" s="13">
        <v>7925</v>
      </c>
      <c r="K20" s="13">
        <v>8364</v>
      </c>
      <c r="L20" s="14">
        <f t="shared" si="0"/>
        <v>0.94751315160210425</v>
      </c>
    </row>
    <row r="21" spans="1:12" ht="24" customHeight="1">
      <c r="A21" s="28" t="s">
        <v>33</v>
      </c>
      <c r="B21" s="29"/>
      <c r="C21" s="25">
        <v>1896</v>
      </c>
      <c r="D21" s="26">
        <v>899</v>
      </c>
      <c r="E21" s="12">
        <v>2795</v>
      </c>
      <c r="F21" s="27">
        <v>757</v>
      </c>
      <c r="G21" s="27">
        <v>886</v>
      </c>
      <c r="H21" s="27">
        <v>2451</v>
      </c>
      <c r="I21" s="27">
        <v>1475</v>
      </c>
      <c r="J21" s="13">
        <v>8364</v>
      </c>
      <c r="K21" s="18"/>
      <c r="L21" s="19"/>
    </row>
    <row r="22" spans="1:12" ht="24" customHeight="1">
      <c r="A22" s="28" t="s">
        <v>28</v>
      </c>
      <c r="B22" s="29"/>
      <c r="C22" s="20">
        <f>C20/C21</f>
        <v>0.97310126582278478</v>
      </c>
      <c r="D22" s="21">
        <f>D20/D21</f>
        <v>0.92436040044493883</v>
      </c>
      <c r="E22" s="22">
        <f>E20/E21</f>
        <v>0.95742397137745971</v>
      </c>
      <c r="F22" s="14">
        <f>F20/F21</f>
        <v>0.9009247027741083</v>
      </c>
      <c r="G22" s="14">
        <f t="shared" ref="G22:J22" si="1">G20/G21</f>
        <v>0.96726862302483074</v>
      </c>
      <c r="H22" s="14">
        <f t="shared" si="1"/>
        <v>0.91636066911464709</v>
      </c>
      <c r="I22" s="14">
        <f t="shared" si="1"/>
        <v>0.99254237288135594</v>
      </c>
      <c r="J22" s="14">
        <f t="shared" si="1"/>
        <v>0.94751315160210425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R4.8</vt:lpstr>
      <vt:lpstr>R4.8!Print_Area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2022-09-16T10:15:13Z</dcterms:modified>
</cp:coreProperties>
</file>