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③管内中古車登録・届出数のページ\令和５年１月末\"/>
    </mc:Choice>
  </mc:AlternateContent>
  <xr:revisionPtr revIDLastSave="0" documentId="8_{6B2B6AFF-1C98-4595-8746-FD934A04C383}" xr6:coauthVersionLast="47" xr6:coauthVersionMax="47" xr10:uidLastSave="{00000000-0000-0000-0000-000000000000}"/>
  <bookViews>
    <workbookView xWindow="-36" yWindow="-16308" windowWidth="29016" windowHeight="15696" tabRatio="599" xr2:uid="{00000000-000D-0000-FFFF-FFFF00000000}"/>
  </bookViews>
  <sheets>
    <sheet name="R5.1" sheetId="6" r:id="rId1"/>
  </sheets>
  <definedNames>
    <definedName name="_xlnm.Print_Area" localSheetId="0">'R5.1'!$A$1:$L$22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G22" i="6" l="1"/>
  <c r="I22" i="6"/>
  <c r="D22" i="6"/>
  <c r="L8" i="6"/>
  <c r="F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<sst xmlns="http://schemas.openxmlformats.org/spreadsheetml/2006/main" count="41" uniqueCount="38">
  <si>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</si>
  <si>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</si>
  <si>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</si>
  <si>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</si>
  <si>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</si>
  <si>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</si>
  <si>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</si>
  <si>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</si>
  <si>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</si>
  <si>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</si>
  <si>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</si>
  <si>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</si>
  <si>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</si>
  <si>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</si>
  <si>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</si>
  <si>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</si>
  <si>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</si>
  <si>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</si>
  <si>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</si>
  <si>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</si>
  <si>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</si>
  <si>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</si>
  <si>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</si>
  <si>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</si>
  <si>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</si>
  <si>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</si>
  <si>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</si>
  <si>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</si>
  <si>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</si>
  <si>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</si>
  <si>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</si>
  <si>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</si>
  <si>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</si>
  <si>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</si>
  <si>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</si>
  <si>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</si>
  <si>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</si>
  <si>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中国運輸局管内中古車登録・届出数（令和５年１月分）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</si>
</sst>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O8" sqref="O8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35</v>
      </c>
      <c r="D5" s="26">
        <v>10</v>
      </c>
      <c r="E5" s="12">
        <v>45</v>
      </c>
      <c r="F5" s="27">
        <v>8</v>
      </c>
      <c r="G5" s="27">
        <v>9</v>
      </c>
      <c r="H5" s="27">
        <v>36</v>
      </c>
      <c r="I5" s="27">
        <v>19</v>
      </c>
      <c r="J5" s="13">
        <v>117</v>
      </c>
      <c r="K5" s="27">
        <v>128</v>
      </c>
      <c r="L5" s="14">
        <f>J5/K5</f>
        <v>0.9140625</v>
      </c>
    </row>
    <row r="6" spans="1:12" ht="24" customHeight="1" x14ac:dyDescent="0.2">
      <c r="A6" s="15"/>
      <c r="B6" s="9" t="s">
        <v>5</v>
      </c>
      <c r="C6" s="25">
        <v>41</v>
      </c>
      <c r="D6" s="26">
        <v>18</v>
      </c>
      <c r="E6" s="12">
        <v>59</v>
      </c>
      <c r="F6" s="27">
        <v>15</v>
      </c>
      <c r="G6" s="27">
        <v>9</v>
      </c>
      <c r="H6" s="27">
        <v>75</v>
      </c>
      <c r="I6" s="27">
        <v>41</v>
      </c>
      <c r="J6" s="13">
        <v>199</v>
      </c>
      <c r="K6" s="27">
        <v>207</v>
      </c>
      <c r="L6" s="14">
        <f t="shared" ref="L6:L20" si="0">J6/K6</f>
        <v>0.96135265700483097</v>
      </c>
    </row>
    <row r="7" spans="1:12" ht="24" customHeight="1" x14ac:dyDescent="0.2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0</v>
      </c>
      <c r="H7" s="27">
        <v>0</v>
      </c>
      <c r="I7" s="27">
        <v>0</v>
      </c>
      <c r="J7" s="13">
        <v>0</v>
      </c>
      <c r="K7" s="27">
        <v>4</v>
      </c>
      <c r="L7" s="14">
        <f t="shared" si="0"/>
        <v>0</v>
      </c>
    </row>
    <row r="8" spans="1:12" ht="24" customHeight="1" x14ac:dyDescent="0.2">
      <c r="A8" s="16" t="s">
        <v>0</v>
      </c>
      <c r="B8" s="9" t="s">
        <v>3</v>
      </c>
      <c r="C8" s="10">
        <v>76</v>
      </c>
      <c r="D8" s="11">
        <v>28</v>
      </c>
      <c r="E8" s="12">
        <v>104</v>
      </c>
      <c r="F8" s="13">
        <v>23</v>
      </c>
      <c r="G8" s="13">
        <v>18</v>
      </c>
      <c r="H8" s="13">
        <v>111</v>
      </c>
      <c r="I8" s="13">
        <v>60</v>
      </c>
      <c r="J8" s="13">
        <v>316</v>
      </c>
      <c r="K8" s="13">
        <v>339</v>
      </c>
      <c r="L8" s="14">
        <f t="shared" si="0"/>
        <v>0.93215339233038352</v>
      </c>
    </row>
    <row r="9" spans="1:12" ht="24" customHeight="1" x14ac:dyDescent="0.2">
      <c r="A9" s="29" t="s">
        <v>4</v>
      </c>
      <c r="B9" s="30"/>
      <c r="C9" s="25">
        <v>1</v>
      </c>
      <c r="D9" s="26">
        <v>3</v>
      </c>
      <c r="E9" s="12">
        <v>4</v>
      </c>
      <c r="F9" s="27">
        <v>1</v>
      </c>
      <c r="G9" s="27">
        <v>0</v>
      </c>
      <c r="H9" s="27">
        <v>3</v>
      </c>
      <c r="I9" s="27">
        <v>1</v>
      </c>
      <c r="J9" s="13">
        <v>9</v>
      </c>
      <c r="K9" s="27">
        <v>6</v>
      </c>
      <c r="L9" s="14">
        <f t="shared" si="0"/>
        <v>1.5</v>
      </c>
    </row>
    <row r="10" spans="1:12" ht="24" customHeight="1" x14ac:dyDescent="0.2">
      <c r="A10" s="8" t="s">
        <v>18</v>
      </c>
      <c r="B10" s="9" t="s">
        <v>7</v>
      </c>
      <c r="C10" s="25">
        <v>351</v>
      </c>
      <c r="D10" s="26">
        <v>148</v>
      </c>
      <c r="E10" s="12">
        <v>499</v>
      </c>
      <c r="F10" s="27">
        <v>106</v>
      </c>
      <c r="G10" s="27">
        <v>94</v>
      </c>
      <c r="H10" s="27">
        <v>482</v>
      </c>
      <c r="I10" s="27">
        <v>262</v>
      </c>
      <c r="J10" s="13">
        <v>1443</v>
      </c>
      <c r="K10" s="27">
        <v>1590</v>
      </c>
      <c r="L10" s="14">
        <f t="shared" si="0"/>
        <v>0.90754716981132078</v>
      </c>
    </row>
    <row r="11" spans="1:12" ht="24" customHeight="1" x14ac:dyDescent="0.2">
      <c r="A11" s="15"/>
      <c r="B11" s="9" t="s">
        <v>5</v>
      </c>
      <c r="C11" s="25">
        <v>252</v>
      </c>
      <c r="D11" s="26">
        <v>106</v>
      </c>
      <c r="E11" s="12">
        <v>358</v>
      </c>
      <c r="F11" s="27">
        <v>81</v>
      </c>
      <c r="G11" s="27">
        <v>123</v>
      </c>
      <c r="H11" s="27">
        <v>320</v>
      </c>
      <c r="I11" s="27">
        <v>233</v>
      </c>
      <c r="J11" s="13">
        <v>1115</v>
      </c>
      <c r="K11" s="27">
        <v>1309</v>
      </c>
      <c r="L11" s="14">
        <f t="shared" si="0"/>
        <v>0.85179526355996948</v>
      </c>
    </row>
    <row r="12" spans="1:12" ht="24" customHeight="1" x14ac:dyDescent="0.2">
      <c r="A12" s="16" t="s">
        <v>1</v>
      </c>
      <c r="B12" s="9" t="s">
        <v>3</v>
      </c>
      <c r="C12" s="10">
        <v>603</v>
      </c>
      <c r="D12" s="11">
        <v>254</v>
      </c>
      <c r="E12" s="12">
        <v>857</v>
      </c>
      <c r="F12" s="13">
        <v>187</v>
      </c>
      <c r="G12" s="13">
        <v>217</v>
      </c>
      <c r="H12" s="13">
        <v>802</v>
      </c>
      <c r="I12" s="13">
        <v>495</v>
      </c>
      <c r="J12" s="13">
        <v>2558</v>
      </c>
      <c r="K12" s="13">
        <v>2899</v>
      </c>
      <c r="L12" s="14">
        <f t="shared" si="0"/>
        <v>0.88237323214901686</v>
      </c>
    </row>
    <row r="13" spans="1:12" ht="24" customHeight="1" x14ac:dyDescent="0.2">
      <c r="A13" s="29" t="s">
        <v>19</v>
      </c>
      <c r="B13" s="30"/>
      <c r="C13" s="25">
        <v>9</v>
      </c>
      <c r="D13" s="26">
        <v>8</v>
      </c>
      <c r="E13" s="12">
        <v>17</v>
      </c>
      <c r="F13" s="27">
        <v>3</v>
      </c>
      <c r="G13" s="27">
        <v>2</v>
      </c>
      <c r="H13" s="27">
        <v>12</v>
      </c>
      <c r="I13" s="27">
        <v>6</v>
      </c>
      <c r="J13" s="13">
        <v>40</v>
      </c>
      <c r="K13" s="27">
        <v>59</v>
      </c>
      <c r="L13" s="14">
        <f t="shared" si="0"/>
        <v>0.67796610169491522</v>
      </c>
    </row>
    <row r="14" spans="1:12" ht="24" customHeight="1" x14ac:dyDescent="0.2">
      <c r="A14" s="29" t="s">
        <v>20</v>
      </c>
      <c r="B14" s="30"/>
      <c r="C14" s="10">
        <v>689</v>
      </c>
      <c r="D14" s="11">
        <v>293</v>
      </c>
      <c r="E14" s="12">
        <v>982</v>
      </c>
      <c r="F14" s="13">
        <v>214</v>
      </c>
      <c r="G14" s="13">
        <v>237</v>
      </c>
      <c r="H14" s="13">
        <v>928</v>
      </c>
      <c r="I14" s="13">
        <v>562</v>
      </c>
      <c r="J14" s="13">
        <v>2923</v>
      </c>
      <c r="K14" s="13">
        <v>3303</v>
      </c>
      <c r="L14" s="14">
        <f t="shared" si="0"/>
        <v>0.88495307296397219</v>
      </c>
    </row>
    <row r="15" spans="1:12" ht="24" customHeight="1" x14ac:dyDescent="0.2">
      <c r="A15" s="29" t="s">
        <v>21</v>
      </c>
      <c r="B15" s="30"/>
      <c r="C15" s="25">
        <v>62</v>
      </c>
      <c r="D15" s="26">
        <v>29</v>
      </c>
      <c r="E15" s="12">
        <v>91</v>
      </c>
      <c r="F15" s="27">
        <v>8</v>
      </c>
      <c r="G15" s="27">
        <v>11</v>
      </c>
      <c r="H15" s="27">
        <v>53</v>
      </c>
      <c r="I15" s="27">
        <v>59</v>
      </c>
      <c r="J15" s="13">
        <v>222</v>
      </c>
      <c r="K15" s="27">
        <v>235</v>
      </c>
      <c r="L15" s="14">
        <f t="shared" si="0"/>
        <v>0.94468085106382982</v>
      </c>
    </row>
    <row r="16" spans="1:12" ht="24" customHeight="1" x14ac:dyDescent="0.2">
      <c r="A16" s="8" t="s">
        <v>22</v>
      </c>
      <c r="B16" s="9" t="s">
        <v>2</v>
      </c>
      <c r="C16" s="25">
        <v>102</v>
      </c>
      <c r="D16" s="26">
        <v>57</v>
      </c>
      <c r="E16" s="12">
        <v>159</v>
      </c>
      <c r="F16" s="27">
        <v>43</v>
      </c>
      <c r="G16" s="27">
        <v>55</v>
      </c>
      <c r="H16" s="27">
        <v>132</v>
      </c>
      <c r="I16" s="27">
        <v>62</v>
      </c>
      <c r="J16" s="13">
        <v>451</v>
      </c>
      <c r="K16" s="27">
        <v>504</v>
      </c>
      <c r="L16" s="14">
        <f t="shared" si="0"/>
        <v>0.89484126984126988</v>
      </c>
    </row>
    <row r="17" spans="1:12" ht="24" customHeight="1" x14ac:dyDescent="0.2">
      <c r="A17" s="15" t="s">
        <v>23</v>
      </c>
      <c r="B17" s="9" t="s">
        <v>6</v>
      </c>
      <c r="C17" s="25">
        <v>506</v>
      </c>
      <c r="D17" s="26">
        <v>249</v>
      </c>
      <c r="E17" s="12">
        <v>755</v>
      </c>
      <c r="F17" s="27">
        <v>183</v>
      </c>
      <c r="G17" s="27">
        <v>241</v>
      </c>
      <c r="H17" s="27">
        <v>630</v>
      </c>
      <c r="I17" s="27">
        <v>422</v>
      </c>
      <c r="J17" s="13">
        <v>2231</v>
      </c>
      <c r="K17" s="27">
        <v>2260</v>
      </c>
      <c r="L17" s="14">
        <f t="shared" si="0"/>
        <v>0.98716814159292032</v>
      </c>
    </row>
    <row r="18" spans="1:12" ht="24" customHeight="1" x14ac:dyDescent="0.2">
      <c r="A18" s="15" t="s">
        <v>24</v>
      </c>
      <c r="B18" s="9" t="s">
        <v>3</v>
      </c>
      <c r="C18" s="10">
        <v>608</v>
      </c>
      <c r="D18" s="11">
        <v>306</v>
      </c>
      <c r="E18" s="12">
        <v>914</v>
      </c>
      <c r="F18" s="17">
        <v>226</v>
      </c>
      <c r="G18" s="17">
        <v>296</v>
      </c>
      <c r="H18" s="17">
        <v>762</v>
      </c>
      <c r="I18" s="17">
        <v>484</v>
      </c>
      <c r="J18" s="13">
        <v>2682</v>
      </c>
      <c r="K18" s="13">
        <v>2764</v>
      </c>
      <c r="L18" s="14">
        <f t="shared" si="0"/>
        <v>0.97033285094066568</v>
      </c>
    </row>
    <row r="19" spans="1:12" ht="24" customHeight="1" x14ac:dyDescent="0.2">
      <c r="A19" s="16" t="s">
        <v>25</v>
      </c>
      <c r="B19" s="9" t="s">
        <v>26</v>
      </c>
      <c r="C19" s="25">
        <v>132</v>
      </c>
      <c r="D19" s="26">
        <v>60</v>
      </c>
      <c r="E19" s="12">
        <v>192</v>
      </c>
      <c r="F19" s="27">
        <v>21</v>
      </c>
      <c r="G19" s="27">
        <v>23</v>
      </c>
      <c r="H19" s="27">
        <v>96</v>
      </c>
      <c r="I19" s="27">
        <v>69</v>
      </c>
      <c r="J19" s="13">
        <v>401</v>
      </c>
      <c r="K19" s="27">
        <v>423</v>
      </c>
      <c r="L19" s="14">
        <f t="shared" si="0"/>
        <v>0.94799054373522462</v>
      </c>
    </row>
    <row r="20" spans="1:12" ht="24" customHeight="1" x14ac:dyDescent="0.2">
      <c r="A20" s="29" t="s">
        <v>27</v>
      </c>
      <c r="B20" s="30"/>
      <c r="C20" s="10">
        <v>1491</v>
      </c>
      <c r="D20" s="11">
        <v>688</v>
      </c>
      <c r="E20" s="12">
        <v>2179</v>
      </c>
      <c r="F20" s="13">
        <v>469</v>
      </c>
      <c r="G20" s="13">
        <v>567</v>
      </c>
      <c r="H20" s="13">
        <v>1839</v>
      </c>
      <c r="I20" s="13">
        <v>1174</v>
      </c>
      <c r="J20" s="13">
        <v>6228</v>
      </c>
      <c r="K20" s="13">
        <v>6725</v>
      </c>
      <c r="L20" s="14">
        <f t="shared" si="0"/>
        <v>0.92609665427509291</v>
      </c>
    </row>
    <row r="21" spans="1:12" ht="24" customHeight="1" x14ac:dyDescent="0.2">
      <c r="A21" s="29" t="s">
        <v>33</v>
      </c>
      <c r="B21" s="30"/>
      <c r="C21" s="25">
        <v>1567</v>
      </c>
      <c r="D21" s="26">
        <v>740</v>
      </c>
      <c r="E21" s="12">
        <v>2307</v>
      </c>
      <c r="F21" s="27">
        <v>563</v>
      </c>
      <c r="G21" s="27">
        <v>617</v>
      </c>
      <c r="H21" s="27">
        <v>2038</v>
      </c>
      <c r="I21" s="27">
        <v>1200</v>
      </c>
      <c r="J21" s="13">
        <v>6725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0.95149968091895343</v>
      </c>
      <c r="D22" s="21">
        <f>D20/D21</f>
        <v>0.92972972972972978</v>
      </c>
      <c r="E22" s="22">
        <f>E20/E21</f>
        <v>0.94451668833983526</v>
      </c>
      <c r="F22" s="14">
        <f>F20/F21</f>
        <v>0.8330373001776199</v>
      </c>
      <c r="G22" s="14">
        <f t="shared" ref="G22:J22" si="1">G20/G21</f>
        <v>0.91896272285251213</v>
      </c>
      <c r="H22" s="14">
        <f t="shared" si="1"/>
        <v>0.90235525024533858</v>
      </c>
      <c r="I22" s="14">
        <f t="shared" si="1"/>
        <v>0.97833333333333339</v>
      </c>
      <c r="J22" s="14">
        <f t="shared" si="1"/>
        <v>0.92609665427509291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</vt:lpstr>
      <vt:lpstr>R5.1!Print_Area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2021-12-20T04:19:20Z</cp:lastPrinted>
  <dcterms:created xsi:type="dcterms:W3CDTF">1998-12-15T05:29:45Z</dcterms:created>
  <dcterms:modified xsi:type="dcterms:W3CDTF">2023-02-21T07:29:15Z</dcterms:modified>
</cp:coreProperties>
</file>