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\ＨＰ原稿　令和５年度\統計\20日\③管内中古車登録・届出数のページ\令和５年７月末\"/>
    </mc:Choice>
  </mc:AlternateContent>
  <xr:revisionPtr revIDLastSave="0" documentId="8_{48F05B71-6A21-417E-94C8-D650EF52DB47}" xr6:coauthVersionLast="47" xr6:coauthVersionMax="47" xr10:uidLastSave="{00000000-0000-0000-0000-000000000000}"/>
  <bookViews>
    <workbookView xWindow="-120" yWindow="-16320" windowWidth="29040" windowHeight="15720" tabRatio="599" xr2:uid="{00000000-000D-0000-FFFF-FFFF00000000}"/>
  </bookViews>
  <sheets>
    <sheet name="R5.7" sheetId="6" r:id="rId1"/>
  </sheets>
  <definedNames>
    <definedName name="_xlnm.Print_Area" localSheetId="0">'R5.7'!$A$1:$L$22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7" i="6"/>
  <c r="L6" i="6"/>
  <c r="L5" i="6"/>
  <c r="I22" i="6" l="1"/>
  <c r="D22" i="6"/>
  <c r="F22" i="6"/>
  <c r="G22" i="6"/>
  <c r="L18" i="6"/>
  <c r="H22" i="6"/>
  <c r="L12" i="6"/>
  <c r="L8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<sst xmlns="http://schemas.openxmlformats.org/spreadsheetml/2006/main" count="41" uniqueCount="38">
  <si>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</si>
  <si>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</si>
  <si>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</si>
  <si>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</si>
  <si>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</si>
  <si>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</si>
  <si>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</si>
  <si>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</si>
  <si>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</si>
  <si>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</si>
  <si>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</si>
  <si>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</si>
  <si>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</si>
  <si>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</si>
  <si>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</si>
  <si>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</si>
  <si>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</si>
  <si>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</si>
  <si>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</si>
  <si>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</si>
  <si>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</si>
  <si>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</si>
  <si>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</si>
  <si>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</si>
  <si>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</si>
  <si>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</si>
  <si>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</si>
  <si>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</si>
  <si>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</si>
  <si>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</si>
  <si>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</si>
  <si>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</si>
  <si>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</si>
  <si>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</si>
  <si>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</si>
  <si>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</si>
  <si>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</si>
  <si>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中国運輸局管内中古車登録・届出数（令和５年７月分）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</si>
</sst>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zoomScaleSheetLayoutView="100" workbookViewId="0">
      <selection activeCell="S16" sqref="S16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36</v>
      </c>
      <c r="D5" s="26">
        <v>23</v>
      </c>
      <c r="E5" s="12">
        <v>59</v>
      </c>
      <c r="F5" s="27">
        <v>16</v>
      </c>
      <c r="G5" s="27">
        <v>17</v>
      </c>
      <c r="H5" s="27">
        <v>44</v>
      </c>
      <c r="I5" s="27">
        <v>26</v>
      </c>
      <c r="J5" s="13">
        <v>162</v>
      </c>
      <c r="K5" s="27">
        <v>181</v>
      </c>
      <c r="L5" s="14">
        <f>J5/K5</f>
        <v>0.89502762430939231</v>
      </c>
    </row>
    <row r="6" spans="1:12" ht="24" customHeight="1" x14ac:dyDescent="0.2">
      <c r="A6" s="15"/>
      <c r="B6" s="9" t="s">
        <v>5</v>
      </c>
      <c r="C6" s="25">
        <v>72</v>
      </c>
      <c r="D6" s="26">
        <v>29</v>
      </c>
      <c r="E6" s="12">
        <v>101</v>
      </c>
      <c r="F6" s="27">
        <v>27</v>
      </c>
      <c r="G6" s="27">
        <v>20</v>
      </c>
      <c r="H6" s="27">
        <v>75</v>
      </c>
      <c r="I6" s="27">
        <v>49</v>
      </c>
      <c r="J6" s="13">
        <v>272</v>
      </c>
      <c r="K6" s="27">
        <v>279</v>
      </c>
      <c r="L6" s="14">
        <f t="shared" ref="L6:L20" si="0">J6/K6</f>
        <v>0.97491039426523296</v>
      </c>
    </row>
    <row r="7" spans="1:12" ht="24" customHeight="1" x14ac:dyDescent="0.2">
      <c r="A7" s="15"/>
      <c r="B7" s="9" t="s">
        <v>29</v>
      </c>
      <c r="C7" s="25">
        <v>1</v>
      </c>
      <c r="D7" s="26">
        <v>0</v>
      </c>
      <c r="E7" s="12">
        <v>1</v>
      </c>
      <c r="F7" s="27">
        <v>1</v>
      </c>
      <c r="G7" s="27">
        <v>0</v>
      </c>
      <c r="H7" s="27">
        <v>1</v>
      </c>
      <c r="I7" s="27">
        <v>2</v>
      </c>
      <c r="J7" s="13">
        <v>5</v>
      </c>
      <c r="K7" s="27">
        <v>6</v>
      </c>
      <c r="L7" s="14">
        <f t="shared" si="0"/>
        <v>0.83333333333333337</v>
      </c>
    </row>
    <row r="8" spans="1:12" ht="24" customHeight="1" x14ac:dyDescent="0.2">
      <c r="A8" s="16" t="s">
        <v>0</v>
      </c>
      <c r="B8" s="9" t="s">
        <v>3</v>
      </c>
      <c r="C8" s="10">
        <v>109</v>
      </c>
      <c r="D8" s="11">
        <v>52</v>
      </c>
      <c r="E8" s="12">
        <v>161</v>
      </c>
      <c r="F8" s="13">
        <v>44</v>
      </c>
      <c r="G8" s="13">
        <v>37</v>
      </c>
      <c r="H8" s="13">
        <v>120</v>
      </c>
      <c r="I8" s="13">
        <v>77</v>
      </c>
      <c r="J8" s="13">
        <v>439</v>
      </c>
      <c r="K8" s="13">
        <v>466</v>
      </c>
      <c r="L8" s="14">
        <f t="shared" si="0"/>
        <v>0.94206008583690992</v>
      </c>
    </row>
    <row r="9" spans="1:12" ht="24" customHeight="1" x14ac:dyDescent="0.2">
      <c r="A9" s="28" t="s">
        <v>4</v>
      </c>
      <c r="B9" s="29"/>
      <c r="C9" s="25">
        <v>3</v>
      </c>
      <c r="D9" s="26">
        <v>2</v>
      </c>
      <c r="E9" s="12">
        <v>5</v>
      </c>
      <c r="F9" s="27">
        <v>2</v>
      </c>
      <c r="G9" s="27">
        <v>2</v>
      </c>
      <c r="H9" s="27">
        <v>4</v>
      </c>
      <c r="I9" s="27">
        <v>3</v>
      </c>
      <c r="J9" s="13">
        <v>16</v>
      </c>
      <c r="K9" s="27">
        <v>22</v>
      </c>
      <c r="L9" s="14">
        <f t="shared" si="0"/>
        <v>0.72727272727272729</v>
      </c>
    </row>
    <row r="10" spans="1:12" ht="24" customHeight="1" x14ac:dyDescent="0.2">
      <c r="A10" s="8" t="s">
        <v>18</v>
      </c>
      <c r="B10" s="9" t="s">
        <v>7</v>
      </c>
      <c r="C10" s="25">
        <v>568</v>
      </c>
      <c r="D10" s="26">
        <v>215</v>
      </c>
      <c r="E10" s="12">
        <v>783</v>
      </c>
      <c r="F10" s="27">
        <v>211</v>
      </c>
      <c r="G10" s="27">
        <v>175</v>
      </c>
      <c r="H10" s="27">
        <v>665</v>
      </c>
      <c r="I10" s="27">
        <v>394</v>
      </c>
      <c r="J10" s="13">
        <v>2228</v>
      </c>
      <c r="K10" s="27">
        <v>2157</v>
      </c>
      <c r="L10" s="14">
        <f t="shared" si="0"/>
        <v>1.03291608715809</v>
      </c>
    </row>
    <row r="11" spans="1:12" ht="24" customHeight="1" x14ac:dyDescent="0.2">
      <c r="A11" s="15"/>
      <c r="B11" s="9" t="s">
        <v>5</v>
      </c>
      <c r="C11" s="25">
        <v>352</v>
      </c>
      <c r="D11" s="26">
        <v>116</v>
      </c>
      <c r="E11" s="12">
        <v>468</v>
      </c>
      <c r="F11" s="27">
        <v>135</v>
      </c>
      <c r="G11" s="27">
        <v>170</v>
      </c>
      <c r="H11" s="27">
        <v>435</v>
      </c>
      <c r="I11" s="27">
        <v>266</v>
      </c>
      <c r="J11" s="13">
        <v>1474</v>
      </c>
      <c r="K11" s="27">
        <v>1529</v>
      </c>
      <c r="L11" s="14">
        <f t="shared" si="0"/>
        <v>0.96402877697841727</v>
      </c>
    </row>
    <row r="12" spans="1:12" ht="24" customHeight="1" x14ac:dyDescent="0.2">
      <c r="A12" s="16" t="s">
        <v>1</v>
      </c>
      <c r="B12" s="9" t="s">
        <v>3</v>
      </c>
      <c r="C12" s="10">
        <v>920</v>
      </c>
      <c r="D12" s="11">
        <v>331</v>
      </c>
      <c r="E12" s="12">
        <v>1251</v>
      </c>
      <c r="F12" s="13">
        <v>346</v>
      </c>
      <c r="G12" s="13">
        <v>345</v>
      </c>
      <c r="H12" s="13">
        <v>1100</v>
      </c>
      <c r="I12" s="13">
        <v>660</v>
      </c>
      <c r="J12" s="13">
        <v>3702</v>
      </c>
      <c r="K12" s="13">
        <v>3686</v>
      </c>
      <c r="L12" s="14">
        <f t="shared" si="0"/>
        <v>1.0043407487791645</v>
      </c>
    </row>
    <row r="13" spans="1:12" ht="24" customHeight="1" x14ac:dyDescent="0.2">
      <c r="A13" s="28" t="s">
        <v>19</v>
      </c>
      <c r="B13" s="29"/>
      <c r="C13" s="25">
        <v>11</v>
      </c>
      <c r="D13" s="26">
        <v>7</v>
      </c>
      <c r="E13" s="12">
        <v>18</v>
      </c>
      <c r="F13" s="27">
        <v>8</v>
      </c>
      <c r="G13" s="27">
        <v>4</v>
      </c>
      <c r="H13" s="27">
        <v>29</v>
      </c>
      <c r="I13" s="27">
        <v>9</v>
      </c>
      <c r="J13" s="13">
        <v>68</v>
      </c>
      <c r="K13" s="27">
        <v>98</v>
      </c>
      <c r="L13" s="14">
        <f t="shared" si="0"/>
        <v>0.69387755102040816</v>
      </c>
    </row>
    <row r="14" spans="1:12" ht="24" customHeight="1" x14ac:dyDescent="0.2">
      <c r="A14" s="28" t="s">
        <v>20</v>
      </c>
      <c r="B14" s="29"/>
      <c r="C14" s="10">
        <v>1043</v>
      </c>
      <c r="D14" s="11">
        <v>392</v>
      </c>
      <c r="E14" s="12">
        <v>1435</v>
      </c>
      <c r="F14" s="13">
        <v>400</v>
      </c>
      <c r="G14" s="13">
        <v>388</v>
      </c>
      <c r="H14" s="13">
        <v>1253</v>
      </c>
      <c r="I14" s="13">
        <v>749</v>
      </c>
      <c r="J14" s="13">
        <v>4225</v>
      </c>
      <c r="K14" s="13">
        <v>4272</v>
      </c>
      <c r="L14" s="14">
        <f t="shared" si="0"/>
        <v>0.98899812734082393</v>
      </c>
    </row>
    <row r="15" spans="1:12" ht="24" customHeight="1" x14ac:dyDescent="0.2">
      <c r="A15" s="28" t="s">
        <v>21</v>
      </c>
      <c r="B15" s="29"/>
      <c r="C15" s="25">
        <v>101</v>
      </c>
      <c r="D15" s="26">
        <v>44</v>
      </c>
      <c r="E15" s="12">
        <v>145</v>
      </c>
      <c r="F15" s="27">
        <v>24</v>
      </c>
      <c r="G15" s="27">
        <v>25</v>
      </c>
      <c r="H15" s="27">
        <v>107</v>
      </c>
      <c r="I15" s="27">
        <v>71</v>
      </c>
      <c r="J15" s="13">
        <v>372</v>
      </c>
      <c r="K15" s="27">
        <v>458</v>
      </c>
      <c r="L15" s="14">
        <f t="shared" si="0"/>
        <v>0.81222707423580787</v>
      </c>
    </row>
    <row r="16" spans="1:12" ht="24" customHeight="1" x14ac:dyDescent="0.2">
      <c r="A16" s="8" t="s">
        <v>22</v>
      </c>
      <c r="B16" s="9" t="s">
        <v>2</v>
      </c>
      <c r="C16" s="25">
        <v>138</v>
      </c>
      <c r="D16" s="26">
        <v>73</v>
      </c>
      <c r="E16" s="12">
        <v>211</v>
      </c>
      <c r="F16" s="27">
        <v>55</v>
      </c>
      <c r="G16" s="27">
        <v>90</v>
      </c>
      <c r="H16" s="27">
        <v>223</v>
      </c>
      <c r="I16" s="27">
        <v>110</v>
      </c>
      <c r="J16" s="13">
        <v>689</v>
      </c>
      <c r="K16" s="27">
        <v>729</v>
      </c>
      <c r="L16" s="14">
        <f t="shared" si="0"/>
        <v>0.94513031550068582</v>
      </c>
    </row>
    <row r="17" spans="1:12" ht="24" customHeight="1" x14ac:dyDescent="0.2">
      <c r="A17" s="15" t="s">
        <v>23</v>
      </c>
      <c r="B17" s="9" t="s">
        <v>6</v>
      </c>
      <c r="C17" s="25">
        <v>676</v>
      </c>
      <c r="D17" s="26">
        <v>288</v>
      </c>
      <c r="E17" s="12">
        <v>964</v>
      </c>
      <c r="F17" s="27">
        <v>298</v>
      </c>
      <c r="G17" s="27">
        <v>309</v>
      </c>
      <c r="H17" s="27">
        <v>784</v>
      </c>
      <c r="I17" s="27">
        <v>541</v>
      </c>
      <c r="J17" s="13">
        <v>2896</v>
      </c>
      <c r="K17" s="27">
        <v>2730</v>
      </c>
      <c r="L17" s="14">
        <f t="shared" si="0"/>
        <v>1.0608058608058608</v>
      </c>
    </row>
    <row r="18" spans="1:12" ht="24" customHeight="1" x14ac:dyDescent="0.2">
      <c r="A18" s="15" t="s">
        <v>24</v>
      </c>
      <c r="B18" s="9" t="s">
        <v>3</v>
      </c>
      <c r="C18" s="10">
        <v>814</v>
      </c>
      <c r="D18" s="11">
        <v>361</v>
      </c>
      <c r="E18" s="12">
        <v>1175</v>
      </c>
      <c r="F18" s="17">
        <v>353</v>
      </c>
      <c r="G18" s="17">
        <v>399</v>
      </c>
      <c r="H18" s="17">
        <v>1007</v>
      </c>
      <c r="I18" s="17">
        <v>651</v>
      </c>
      <c r="J18" s="13">
        <v>3585</v>
      </c>
      <c r="K18" s="13">
        <v>3459</v>
      </c>
      <c r="L18" s="14">
        <f t="shared" si="0"/>
        <v>1.03642671292281</v>
      </c>
    </row>
    <row r="19" spans="1:12" ht="24" customHeight="1" x14ac:dyDescent="0.2">
      <c r="A19" s="16" t="s">
        <v>25</v>
      </c>
      <c r="B19" s="9" t="s">
        <v>26</v>
      </c>
      <c r="C19" s="25">
        <v>160</v>
      </c>
      <c r="D19" s="26">
        <v>65</v>
      </c>
      <c r="E19" s="12">
        <v>225</v>
      </c>
      <c r="F19" s="27">
        <v>47</v>
      </c>
      <c r="G19" s="27">
        <v>45</v>
      </c>
      <c r="H19" s="27">
        <v>164</v>
      </c>
      <c r="I19" s="27">
        <v>103</v>
      </c>
      <c r="J19" s="13">
        <v>584</v>
      </c>
      <c r="K19" s="27">
        <v>652</v>
      </c>
      <c r="L19" s="14">
        <f t="shared" si="0"/>
        <v>0.89570552147239269</v>
      </c>
    </row>
    <row r="20" spans="1:12" ht="24" customHeight="1" x14ac:dyDescent="0.2">
      <c r="A20" s="28" t="s">
        <v>27</v>
      </c>
      <c r="B20" s="29"/>
      <c r="C20" s="10">
        <v>2118</v>
      </c>
      <c r="D20" s="11">
        <v>862</v>
      </c>
      <c r="E20" s="12">
        <v>2980</v>
      </c>
      <c r="F20" s="13">
        <v>824</v>
      </c>
      <c r="G20" s="13">
        <v>857</v>
      </c>
      <c r="H20" s="13">
        <v>2531</v>
      </c>
      <c r="I20" s="13">
        <v>1574</v>
      </c>
      <c r="J20" s="13">
        <v>8766</v>
      </c>
      <c r="K20" s="13">
        <v>8841</v>
      </c>
      <c r="L20" s="14">
        <f t="shared" si="0"/>
        <v>0.99151679674244997</v>
      </c>
    </row>
    <row r="21" spans="1:12" ht="24" customHeight="1" x14ac:dyDescent="0.2">
      <c r="A21" s="28" t="s">
        <v>33</v>
      </c>
      <c r="B21" s="29"/>
      <c r="C21" s="25">
        <v>2120</v>
      </c>
      <c r="D21" s="26">
        <v>929</v>
      </c>
      <c r="E21" s="12">
        <v>3049</v>
      </c>
      <c r="F21" s="27">
        <v>874</v>
      </c>
      <c r="G21" s="27">
        <v>888</v>
      </c>
      <c r="H21" s="27">
        <v>2498</v>
      </c>
      <c r="I21" s="27">
        <v>1532</v>
      </c>
      <c r="J21" s="13">
        <v>8841</v>
      </c>
      <c r="K21" s="18"/>
      <c r="L21" s="19"/>
    </row>
    <row r="22" spans="1:12" ht="24" customHeight="1" x14ac:dyDescent="0.2">
      <c r="A22" s="28" t="s">
        <v>28</v>
      </c>
      <c r="B22" s="29"/>
      <c r="C22" s="20">
        <f>C20/C21</f>
        <v>0.99905660377358485</v>
      </c>
      <c r="D22" s="21">
        <f>D20/D21</f>
        <v>0.92787944025834235</v>
      </c>
      <c r="E22" s="22">
        <f>E20/E21</f>
        <v>0.97736962938668415</v>
      </c>
      <c r="F22" s="14">
        <f>F20/F21</f>
        <v>0.94279176201372994</v>
      </c>
      <c r="G22" s="14">
        <f t="shared" ref="G22:J22" si="1">G20/G21</f>
        <v>0.96509009009009006</v>
      </c>
      <c r="H22" s="14">
        <f t="shared" si="1"/>
        <v>1.0132105684547639</v>
      </c>
      <c r="I22" s="14">
        <f t="shared" si="1"/>
        <v>1.0274151436031331</v>
      </c>
      <c r="J22" s="14">
        <f t="shared" si="1"/>
        <v>0.99151679674244997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R5.7</vt:lpstr>
      <vt:lpstr>R5.7!Print_Area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2021-02-15T03:56:55Z</cp:lastPrinted>
  <dcterms:created xsi:type="dcterms:W3CDTF">1998-12-15T05:29:45Z</dcterms:created>
  <dcterms:modified xsi:type="dcterms:W3CDTF">2023-08-17T00:06:33Z</dcterms:modified>
</cp:coreProperties>
</file>