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①管内保有車両数のページ\10月末\"/>
    </mc:Choice>
  </mc:AlternateContent>
  <xr:revisionPtr revIDLastSave="0" documentId="8_{FDA12B9E-E492-4695-92AE-A0C77B6212CB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5.10" sheetId="4" r:id="rId1"/>
  </sheets>
  <definedNames>
    <definedName name="_xlnm.Print_Area" localSheetId="0">'R5.10'!$A$1:$L$23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D22" i="4"/>
  <c r="L19" i="4"/>
  <c r="L17" i="4"/>
  <c r="L16" i="4"/>
  <c r="L15" i="4"/>
  <c r="L13" i="4"/>
  <c r="L11" i="4"/>
  <c r="L10" i="4"/>
  <c r="L9" i="4"/>
  <c r="L7" i="4"/>
  <c r="L6" i="4"/>
  <c r="L5" i="4"/>
  <c r="C22" i="4" l="1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<sst xmlns="http://schemas.openxmlformats.org/spreadsheetml/2006/main" count="43" uniqueCount="41">
  <si>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</si>
  <si>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</si>
  <si>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</si>
  <si>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</si>
  <si>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</si>
  <si>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</si>
  <si>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</si>
  <si>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</si>
  <si>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</si>
  <si>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</si>
  <si>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</si>
  <si>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</si>
  <si>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</si>
  <si>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</si>
  <si>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</si>
  <si>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</si>
  <si>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</si>
  <si>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</si>
  <si>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</si>
  <si>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</si>
  <si>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</si>
  <si>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</si>
  <si>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</si>
  <si>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</si>
  <si>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</si>
  <si>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</si>
  <si>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</si>
  <si>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</si>
  <si>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</si>
  <si>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</si>
  <si>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</si>
  <si>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</si>
  <si>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</si>
  <si>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</si>
  <si>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</si>
  <si>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</si>
  <si>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</si>
  <si>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</si>
  <si>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</si>
  <si>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</si>
  <si>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中国運輸局管内保有車両数（令和5年10月末現在）</t>
    <rPh sb="13" eb="15">
      <t>レイワ</t>
    </rPh>
    <rPh sb="16" eb="17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</si>
</sst>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Normal="100" zoomScaleSheetLayoutView="100" zoomScalePageLayoutView="75" workbookViewId="0">
      <selection activeCell="I41" sqref="I41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 x14ac:dyDescent="0.2">
      <c r="A2" s="43">
        <v>43556</v>
      </c>
      <c r="B2" s="43"/>
      <c r="L2" s="3" t="s">
        <v>33</v>
      </c>
    </row>
    <row r="3" spans="1:12" ht="24" customHeight="1" x14ac:dyDescent="0.2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 x14ac:dyDescent="0.2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 x14ac:dyDescent="0.2">
      <c r="A5" s="9" t="s">
        <v>19</v>
      </c>
      <c r="B5" s="11" t="s">
        <v>20</v>
      </c>
      <c r="C5" s="29">
        <v>34722</v>
      </c>
      <c r="D5" s="30">
        <v>17664</v>
      </c>
      <c r="E5" s="18">
        <v>52386</v>
      </c>
      <c r="F5" s="31">
        <v>11516</v>
      </c>
      <c r="G5" s="31">
        <v>13139</v>
      </c>
      <c r="H5" s="31">
        <v>45639</v>
      </c>
      <c r="I5" s="31">
        <v>25615</v>
      </c>
      <c r="J5" s="19">
        <v>148295</v>
      </c>
      <c r="K5" s="32">
        <v>147555</v>
      </c>
      <c r="L5" s="21">
        <f>J5/K5</f>
        <v>1.0050150791230388</v>
      </c>
    </row>
    <row r="6" spans="1:12" ht="24" customHeight="1" x14ac:dyDescent="0.2">
      <c r="A6" s="12"/>
      <c r="B6" s="11" t="s">
        <v>21</v>
      </c>
      <c r="C6" s="29">
        <v>49679</v>
      </c>
      <c r="D6" s="30">
        <v>20771</v>
      </c>
      <c r="E6" s="18">
        <v>70450</v>
      </c>
      <c r="F6" s="31">
        <v>13393</v>
      </c>
      <c r="G6" s="31">
        <v>16360</v>
      </c>
      <c r="H6" s="31">
        <v>55030</v>
      </c>
      <c r="I6" s="31">
        <v>39433</v>
      </c>
      <c r="J6" s="19">
        <v>194666</v>
      </c>
      <c r="K6" s="32">
        <v>193431</v>
      </c>
      <c r="L6" s="21">
        <f t="shared" ref="L6:L20" si="0">J6/K6</f>
        <v>1.0063847056573145</v>
      </c>
    </row>
    <row r="7" spans="1:12" ht="24" customHeight="1" x14ac:dyDescent="0.2">
      <c r="A7" s="12"/>
      <c r="B7" s="11" t="s">
        <v>22</v>
      </c>
      <c r="C7" s="29">
        <v>1513</v>
      </c>
      <c r="D7" s="30">
        <v>1015</v>
      </c>
      <c r="E7" s="18">
        <v>2528</v>
      </c>
      <c r="F7" s="31">
        <v>372</v>
      </c>
      <c r="G7" s="31">
        <v>317</v>
      </c>
      <c r="H7" s="31">
        <v>2590</v>
      </c>
      <c r="I7" s="31">
        <v>2107</v>
      </c>
      <c r="J7" s="19">
        <v>7914</v>
      </c>
      <c r="K7" s="32">
        <v>7645</v>
      </c>
      <c r="L7" s="21">
        <f t="shared" si="0"/>
        <v>1.0351863963374754</v>
      </c>
    </row>
    <row r="8" spans="1:12" ht="24" customHeight="1" x14ac:dyDescent="0.2">
      <c r="A8" s="10" t="s">
        <v>0</v>
      </c>
      <c r="B8" s="11" t="s">
        <v>23</v>
      </c>
      <c r="C8" s="16">
        <v>85914</v>
      </c>
      <c r="D8" s="17">
        <v>39450</v>
      </c>
      <c r="E8" s="18">
        <v>125364</v>
      </c>
      <c r="F8" s="19">
        <v>25281</v>
      </c>
      <c r="G8" s="19">
        <v>29816</v>
      </c>
      <c r="H8" s="19">
        <v>103259</v>
      </c>
      <c r="I8" s="19">
        <v>67155</v>
      </c>
      <c r="J8" s="19">
        <v>350875</v>
      </c>
      <c r="K8" s="19">
        <v>348631</v>
      </c>
      <c r="L8" s="21">
        <f t="shared" si="0"/>
        <v>1.0064366048917051</v>
      </c>
    </row>
    <row r="9" spans="1:12" ht="24" customHeight="1" x14ac:dyDescent="0.2">
      <c r="A9" s="35" t="s">
        <v>4</v>
      </c>
      <c r="B9" s="36"/>
      <c r="C9" s="29">
        <v>3583</v>
      </c>
      <c r="D9" s="30">
        <v>1197</v>
      </c>
      <c r="E9" s="18">
        <v>4780</v>
      </c>
      <c r="F9" s="31">
        <v>1066</v>
      </c>
      <c r="G9" s="31">
        <v>1570</v>
      </c>
      <c r="H9" s="31">
        <v>2757</v>
      </c>
      <c r="I9" s="31">
        <v>2233</v>
      </c>
      <c r="J9" s="19">
        <v>12406</v>
      </c>
      <c r="K9" s="32">
        <v>12681</v>
      </c>
      <c r="L9" s="21">
        <f t="shared" si="0"/>
        <v>0.9783140130904503</v>
      </c>
    </row>
    <row r="10" spans="1:12" ht="24" customHeight="1" x14ac:dyDescent="0.2">
      <c r="A10" s="9" t="s">
        <v>24</v>
      </c>
      <c r="B10" s="11" t="s">
        <v>7</v>
      </c>
      <c r="C10" s="29">
        <v>321367</v>
      </c>
      <c r="D10" s="30">
        <v>125750</v>
      </c>
      <c r="E10" s="18">
        <v>447117</v>
      </c>
      <c r="F10" s="31">
        <v>89252</v>
      </c>
      <c r="G10" s="31">
        <v>97438</v>
      </c>
      <c r="H10" s="31">
        <v>335247</v>
      </c>
      <c r="I10" s="31">
        <v>226594</v>
      </c>
      <c r="J10" s="19">
        <v>1195648</v>
      </c>
      <c r="K10" s="32">
        <v>1168555</v>
      </c>
      <c r="L10" s="21">
        <f t="shared" si="0"/>
        <v>1.0231850447775244</v>
      </c>
    </row>
    <row r="11" spans="1:12" ht="24" customHeight="1" x14ac:dyDescent="0.2">
      <c r="A11" s="12"/>
      <c r="B11" s="11" t="s">
        <v>5</v>
      </c>
      <c r="C11" s="29">
        <v>276337</v>
      </c>
      <c r="D11" s="30">
        <v>117179</v>
      </c>
      <c r="E11" s="18">
        <v>393516</v>
      </c>
      <c r="F11" s="31">
        <v>91560</v>
      </c>
      <c r="G11" s="31">
        <v>111542</v>
      </c>
      <c r="H11" s="31">
        <v>300531</v>
      </c>
      <c r="I11" s="31">
        <v>226967</v>
      </c>
      <c r="J11" s="19">
        <v>1124116</v>
      </c>
      <c r="K11" s="32">
        <v>1156139</v>
      </c>
      <c r="L11" s="21">
        <f t="shared" si="0"/>
        <v>0.97230177340267909</v>
      </c>
    </row>
    <row r="12" spans="1:12" ht="24" customHeight="1" x14ac:dyDescent="0.2">
      <c r="A12" s="10" t="s">
        <v>1</v>
      </c>
      <c r="B12" s="11" t="s">
        <v>3</v>
      </c>
      <c r="C12" s="16">
        <v>597704</v>
      </c>
      <c r="D12" s="17">
        <v>242929</v>
      </c>
      <c r="E12" s="18">
        <v>840633</v>
      </c>
      <c r="F12" s="19">
        <v>180812</v>
      </c>
      <c r="G12" s="19">
        <v>208980</v>
      </c>
      <c r="H12" s="19">
        <v>635778</v>
      </c>
      <c r="I12" s="19">
        <v>453561</v>
      </c>
      <c r="J12" s="19">
        <v>2319764</v>
      </c>
      <c r="K12" s="20">
        <v>2324694</v>
      </c>
      <c r="L12" s="21">
        <f t="shared" si="0"/>
        <v>0.99787929077977577</v>
      </c>
    </row>
    <row r="13" spans="1:12" ht="24" customHeight="1" x14ac:dyDescent="0.2">
      <c r="A13" s="35" t="s">
        <v>25</v>
      </c>
      <c r="B13" s="36"/>
      <c r="C13" s="29">
        <v>25435</v>
      </c>
      <c r="D13" s="30">
        <v>11029</v>
      </c>
      <c r="E13" s="18">
        <v>36464</v>
      </c>
      <c r="F13" s="31">
        <v>8987</v>
      </c>
      <c r="G13" s="31">
        <v>10433</v>
      </c>
      <c r="H13" s="31">
        <v>29235</v>
      </c>
      <c r="I13" s="31">
        <v>18147</v>
      </c>
      <c r="J13" s="19">
        <v>103266</v>
      </c>
      <c r="K13" s="32">
        <v>102832</v>
      </c>
      <c r="L13" s="21">
        <f t="shared" si="0"/>
        <v>1.004220476116384</v>
      </c>
    </row>
    <row r="14" spans="1:12" ht="24" customHeight="1" x14ac:dyDescent="0.2">
      <c r="A14" s="35" t="s">
        <v>26</v>
      </c>
      <c r="B14" s="36"/>
      <c r="C14" s="16">
        <v>712636</v>
      </c>
      <c r="D14" s="17">
        <v>294605</v>
      </c>
      <c r="E14" s="18">
        <v>1007241</v>
      </c>
      <c r="F14" s="19">
        <v>216146</v>
      </c>
      <c r="G14" s="19">
        <v>250799</v>
      </c>
      <c r="H14" s="19">
        <v>771029</v>
      </c>
      <c r="I14" s="19">
        <v>541096</v>
      </c>
      <c r="J14" s="19">
        <v>2786311</v>
      </c>
      <c r="K14" s="20">
        <v>2788838</v>
      </c>
      <c r="L14" s="21">
        <f t="shared" si="0"/>
        <v>0.99909388784863085</v>
      </c>
    </row>
    <row r="15" spans="1:12" ht="24" customHeight="1" x14ac:dyDescent="0.2">
      <c r="A15" s="35" t="s">
        <v>27</v>
      </c>
      <c r="B15" s="36"/>
      <c r="C15" s="29">
        <v>29034</v>
      </c>
      <c r="D15" s="30">
        <v>11668</v>
      </c>
      <c r="E15" s="18">
        <v>40702</v>
      </c>
      <c r="F15" s="31">
        <v>6612</v>
      </c>
      <c r="G15" s="31">
        <v>7004</v>
      </c>
      <c r="H15" s="31">
        <v>30595</v>
      </c>
      <c r="I15" s="31">
        <v>18367</v>
      </c>
      <c r="J15" s="19">
        <v>103280</v>
      </c>
      <c r="K15" s="32">
        <v>100341</v>
      </c>
      <c r="L15" s="21">
        <f t="shared" si="0"/>
        <v>1.0292901206884524</v>
      </c>
    </row>
    <row r="16" spans="1:12" ht="24" customHeight="1" x14ac:dyDescent="0.2">
      <c r="A16" s="37" t="s">
        <v>38</v>
      </c>
      <c r="B16" s="11" t="s">
        <v>2</v>
      </c>
      <c r="C16" s="29">
        <v>129129</v>
      </c>
      <c r="D16" s="30">
        <v>77303</v>
      </c>
      <c r="E16" s="18">
        <v>206432</v>
      </c>
      <c r="F16" s="31">
        <v>75821</v>
      </c>
      <c r="G16" s="31">
        <v>90367</v>
      </c>
      <c r="H16" s="31">
        <v>199236</v>
      </c>
      <c r="I16" s="31">
        <v>130223</v>
      </c>
      <c r="J16" s="19">
        <v>702079</v>
      </c>
      <c r="K16" s="32">
        <v>700035</v>
      </c>
      <c r="L16" s="21">
        <f t="shared" si="0"/>
        <v>1.0029198540072997</v>
      </c>
    </row>
    <row r="17" spans="1:12" ht="24" customHeight="1" x14ac:dyDescent="0.2">
      <c r="A17" s="38"/>
      <c r="B17" s="11" t="s">
        <v>6</v>
      </c>
      <c r="C17" s="29">
        <v>403924</v>
      </c>
      <c r="D17" s="30">
        <v>229078</v>
      </c>
      <c r="E17" s="18">
        <v>633002</v>
      </c>
      <c r="F17" s="31">
        <v>167762</v>
      </c>
      <c r="G17" s="31">
        <v>202098</v>
      </c>
      <c r="H17" s="31">
        <v>535906</v>
      </c>
      <c r="I17" s="31">
        <v>367274</v>
      </c>
      <c r="J17" s="19">
        <v>1906042</v>
      </c>
      <c r="K17" s="32">
        <v>1893749</v>
      </c>
      <c r="L17" s="21">
        <f t="shared" si="0"/>
        <v>1.0064913565630926</v>
      </c>
    </row>
    <row r="18" spans="1:12" ht="24" customHeight="1" x14ac:dyDescent="0.2">
      <c r="A18" s="38"/>
      <c r="B18" s="11" t="s">
        <v>3</v>
      </c>
      <c r="C18" s="16">
        <v>533053</v>
      </c>
      <c r="D18" s="17">
        <v>306381</v>
      </c>
      <c r="E18" s="18">
        <v>839434</v>
      </c>
      <c r="F18" s="19">
        <v>243583</v>
      </c>
      <c r="G18" s="19">
        <v>292465</v>
      </c>
      <c r="H18" s="19">
        <v>735142</v>
      </c>
      <c r="I18" s="19">
        <v>497497</v>
      </c>
      <c r="J18" s="19">
        <v>2608121</v>
      </c>
      <c r="K18" s="20">
        <v>2593784</v>
      </c>
      <c r="L18" s="21">
        <f t="shared" si="0"/>
        <v>1.0055274456161345</v>
      </c>
    </row>
    <row r="19" spans="1:12" ht="24" hidden="1" customHeight="1" x14ac:dyDescent="0.2">
      <c r="A19" s="10" t="s">
        <v>28</v>
      </c>
      <c r="B19" s="11" t="s">
        <v>29</v>
      </c>
      <c r="C19" s="16">
        <v>0</v>
      </c>
      <c r="D19" s="17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21" t="e">
        <f t="shared" si="0"/>
        <v>#DIV/0!</v>
      </c>
    </row>
    <row r="20" spans="1:12" ht="24" customHeight="1" x14ac:dyDescent="0.2">
      <c r="A20" s="35" t="s">
        <v>30</v>
      </c>
      <c r="B20" s="36"/>
      <c r="C20" s="16">
        <v>1274723</v>
      </c>
      <c r="D20" s="17">
        <v>612654</v>
      </c>
      <c r="E20" s="18">
        <v>1887377</v>
      </c>
      <c r="F20" s="19">
        <v>466341</v>
      </c>
      <c r="G20" s="19">
        <v>550268</v>
      </c>
      <c r="H20" s="19">
        <v>1536766</v>
      </c>
      <c r="I20" s="19">
        <v>1056960</v>
      </c>
      <c r="J20" s="19">
        <v>5497712</v>
      </c>
      <c r="K20" s="20">
        <v>5482963</v>
      </c>
      <c r="L20" s="21">
        <f t="shared" si="0"/>
        <v>1.0026899689091464</v>
      </c>
    </row>
    <row r="21" spans="1:12" ht="24" customHeight="1" x14ac:dyDescent="0.2">
      <c r="A21" s="35" t="s">
        <v>31</v>
      </c>
      <c r="B21" s="36"/>
      <c r="C21" s="33">
        <v>1266839</v>
      </c>
      <c r="D21" s="34">
        <v>612147</v>
      </c>
      <c r="E21" s="18">
        <v>1878986</v>
      </c>
      <c r="F21" s="32">
        <v>464783</v>
      </c>
      <c r="G21" s="32">
        <v>549942</v>
      </c>
      <c r="H21" s="32">
        <v>1533639</v>
      </c>
      <c r="I21" s="32">
        <v>1055613</v>
      </c>
      <c r="J21" s="19">
        <v>5482963</v>
      </c>
      <c r="K21" s="27"/>
      <c r="L21" s="28"/>
    </row>
    <row r="22" spans="1:12" ht="24" customHeight="1" x14ac:dyDescent="0.2">
      <c r="A22" s="35" t="s">
        <v>32</v>
      </c>
      <c r="B22" s="36"/>
      <c r="C22" s="22">
        <f>C20/C21</f>
        <v>1.0062233638212907</v>
      </c>
      <c r="D22" s="23">
        <f>D20/D21</f>
        <v>1.0008282324343662</v>
      </c>
      <c r="E22" s="23">
        <f>E20/E21</f>
        <v>1.0044657065034013</v>
      </c>
      <c r="F22" s="21">
        <f>F20/F21</f>
        <v>1.0033521019486513</v>
      </c>
      <c r="G22" s="21">
        <f t="shared" ref="G22:J22" si="1">G20/G21</f>
        <v>1.0005927897851046</v>
      </c>
      <c r="H22" s="21">
        <f t="shared" si="1"/>
        <v>1.0020389413675579</v>
      </c>
      <c r="I22" s="21">
        <f t="shared" si="1"/>
        <v>1.0012760358199453</v>
      </c>
      <c r="J22" s="21">
        <f t="shared" si="1"/>
        <v>1.0026899689091464</v>
      </c>
      <c r="K22" s="27"/>
      <c r="L22" s="28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R5.10</vt:lpstr>
      <vt:lpstr>R5.10!Print_Area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2021-09-21T11:34:45Z</cp:lastPrinted>
  <dcterms:created xsi:type="dcterms:W3CDTF">1998-12-15T05:29:45Z</dcterms:created>
  <dcterms:modified xsi:type="dcterms:W3CDTF">2023-11-21T00:43:49Z</dcterms:modified>
</cp:coreProperties>
</file>