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②管内新車登録・届出数のページ\令和６年３月末\"/>
    </mc:Choice>
  </mc:AlternateContent>
  <xr:revisionPtr revIDLastSave="0" documentId="13_ncr:1_{4319CCB6-5793-445A-ABC5-F7BF36C13D8A}" xr6:coauthVersionLast="47" xr6:coauthVersionMax="47" xr10:uidLastSave="{00000000-0000-0000-0000-000000000000}"/>
  <bookViews>
    <workbookView xWindow="37155" yWindow="-3765" windowWidth="28800" windowHeight="11295" tabRatio="697" xr2:uid="{00000000-000D-0000-FFFF-FFFF00000000}"/>
  </bookViews>
  <sheets>
    <sheet name="R6.2" sheetId="4" r:id="rId1"/>
  </sheets>
  <definedNames>
    <definedName name="_xlnm.Print_Area" localSheetId="0">'R6.2'!$A$1:$L$22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4" l="1"/>
  <c r="L17" i="4"/>
  <c r="L16" i="4"/>
  <c r="L15" i="4"/>
  <c r="L13" i="4"/>
  <c r="L11" i="4"/>
  <c r="L10" i="4"/>
  <c r="L9" i="4"/>
  <c r="L7" i="4"/>
  <c r="L6" i="4"/>
  <c r="L5" i="4"/>
  <c r="H22" i="4" l="1"/>
  <c r="F22" i="4"/>
  <c r="G22" i="4"/>
  <c r="C22" i="4"/>
  <c r="L12" i="4"/>
  <c r="I22" i="4"/>
  <c r="L18" i="4"/>
  <c r="D22" i="4"/>
  <c r="L8" i="4"/>
  <c r="L14" i="4" l="1"/>
  <c r="E22" i="4" l="1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<sst xmlns="http://schemas.openxmlformats.org/spreadsheetml/2006/main" count="43" uniqueCount="41">
  <si>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</si>
  <si>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</si>
  <si>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</si>
  <si>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</si>
  <si>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</si>
  <si>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</si>
  <si>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</si>
  <si>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</si>
  <si>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</si>
  <si>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</si>
  <si>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</si>
  <si>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</si>
  <si>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</si>
  <si>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</si>
  <si>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</si>
  <si>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</si>
  <si>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</si>
  <si>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</si>
  <si>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</si>
  <si>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</si>
  <si>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</si>
  <si>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</si>
  <si>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</si>
  <si>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</si>
  <si>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</si>
  <si>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</si>
  <si>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</si>
  <si>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</si>
  <si>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</si>
  <si>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</si>
  <si>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</si>
  <si>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</si>
  <si>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</si>
  <si>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</si>
  <si>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</si>
  <si>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</si>
  <si>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</si>
  <si>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</si>
  <si>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</si>
  <si>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</si>
  <si>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中国運輸局管内新車登録・届出数（令和６年３月末現在）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</si>
</sst>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showGridLines="0" tabSelected="1" zoomScaleNormal="100" zoomScaleSheetLayoutView="100" zoomScalePageLayoutView="75" workbookViewId="0">
      <selection sqref="A1:L1"/>
    </sheetView>
  </sheetViews>
  <sheetFormatPr defaultColWidth="9" defaultRowHeight="13.5" x14ac:dyDescent="0.1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 x14ac:dyDescent="0.15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15">
      <c r="A2" s="37">
        <v>43556</v>
      </c>
      <c r="B2" s="37"/>
      <c r="L2" s="3" t="s">
        <v>36</v>
      </c>
    </row>
    <row r="3" spans="1:15" ht="24" customHeight="1" x14ac:dyDescent="0.15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15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15">
      <c r="A5" s="9" t="s">
        <v>19</v>
      </c>
      <c r="B5" s="11" t="s">
        <v>20</v>
      </c>
      <c r="C5" s="28">
        <v>156</v>
      </c>
      <c r="D5" s="29">
        <v>72</v>
      </c>
      <c r="E5" s="17">
        <v>228</v>
      </c>
      <c r="F5" s="32">
        <v>62</v>
      </c>
      <c r="G5" s="32">
        <v>48</v>
      </c>
      <c r="H5" s="32">
        <v>174</v>
      </c>
      <c r="I5" s="32">
        <v>151</v>
      </c>
      <c r="J5" s="18">
        <v>663</v>
      </c>
      <c r="K5" s="33">
        <v>827</v>
      </c>
      <c r="L5" s="19">
        <f>J5/K5</f>
        <v>0.80169286577992749</v>
      </c>
      <c r="M5" s="20"/>
      <c r="N5" s="20"/>
      <c r="O5" s="20"/>
    </row>
    <row r="6" spans="1:15" ht="24" customHeight="1" x14ac:dyDescent="0.15">
      <c r="A6" s="12"/>
      <c r="B6" s="11" t="s">
        <v>21</v>
      </c>
      <c r="C6" s="28">
        <v>270</v>
      </c>
      <c r="D6" s="29">
        <v>73</v>
      </c>
      <c r="E6" s="17">
        <v>343</v>
      </c>
      <c r="F6" s="32">
        <v>53</v>
      </c>
      <c r="G6" s="32">
        <v>81</v>
      </c>
      <c r="H6" s="32">
        <v>214</v>
      </c>
      <c r="I6" s="32">
        <v>188</v>
      </c>
      <c r="J6" s="18">
        <v>879</v>
      </c>
      <c r="K6" s="33">
        <v>1514</v>
      </c>
      <c r="L6" s="19">
        <f t="shared" ref="L6:L20" si="0">J6/K6</f>
        <v>0.58058124174372527</v>
      </c>
      <c r="M6" s="20"/>
      <c r="N6" s="20"/>
      <c r="O6" s="20"/>
    </row>
    <row r="7" spans="1:15" ht="24" customHeight="1" x14ac:dyDescent="0.15">
      <c r="A7" s="12"/>
      <c r="B7" s="11" t="s">
        <v>22</v>
      </c>
      <c r="C7" s="28">
        <v>12</v>
      </c>
      <c r="D7" s="29">
        <v>6</v>
      </c>
      <c r="E7" s="17">
        <v>18</v>
      </c>
      <c r="F7" s="32">
        <v>3</v>
      </c>
      <c r="G7" s="32">
        <v>1</v>
      </c>
      <c r="H7" s="32">
        <v>20</v>
      </c>
      <c r="I7" s="32">
        <v>9</v>
      </c>
      <c r="J7" s="18">
        <v>51</v>
      </c>
      <c r="K7" s="33">
        <v>31</v>
      </c>
      <c r="L7" s="19">
        <f t="shared" si="0"/>
        <v>1.6451612903225807</v>
      </c>
      <c r="M7" s="20"/>
      <c r="N7" s="20"/>
      <c r="O7" s="20"/>
    </row>
    <row r="8" spans="1:15" ht="24" customHeight="1" x14ac:dyDescent="0.15">
      <c r="A8" s="10" t="s">
        <v>0</v>
      </c>
      <c r="B8" s="11" t="s">
        <v>23</v>
      </c>
      <c r="C8" s="15">
        <v>438</v>
      </c>
      <c r="D8" s="16">
        <v>151</v>
      </c>
      <c r="E8" s="17">
        <v>589</v>
      </c>
      <c r="F8" s="18">
        <v>118</v>
      </c>
      <c r="G8" s="18">
        <v>130</v>
      </c>
      <c r="H8" s="18">
        <v>408</v>
      </c>
      <c r="I8" s="18">
        <v>348</v>
      </c>
      <c r="J8" s="18">
        <v>1593</v>
      </c>
      <c r="K8" s="34">
        <v>2372</v>
      </c>
      <c r="L8" s="19">
        <f t="shared" si="0"/>
        <v>0.67158516020236092</v>
      </c>
      <c r="M8" s="20"/>
      <c r="N8" s="20"/>
      <c r="O8" s="20"/>
    </row>
    <row r="9" spans="1:15" ht="24" customHeight="1" x14ac:dyDescent="0.15">
      <c r="A9" s="35" t="s">
        <v>4</v>
      </c>
      <c r="B9" s="36"/>
      <c r="C9" s="28">
        <v>15</v>
      </c>
      <c r="D9" s="29">
        <v>1</v>
      </c>
      <c r="E9" s="17">
        <v>16</v>
      </c>
      <c r="F9" s="32">
        <v>9</v>
      </c>
      <c r="G9" s="32">
        <v>12</v>
      </c>
      <c r="H9" s="32">
        <v>14</v>
      </c>
      <c r="I9" s="32">
        <v>6</v>
      </c>
      <c r="J9" s="18">
        <v>57</v>
      </c>
      <c r="K9" s="33">
        <v>53</v>
      </c>
      <c r="L9" s="19">
        <f t="shared" si="0"/>
        <v>1.0754716981132075</v>
      </c>
      <c r="M9" s="20"/>
      <c r="N9" s="20"/>
      <c r="O9" s="20"/>
    </row>
    <row r="10" spans="1:15" ht="24" customHeight="1" x14ac:dyDescent="0.15">
      <c r="A10" s="9" t="s">
        <v>24</v>
      </c>
      <c r="B10" s="11" t="s">
        <v>7</v>
      </c>
      <c r="C10" s="28">
        <v>3412</v>
      </c>
      <c r="D10" s="29">
        <v>1155</v>
      </c>
      <c r="E10" s="17">
        <v>4567</v>
      </c>
      <c r="F10" s="32">
        <v>1115</v>
      </c>
      <c r="G10" s="32">
        <v>1266</v>
      </c>
      <c r="H10" s="32">
        <v>3129</v>
      </c>
      <c r="I10" s="32">
        <v>2310</v>
      </c>
      <c r="J10" s="18">
        <v>12387</v>
      </c>
      <c r="K10" s="33">
        <v>14255</v>
      </c>
      <c r="L10" s="19">
        <f t="shared" si="0"/>
        <v>0.86895826025955802</v>
      </c>
      <c r="M10" s="20"/>
      <c r="N10" s="20"/>
      <c r="O10" s="20"/>
    </row>
    <row r="11" spans="1:15" ht="24" customHeight="1" x14ac:dyDescent="0.15">
      <c r="A11" s="12"/>
      <c r="B11" s="11" t="s">
        <v>5</v>
      </c>
      <c r="C11" s="28">
        <v>1166</v>
      </c>
      <c r="D11" s="29">
        <v>383</v>
      </c>
      <c r="E11" s="17">
        <v>1549</v>
      </c>
      <c r="F11" s="32">
        <v>432</v>
      </c>
      <c r="G11" s="32">
        <v>577</v>
      </c>
      <c r="H11" s="32">
        <v>1176</v>
      </c>
      <c r="I11" s="32">
        <v>899</v>
      </c>
      <c r="J11" s="18">
        <v>4633</v>
      </c>
      <c r="K11" s="33">
        <v>8138</v>
      </c>
      <c r="L11" s="19">
        <f t="shared" si="0"/>
        <v>0.56930449741951339</v>
      </c>
      <c r="M11" s="20"/>
      <c r="N11" s="20"/>
      <c r="O11" s="20"/>
    </row>
    <row r="12" spans="1:15" ht="24" customHeight="1" x14ac:dyDescent="0.15">
      <c r="A12" s="10" t="s">
        <v>1</v>
      </c>
      <c r="B12" s="11" t="s">
        <v>3</v>
      </c>
      <c r="C12" s="15">
        <v>4578</v>
      </c>
      <c r="D12" s="16">
        <v>1538</v>
      </c>
      <c r="E12" s="17">
        <v>6116</v>
      </c>
      <c r="F12" s="18">
        <v>1547</v>
      </c>
      <c r="G12" s="18">
        <v>1843</v>
      </c>
      <c r="H12" s="18">
        <v>4305</v>
      </c>
      <c r="I12" s="18">
        <v>3209</v>
      </c>
      <c r="J12" s="18">
        <v>17020</v>
      </c>
      <c r="K12" s="34">
        <v>22393</v>
      </c>
      <c r="L12" s="19">
        <f t="shared" si="0"/>
        <v>0.76005894699236365</v>
      </c>
      <c r="M12" s="20"/>
      <c r="N12" s="20"/>
      <c r="O12" s="20"/>
    </row>
    <row r="13" spans="1:15" ht="24" customHeight="1" x14ac:dyDescent="0.15">
      <c r="A13" s="35" t="s">
        <v>25</v>
      </c>
      <c r="B13" s="36"/>
      <c r="C13" s="28">
        <v>151</v>
      </c>
      <c r="D13" s="29">
        <v>46</v>
      </c>
      <c r="E13" s="17">
        <v>197</v>
      </c>
      <c r="F13" s="32">
        <v>35</v>
      </c>
      <c r="G13" s="32">
        <v>44</v>
      </c>
      <c r="H13" s="32">
        <v>120</v>
      </c>
      <c r="I13" s="32">
        <v>88</v>
      </c>
      <c r="J13" s="18">
        <v>484</v>
      </c>
      <c r="K13" s="33">
        <v>640</v>
      </c>
      <c r="L13" s="19">
        <f t="shared" si="0"/>
        <v>0.75624999999999998</v>
      </c>
      <c r="M13" s="20"/>
      <c r="N13" s="20"/>
      <c r="O13" s="20"/>
    </row>
    <row r="14" spans="1:15" ht="24" customHeight="1" x14ac:dyDescent="0.15">
      <c r="A14" s="35" t="s">
        <v>26</v>
      </c>
      <c r="B14" s="36"/>
      <c r="C14" s="15">
        <v>5182</v>
      </c>
      <c r="D14" s="16">
        <v>1736</v>
      </c>
      <c r="E14" s="17">
        <v>6918</v>
      </c>
      <c r="F14" s="18">
        <v>1709</v>
      </c>
      <c r="G14" s="18">
        <v>2029</v>
      </c>
      <c r="H14" s="18">
        <v>4847</v>
      </c>
      <c r="I14" s="18">
        <v>3651</v>
      </c>
      <c r="J14" s="18">
        <v>19154</v>
      </c>
      <c r="K14" s="34">
        <v>25458</v>
      </c>
      <c r="L14" s="19">
        <f t="shared" si="0"/>
        <v>0.75237646319428075</v>
      </c>
      <c r="M14" s="20"/>
      <c r="N14" s="20"/>
      <c r="O14" s="20"/>
    </row>
    <row r="15" spans="1:15" ht="24" customHeight="1" x14ac:dyDescent="0.15">
      <c r="A15" s="35" t="s">
        <v>27</v>
      </c>
      <c r="B15" s="36"/>
      <c r="C15" s="28">
        <v>163</v>
      </c>
      <c r="D15" s="29">
        <v>37</v>
      </c>
      <c r="E15" s="17">
        <v>200</v>
      </c>
      <c r="F15" s="32">
        <v>27</v>
      </c>
      <c r="G15" s="32">
        <v>18</v>
      </c>
      <c r="H15" s="32">
        <v>120</v>
      </c>
      <c r="I15" s="32">
        <v>70</v>
      </c>
      <c r="J15" s="18">
        <v>435</v>
      </c>
      <c r="K15" s="33">
        <v>402</v>
      </c>
      <c r="L15" s="19">
        <f t="shared" si="0"/>
        <v>1.0820895522388059</v>
      </c>
      <c r="M15" s="20"/>
      <c r="N15" s="20"/>
      <c r="O15" s="20"/>
    </row>
    <row r="16" spans="1:15" ht="24" customHeight="1" x14ac:dyDescent="0.15">
      <c r="A16" s="9" t="s">
        <v>28</v>
      </c>
      <c r="B16" s="11" t="s">
        <v>2</v>
      </c>
      <c r="C16" s="28">
        <v>644</v>
      </c>
      <c r="D16" s="29">
        <v>260</v>
      </c>
      <c r="E16" s="17">
        <v>904</v>
      </c>
      <c r="F16" s="32">
        <v>304</v>
      </c>
      <c r="G16" s="32">
        <v>388</v>
      </c>
      <c r="H16" s="32">
        <v>749</v>
      </c>
      <c r="I16" s="32">
        <v>484</v>
      </c>
      <c r="J16" s="18">
        <v>2829</v>
      </c>
      <c r="K16" s="33">
        <v>3740</v>
      </c>
      <c r="L16" s="19">
        <f t="shared" si="0"/>
        <v>0.75641711229946529</v>
      </c>
      <c r="M16" s="20"/>
      <c r="N16" s="20"/>
      <c r="O16" s="20"/>
    </row>
    <row r="17" spans="1:15" ht="24" customHeight="1" x14ac:dyDescent="0.15">
      <c r="A17" s="12" t="s">
        <v>29</v>
      </c>
      <c r="B17" s="11" t="s">
        <v>6</v>
      </c>
      <c r="C17" s="28">
        <v>2090</v>
      </c>
      <c r="D17" s="29">
        <v>907</v>
      </c>
      <c r="E17" s="17">
        <v>2997</v>
      </c>
      <c r="F17" s="32">
        <v>921</v>
      </c>
      <c r="G17" s="32">
        <v>1227</v>
      </c>
      <c r="H17" s="32">
        <v>2686</v>
      </c>
      <c r="I17" s="32">
        <v>2041</v>
      </c>
      <c r="J17" s="18">
        <v>9872</v>
      </c>
      <c r="K17" s="33">
        <v>12696</v>
      </c>
      <c r="L17" s="19">
        <f t="shared" si="0"/>
        <v>0.77756773787019529</v>
      </c>
      <c r="M17" s="20"/>
      <c r="N17" s="20"/>
      <c r="O17" s="20"/>
    </row>
    <row r="18" spans="1:15" ht="24" customHeight="1" x14ac:dyDescent="0.15">
      <c r="A18" s="12" t="s">
        <v>30</v>
      </c>
      <c r="B18" s="11" t="s">
        <v>3</v>
      </c>
      <c r="C18" s="15">
        <v>2734</v>
      </c>
      <c r="D18" s="16">
        <v>1167</v>
      </c>
      <c r="E18" s="17">
        <v>3901</v>
      </c>
      <c r="F18" s="18">
        <v>1225</v>
      </c>
      <c r="G18" s="18">
        <v>1615</v>
      </c>
      <c r="H18" s="18">
        <v>3435</v>
      </c>
      <c r="I18" s="18">
        <v>2525</v>
      </c>
      <c r="J18" s="18">
        <v>12701</v>
      </c>
      <c r="K18" s="34">
        <v>16436</v>
      </c>
      <c r="L18" s="19">
        <f t="shared" si="0"/>
        <v>0.77275492820637626</v>
      </c>
      <c r="M18" s="20"/>
      <c r="N18" s="20"/>
      <c r="O18" s="20"/>
    </row>
    <row r="19" spans="1:15" ht="24" customHeight="1" x14ac:dyDescent="0.15">
      <c r="A19" s="10" t="s">
        <v>31</v>
      </c>
      <c r="B19" s="11" t="s">
        <v>32</v>
      </c>
      <c r="C19" s="28">
        <v>115</v>
      </c>
      <c r="D19" s="29">
        <v>35</v>
      </c>
      <c r="E19" s="17">
        <v>150</v>
      </c>
      <c r="F19" s="32">
        <v>16</v>
      </c>
      <c r="G19" s="32">
        <v>13</v>
      </c>
      <c r="H19" s="32">
        <v>55</v>
      </c>
      <c r="I19" s="32">
        <v>37</v>
      </c>
      <c r="J19" s="18">
        <v>271</v>
      </c>
      <c r="K19" s="33">
        <v>264</v>
      </c>
      <c r="L19" s="19">
        <f t="shared" si="0"/>
        <v>1.0265151515151516</v>
      </c>
      <c r="M19" s="20"/>
      <c r="N19" s="20"/>
      <c r="O19" s="20"/>
    </row>
    <row r="20" spans="1:15" ht="24" customHeight="1" x14ac:dyDescent="0.15">
      <c r="A20" s="35" t="s">
        <v>33</v>
      </c>
      <c r="B20" s="36"/>
      <c r="C20" s="15">
        <v>8194</v>
      </c>
      <c r="D20" s="16">
        <v>2975</v>
      </c>
      <c r="E20" s="17">
        <v>11169</v>
      </c>
      <c r="F20" s="18">
        <v>2977</v>
      </c>
      <c r="G20" s="18">
        <v>3675</v>
      </c>
      <c r="H20" s="18">
        <v>8457</v>
      </c>
      <c r="I20" s="18">
        <v>6283</v>
      </c>
      <c r="J20" s="18">
        <v>32561</v>
      </c>
      <c r="K20" s="34">
        <v>42560</v>
      </c>
      <c r="L20" s="19">
        <f t="shared" si="0"/>
        <v>0.7650610902255639</v>
      </c>
      <c r="M20" s="20"/>
      <c r="N20" s="20"/>
      <c r="O20" s="20"/>
    </row>
    <row r="21" spans="1:15" ht="24" customHeight="1" x14ac:dyDescent="0.15">
      <c r="A21" s="35" t="s">
        <v>34</v>
      </c>
      <c r="B21" s="36"/>
      <c r="C21" s="30">
        <v>10588</v>
      </c>
      <c r="D21" s="31">
        <v>4108</v>
      </c>
      <c r="E21" s="17">
        <v>14696</v>
      </c>
      <c r="F21" s="33">
        <v>4015</v>
      </c>
      <c r="G21" s="33">
        <v>4947</v>
      </c>
      <c r="H21" s="33">
        <v>8662</v>
      </c>
      <c r="I21" s="33">
        <v>8106</v>
      </c>
      <c r="J21" s="33">
        <v>42560</v>
      </c>
      <c r="K21" s="26"/>
      <c r="L21" s="27"/>
      <c r="M21" s="20"/>
      <c r="N21" s="20"/>
      <c r="O21" s="20"/>
    </row>
    <row r="22" spans="1:15" ht="24" customHeight="1" x14ac:dyDescent="0.15">
      <c r="A22" s="35" t="s">
        <v>35</v>
      </c>
      <c r="B22" s="36"/>
      <c r="C22" s="23">
        <f>C20/C21</f>
        <v>0.77389497544389874</v>
      </c>
      <c r="D22" s="24">
        <f>D20/D21</f>
        <v>0.72419668938656279</v>
      </c>
      <c r="E22" s="25">
        <f>E20/E21</f>
        <v>0.76000272182906914</v>
      </c>
      <c r="F22" s="23">
        <f>F20/F21</f>
        <v>0.74146948941469493</v>
      </c>
      <c r="G22" s="23">
        <f t="shared" ref="G22:J22" si="1">G20/G21</f>
        <v>0.74287446937537904</v>
      </c>
      <c r="H22" s="23">
        <f t="shared" si="1"/>
        <v>0.9763334102978527</v>
      </c>
      <c r="I22" s="23">
        <f t="shared" si="1"/>
        <v>0.77510486059708861</v>
      </c>
      <c r="J22" s="23">
        <f t="shared" si="1"/>
        <v>0.7650610902255639</v>
      </c>
      <c r="K22" s="26"/>
      <c r="L22" s="27"/>
      <c r="M22" s="20"/>
      <c r="N22" s="20"/>
      <c r="O22" s="20"/>
    </row>
    <row r="23" spans="1:15" x14ac:dyDescent="0.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22:B22"/>
    <mergeCell ref="A14:B14"/>
    <mergeCell ref="A15:B15"/>
    <mergeCell ref="A20:B20"/>
    <mergeCell ref="A21:B21"/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</mergeCells>
  <phoneticPr fontId="1"/>
  <printOptions horizontalCentered="1"/>
  <pageMargins left="0.39370078740157483" right="0.15748031496062992" top="0.59055118110236227" bottom="0" header="0.11811023622047245" footer="7.874015748031496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R6.2</vt:lpstr>
      <vt:lpstr>R6.2!Print_Area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津森 篤</cp:lastModifiedBy>
  <cp:lastPrinted>2024-04-19T05:03:25Z</cp:lastPrinted>
  <dcterms:created xsi:type="dcterms:W3CDTF">1998-12-15T05:29:45Z</dcterms:created>
  <dcterms:modified xsi:type="dcterms:W3CDTF">2024-04-19T05:04:37Z</dcterms:modified>
</cp:coreProperties>
</file>