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②管内新車登録・届出数のページ\令和４年５月末\"/>
    </mc:Choice>
  </mc:AlternateContent>
  <xr:revisionPtr revIDLastSave="0" documentId="8_{8BDDA35A-0831-4210-9A4E-5D7B9379FF44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5" sheetId="4" r:id="rId1"/>
  </sheets>
  <definedNames>
    <definedName name="_xlnm.Print_Area" localSheetId="0">'R5.5'!$A$1:$L$22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G22" i="4"/>
  <c r="F22" i="4"/>
  <c r="I22" i="4"/>
  <c r="D22" i="4"/>
  <c r="L18" i="4"/>
  <c r="L19" i="4"/>
  <c r="L17" i="4"/>
  <c r="L16" i="4"/>
  <c r="L15" i="4"/>
  <c r="L13" i="4"/>
  <c r="L12" i="4"/>
  <c r="L11" i="4"/>
  <c r="L10" i="4"/>
  <c r="L9" i="4"/>
  <c r="L7" i="4"/>
  <c r="L6" i="4"/>
  <c r="L5" i="4"/>
  <c r="L14" i="4" l="1"/>
  <c r="L8" i="4"/>
  <c r="C22" i="4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<sst xmlns="http://schemas.openxmlformats.org/spreadsheetml/2006/main" count="43" uniqueCount="41">
  <si>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</si>
  <si>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</si>
  <si>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</si>
  <si>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</si>
  <si>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</si>
  <si>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</si>
  <si>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</si>
  <si>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</si>
  <si>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</si>
  <si>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</si>
  <si>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</si>
  <si>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</si>
  <si>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</si>
  <si>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</si>
  <si>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</si>
  <si>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</si>
  <si>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</si>
  <si>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</si>
  <si>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</si>
  <si>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</si>
  <si>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</si>
  <si>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</si>
  <si>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</si>
  <si>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</si>
  <si>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</si>
  <si>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</si>
  <si>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</si>
  <si>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</si>
  <si>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</si>
  <si>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</si>
  <si>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</si>
  <si>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</si>
  <si>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</si>
  <si>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</si>
  <si>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</si>
  <si>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</si>
  <si>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</si>
  <si>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</si>
  <si>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</si>
  <si>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</si>
  <si>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中国運輸局管内新車登録・届出数（令和5年5月末現在）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</si>
</sst>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R10" sqref="R1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117</v>
      </c>
      <c r="D5" s="29">
        <v>34</v>
      </c>
      <c r="E5" s="17">
        <v>151</v>
      </c>
      <c r="F5" s="32">
        <v>33</v>
      </c>
      <c r="G5" s="32">
        <v>30</v>
      </c>
      <c r="H5" s="32">
        <v>134</v>
      </c>
      <c r="I5" s="32">
        <v>94</v>
      </c>
      <c r="J5" s="18">
        <v>442</v>
      </c>
      <c r="K5" s="33">
        <v>429</v>
      </c>
      <c r="L5" s="19">
        <f>J5/K5</f>
        <v>1.0303030303030303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270</v>
      </c>
      <c r="D6" s="29">
        <v>89</v>
      </c>
      <c r="E6" s="17">
        <v>359</v>
      </c>
      <c r="F6" s="32">
        <v>62</v>
      </c>
      <c r="G6" s="32">
        <v>76</v>
      </c>
      <c r="H6" s="32">
        <v>241</v>
      </c>
      <c r="I6" s="32">
        <v>193</v>
      </c>
      <c r="J6" s="18">
        <v>931</v>
      </c>
      <c r="K6" s="33">
        <v>918</v>
      </c>
      <c r="L6" s="19">
        <f t="shared" ref="L6:L20" si="0">J6/K6</f>
        <v>1.014161220043573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2</v>
      </c>
      <c r="D7" s="29">
        <v>1</v>
      </c>
      <c r="E7" s="17">
        <v>3</v>
      </c>
      <c r="F7" s="32">
        <v>1</v>
      </c>
      <c r="G7" s="32">
        <v>0</v>
      </c>
      <c r="H7" s="32">
        <v>4</v>
      </c>
      <c r="I7" s="32">
        <v>8</v>
      </c>
      <c r="J7" s="18">
        <v>16</v>
      </c>
      <c r="K7" s="33">
        <v>39</v>
      </c>
      <c r="L7" s="19">
        <f t="shared" si="0"/>
        <v>0.41025641025641024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389</v>
      </c>
      <c r="D8" s="16">
        <v>124</v>
      </c>
      <c r="E8" s="17">
        <v>513</v>
      </c>
      <c r="F8" s="18">
        <v>96</v>
      </c>
      <c r="G8" s="18">
        <v>106</v>
      </c>
      <c r="H8" s="18">
        <v>379</v>
      </c>
      <c r="I8" s="18">
        <v>295</v>
      </c>
      <c r="J8" s="18">
        <v>1389</v>
      </c>
      <c r="K8" s="34">
        <v>1386</v>
      </c>
      <c r="L8" s="19">
        <f t="shared" si="0"/>
        <v>1.0021645021645023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2</v>
      </c>
      <c r="D9" s="29">
        <v>4</v>
      </c>
      <c r="E9" s="17">
        <v>6</v>
      </c>
      <c r="F9" s="32">
        <v>1</v>
      </c>
      <c r="G9" s="32">
        <v>2</v>
      </c>
      <c r="H9" s="32">
        <v>0</v>
      </c>
      <c r="I9" s="32">
        <v>2</v>
      </c>
      <c r="J9" s="18">
        <v>11</v>
      </c>
      <c r="K9" s="33">
        <v>15</v>
      </c>
      <c r="L9" s="19">
        <f t="shared" si="0"/>
        <v>0.73333333333333328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2223</v>
      </c>
      <c r="D10" s="29">
        <v>732</v>
      </c>
      <c r="E10" s="17">
        <v>2955</v>
      </c>
      <c r="F10" s="32">
        <v>503</v>
      </c>
      <c r="G10" s="32">
        <v>584</v>
      </c>
      <c r="H10" s="32">
        <v>1933</v>
      </c>
      <c r="I10" s="32">
        <v>1377</v>
      </c>
      <c r="J10" s="18">
        <v>7352</v>
      </c>
      <c r="K10" s="33">
        <v>4954</v>
      </c>
      <c r="L10" s="19">
        <f t="shared" si="0"/>
        <v>1.4840532902704886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1063</v>
      </c>
      <c r="D11" s="29">
        <v>378</v>
      </c>
      <c r="E11" s="17">
        <v>1441</v>
      </c>
      <c r="F11" s="32">
        <v>277</v>
      </c>
      <c r="G11" s="32">
        <v>416</v>
      </c>
      <c r="H11" s="32">
        <v>944</v>
      </c>
      <c r="I11" s="32">
        <v>799</v>
      </c>
      <c r="J11" s="18">
        <v>3877</v>
      </c>
      <c r="K11" s="33">
        <v>3603</v>
      </c>
      <c r="L11" s="19">
        <f t="shared" si="0"/>
        <v>1.0760477379961144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3286</v>
      </c>
      <c r="D12" s="16">
        <v>1110</v>
      </c>
      <c r="E12" s="17">
        <v>4396</v>
      </c>
      <c r="F12" s="18">
        <v>780</v>
      </c>
      <c r="G12" s="18">
        <v>1000</v>
      </c>
      <c r="H12" s="18">
        <v>2877</v>
      </c>
      <c r="I12" s="18">
        <v>2176</v>
      </c>
      <c r="J12" s="18">
        <v>11229</v>
      </c>
      <c r="K12" s="34">
        <v>8557</v>
      </c>
      <c r="L12" s="19">
        <f t="shared" si="0"/>
        <v>1.3122589692649294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70</v>
      </c>
      <c r="D13" s="29">
        <v>21</v>
      </c>
      <c r="E13" s="17">
        <v>91</v>
      </c>
      <c r="F13" s="32">
        <v>25</v>
      </c>
      <c r="G13" s="32">
        <v>20</v>
      </c>
      <c r="H13" s="32">
        <v>91</v>
      </c>
      <c r="I13" s="32">
        <v>65</v>
      </c>
      <c r="J13" s="18">
        <v>292</v>
      </c>
      <c r="K13" s="33">
        <v>314</v>
      </c>
      <c r="L13" s="19">
        <f t="shared" si="0"/>
        <v>0.92993630573248409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3747</v>
      </c>
      <c r="D14" s="16">
        <v>1259</v>
      </c>
      <c r="E14" s="17">
        <v>5006</v>
      </c>
      <c r="F14" s="18">
        <v>902</v>
      </c>
      <c r="G14" s="18">
        <v>1128</v>
      </c>
      <c r="H14" s="18">
        <v>3347</v>
      </c>
      <c r="I14" s="18">
        <v>2538</v>
      </c>
      <c r="J14" s="18">
        <v>12921</v>
      </c>
      <c r="K14" s="34">
        <v>10272</v>
      </c>
      <c r="L14" s="19">
        <f t="shared" si="0"/>
        <v>1.2578855140186915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120</v>
      </c>
      <c r="D15" s="29">
        <v>52</v>
      </c>
      <c r="E15" s="17">
        <v>172</v>
      </c>
      <c r="F15" s="32">
        <v>25</v>
      </c>
      <c r="G15" s="32">
        <v>23</v>
      </c>
      <c r="H15" s="32">
        <v>116</v>
      </c>
      <c r="I15" s="32">
        <v>77</v>
      </c>
      <c r="J15" s="18">
        <v>413</v>
      </c>
      <c r="K15" s="33">
        <v>439</v>
      </c>
      <c r="L15" s="19">
        <f t="shared" si="0"/>
        <v>0.94077448747152614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430</v>
      </c>
      <c r="D16" s="29">
        <v>206</v>
      </c>
      <c r="E16" s="17">
        <v>636</v>
      </c>
      <c r="F16" s="32">
        <v>216</v>
      </c>
      <c r="G16" s="32">
        <v>310</v>
      </c>
      <c r="H16" s="32">
        <v>642</v>
      </c>
      <c r="I16" s="32">
        <v>409</v>
      </c>
      <c r="J16" s="18">
        <v>2213</v>
      </c>
      <c r="K16" s="33">
        <v>2017</v>
      </c>
      <c r="L16" s="19">
        <f t="shared" si="0"/>
        <v>1.0971740208230045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1938</v>
      </c>
      <c r="D17" s="29">
        <v>835</v>
      </c>
      <c r="E17" s="17">
        <v>2773</v>
      </c>
      <c r="F17" s="32">
        <v>690</v>
      </c>
      <c r="G17" s="32">
        <v>902</v>
      </c>
      <c r="H17" s="32">
        <v>2172</v>
      </c>
      <c r="I17" s="32">
        <v>1718</v>
      </c>
      <c r="J17" s="18">
        <v>8255</v>
      </c>
      <c r="K17" s="33">
        <v>6433</v>
      </c>
      <c r="L17" s="19">
        <f t="shared" si="0"/>
        <v>1.2832271102129644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2368</v>
      </c>
      <c r="D18" s="16">
        <v>1041</v>
      </c>
      <c r="E18" s="17">
        <v>3409</v>
      </c>
      <c r="F18" s="18">
        <v>906</v>
      </c>
      <c r="G18" s="18">
        <v>1212</v>
      </c>
      <c r="H18" s="18">
        <v>2814</v>
      </c>
      <c r="I18" s="18">
        <v>2127</v>
      </c>
      <c r="J18" s="18">
        <v>10468</v>
      </c>
      <c r="K18" s="34">
        <v>8450</v>
      </c>
      <c r="L18" s="19">
        <f t="shared" si="0"/>
        <v>1.2388165680473373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132</v>
      </c>
      <c r="D19" s="29">
        <v>34</v>
      </c>
      <c r="E19" s="17">
        <v>166</v>
      </c>
      <c r="F19" s="32">
        <v>14</v>
      </c>
      <c r="G19" s="32">
        <v>18</v>
      </c>
      <c r="H19" s="32">
        <v>78</v>
      </c>
      <c r="I19" s="32">
        <v>70</v>
      </c>
      <c r="J19" s="18">
        <v>346</v>
      </c>
      <c r="K19" s="33">
        <v>323</v>
      </c>
      <c r="L19" s="19">
        <f t="shared" si="0"/>
        <v>1.0712074303405572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6367</v>
      </c>
      <c r="D20" s="16">
        <v>2386</v>
      </c>
      <c r="E20" s="17">
        <v>8753</v>
      </c>
      <c r="F20" s="18">
        <v>1847</v>
      </c>
      <c r="G20" s="18">
        <v>2381</v>
      </c>
      <c r="H20" s="18">
        <v>6355</v>
      </c>
      <c r="I20" s="18">
        <v>4812</v>
      </c>
      <c r="J20" s="18">
        <v>24148</v>
      </c>
      <c r="K20" s="34">
        <v>19484</v>
      </c>
      <c r="L20" s="19">
        <f t="shared" si="0"/>
        <v>1.2393758981728598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4985</v>
      </c>
      <c r="D21" s="31">
        <v>1994</v>
      </c>
      <c r="E21" s="17">
        <v>6979</v>
      </c>
      <c r="F21" s="33">
        <v>1524</v>
      </c>
      <c r="G21" s="33">
        <v>2058</v>
      </c>
      <c r="H21" s="33">
        <v>5197</v>
      </c>
      <c r="I21" s="33">
        <v>3726</v>
      </c>
      <c r="J21" s="33">
        <v>19484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1.2772316950852558</v>
      </c>
      <c r="D22" s="24">
        <f>D20/D21</f>
        <v>1.1965897693079237</v>
      </c>
      <c r="E22" s="25">
        <f>E20/E21</f>
        <v>1.2541911448631609</v>
      </c>
      <c r="F22" s="23">
        <f>F20/F21</f>
        <v>1.2119422572178478</v>
      </c>
      <c r="G22" s="23">
        <f t="shared" ref="G22:J22" si="1">G20/G21</f>
        <v>1.1569484936831875</v>
      </c>
      <c r="H22" s="23">
        <f t="shared" si="1"/>
        <v>1.2228208581874158</v>
      </c>
      <c r="I22" s="23">
        <f t="shared" si="1"/>
        <v>1.2914653784219001</v>
      </c>
      <c r="J22" s="23">
        <f t="shared" si="1"/>
        <v>1.2393758981728598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</vt:lpstr>
      <vt:lpstr>R5.5!Print_Area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2021-02-15T03:54:38Z</cp:lastPrinted>
  <dcterms:created xsi:type="dcterms:W3CDTF">1998-12-15T05:29:45Z</dcterms:created>
  <dcterms:modified xsi:type="dcterms:W3CDTF">2023-06-22T02:28:29Z</dcterms:modified>
</cp:coreProperties>
</file>