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p-cks-fs01s2\共有\中国運輸局\! 6.(共有)自動車技術安全部\! 01.(共有)管理課\! 01.(共有)管理課\2_保存期間１年未満（フォルダ名に廃棄時期を要明示）※このフォルダのみに整理※\01_作業・検討中フォルダ（保存期間１年未満）\2_専門官\ＨＰ関係\ＨＰ原稿　令和５年度\統計\20日\②管内新車登録・届出数のページ\令和５年８月末\"/>
    </mc:Choice>
  </mc:AlternateContent>
  <xr:revisionPtr revIDLastSave="0" documentId="13_ncr:1_{205968B4-7DCA-460F-A382-25732FEE48AF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5.8" sheetId="4" r:id="rId1"/>
  </sheets>
  <definedNames>
    <definedName name="_xlnm.Print_Area" localSheetId="0">'R5.8'!$A$1:$L$22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<sst xmlns="http://schemas.openxmlformats.org/spreadsheetml/2006/main" count="43" uniqueCount="41">
  <si>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</si>
  <si>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</si>
  <si>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</si>
  <si>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</si>
  <si>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</si>
  <si>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</si>
  <si>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</si>
  <si>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</si>
  <si>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</si>
  <si>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</si>
  <si>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</si>
  <si>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</si>
  <si>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</si>
  <si>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</si>
  <si>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</si>
  <si>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</si>
  <si>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</si>
  <si>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</si>
  <si>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</si>
  <si>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</si>
  <si>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</si>
  <si>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</si>
  <si>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</si>
  <si>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</si>
  <si>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</si>
  <si>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</si>
  <si>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</si>
  <si>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</si>
  <si>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</si>
  <si>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</si>
  <si>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</si>
  <si>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</si>
  <si>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</si>
  <si>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</si>
  <si>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</si>
  <si>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</si>
  <si>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</si>
  <si>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</si>
  <si>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</si>
  <si>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</si>
  <si>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中国運輸局管内新車登録・届出数（令和５年８月末現在）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</si>
</sst>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zoomScaleSheetLayoutView="100" zoomScalePageLayoutView="75" workbookViewId="0">
      <selection activeCell="O13" sqref="O13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179</v>
      </c>
      <c r="D5" s="29">
        <v>50</v>
      </c>
      <c r="E5" s="17">
        <v>229</v>
      </c>
      <c r="F5" s="32">
        <v>50</v>
      </c>
      <c r="G5" s="32">
        <v>57</v>
      </c>
      <c r="H5" s="32">
        <v>162</v>
      </c>
      <c r="I5" s="32">
        <v>140</v>
      </c>
      <c r="J5" s="18">
        <v>638</v>
      </c>
      <c r="K5" s="33">
        <v>445</v>
      </c>
      <c r="L5" s="19">
        <f>J5/K5</f>
        <v>1.4337078651685393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330</v>
      </c>
      <c r="D6" s="29">
        <v>77</v>
      </c>
      <c r="E6" s="17">
        <v>407</v>
      </c>
      <c r="F6" s="32">
        <v>76</v>
      </c>
      <c r="G6" s="32">
        <v>90</v>
      </c>
      <c r="H6" s="32">
        <v>285</v>
      </c>
      <c r="I6" s="32">
        <v>190</v>
      </c>
      <c r="J6" s="18">
        <v>1048</v>
      </c>
      <c r="K6" s="33">
        <v>732</v>
      </c>
      <c r="L6" s="19">
        <f t="shared" ref="L6:L20" si="0">J6/K6</f>
        <v>1.4316939890710383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8</v>
      </c>
      <c r="D7" s="29">
        <v>2</v>
      </c>
      <c r="E7" s="17">
        <v>10</v>
      </c>
      <c r="F7" s="32">
        <v>2</v>
      </c>
      <c r="G7" s="32">
        <v>1</v>
      </c>
      <c r="H7" s="32">
        <v>9</v>
      </c>
      <c r="I7" s="32">
        <v>6</v>
      </c>
      <c r="J7" s="18">
        <v>28</v>
      </c>
      <c r="K7" s="33">
        <v>60</v>
      </c>
      <c r="L7" s="19">
        <f t="shared" si="0"/>
        <v>0.46666666666666667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517</v>
      </c>
      <c r="D8" s="16">
        <v>129</v>
      </c>
      <c r="E8" s="17">
        <v>646</v>
      </c>
      <c r="F8" s="18">
        <v>128</v>
      </c>
      <c r="G8" s="18">
        <v>148</v>
      </c>
      <c r="H8" s="18">
        <v>456</v>
      </c>
      <c r="I8" s="18">
        <v>336</v>
      </c>
      <c r="J8" s="18">
        <v>1714</v>
      </c>
      <c r="K8" s="34">
        <v>1237</v>
      </c>
      <c r="L8" s="19">
        <f t="shared" si="0"/>
        <v>1.385610347615198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3</v>
      </c>
      <c r="D9" s="29">
        <v>1</v>
      </c>
      <c r="E9" s="17">
        <v>4</v>
      </c>
      <c r="F9" s="32">
        <v>3</v>
      </c>
      <c r="G9" s="32">
        <v>3</v>
      </c>
      <c r="H9" s="32">
        <v>1</v>
      </c>
      <c r="I9" s="32">
        <v>5</v>
      </c>
      <c r="J9" s="18">
        <v>16</v>
      </c>
      <c r="K9" s="33">
        <v>7</v>
      </c>
      <c r="L9" s="19">
        <f t="shared" si="0"/>
        <v>2.2857142857142856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2201</v>
      </c>
      <c r="D10" s="29">
        <v>751</v>
      </c>
      <c r="E10" s="17">
        <v>2952</v>
      </c>
      <c r="F10" s="32">
        <v>525</v>
      </c>
      <c r="G10" s="32">
        <v>640</v>
      </c>
      <c r="H10" s="32">
        <v>1962</v>
      </c>
      <c r="I10" s="32">
        <v>1513</v>
      </c>
      <c r="J10" s="18">
        <v>7592</v>
      </c>
      <c r="K10" s="33">
        <v>5924</v>
      </c>
      <c r="L10" s="19">
        <f t="shared" si="0"/>
        <v>1.2815665091154624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1093</v>
      </c>
      <c r="D11" s="29">
        <v>479</v>
      </c>
      <c r="E11" s="17">
        <v>1572</v>
      </c>
      <c r="F11" s="32">
        <v>355</v>
      </c>
      <c r="G11" s="32">
        <v>502</v>
      </c>
      <c r="H11" s="32">
        <v>1084</v>
      </c>
      <c r="I11" s="32">
        <v>1002</v>
      </c>
      <c r="J11" s="18">
        <v>4515</v>
      </c>
      <c r="K11" s="33">
        <v>4094</v>
      </c>
      <c r="L11" s="19">
        <f t="shared" si="0"/>
        <v>1.1028334147532974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3294</v>
      </c>
      <c r="D12" s="16">
        <v>1230</v>
      </c>
      <c r="E12" s="17">
        <v>4524</v>
      </c>
      <c r="F12" s="18">
        <v>880</v>
      </c>
      <c r="G12" s="18">
        <v>1142</v>
      </c>
      <c r="H12" s="18">
        <v>3046</v>
      </c>
      <c r="I12" s="18">
        <v>2515</v>
      </c>
      <c r="J12" s="18">
        <v>12107</v>
      </c>
      <c r="K12" s="34">
        <v>10018</v>
      </c>
      <c r="L12" s="19">
        <f t="shared" si="0"/>
        <v>1.2085246556198843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89</v>
      </c>
      <c r="D13" s="29">
        <v>30</v>
      </c>
      <c r="E13" s="17">
        <v>119</v>
      </c>
      <c r="F13" s="32">
        <v>21</v>
      </c>
      <c r="G13" s="32">
        <v>47</v>
      </c>
      <c r="H13" s="32">
        <v>81</v>
      </c>
      <c r="I13" s="32">
        <v>58</v>
      </c>
      <c r="J13" s="18">
        <v>326</v>
      </c>
      <c r="K13" s="33">
        <v>303</v>
      </c>
      <c r="L13" s="19">
        <f t="shared" si="0"/>
        <v>1.0759075907590758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3903</v>
      </c>
      <c r="D14" s="16">
        <v>1390</v>
      </c>
      <c r="E14" s="17">
        <v>5293</v>
      </c>
      <c r="F14" s="18">
        <v>1032</v>
      </c>
      <c r="G14" s="18">
        <v>1340</v>
      </c>
      <c r="H14" s="18">
        <v>3584</v>
      </c>
      <c r="I14" s="18">
        <v>2914</v>
      </c>
      <c r="J14" s="18">
        <v>14163</v>
      </c>
      <c r="K14" s="34">
        <v>11565</v>
      </c>
      <c r="L14" s="19">
        <f t="shared" si="0"/>
        <v>1.2246433203631648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122</v>
      </c>
      <c r="D15" s="29">
        <v>37</v>
      </c>
      <c r="E15" s="17">
        <v>159</v>
      </c>
      <c r="F15" s="32">
        <v>17</v>
      </c>
      <c r="G15" s="32">
        <v>29</v>
      </c>
      <c r="H15" s="32">
        <v>126</v>
      </c>
      <c r="I15" s="32">
        <v>82</v>
      </c>
      <c r="J15" s="18">
        <v>413</v>
      </c>
      <c r="K15" s="33">
        <v>387</v>
      </c>
      <c r="L15" s="19">
        <f t="shared" si="0"/>
        <v>1.0671834625322998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565</v>
      </c>
      <c r="D16" s="29">
        <v>256</v>
      </c>
      <c r="E16" s="17">
        <v>821</v>
      </c>
      <c r="F16" s="32">
        <v>272</v>
      </c>
      <c r="G16" s="32">
        <v>381</v>
      </c>
      <c r="H16" s="32">
        <v>625</v>
      </c>
      <c r="I16" s="32">
        <v>491</v>
      </c>
      <c r="J16" s="18">
        <v>2590</v>
      </c>
      <c r="K16" s="33">
        <v>2691</v>
      </c>
      <c r="L16" s="19">
        <f t="shared" si="0"/>
        <v>0.96246748420661465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1849</v>
      </c>
      <c r="D17" s="29">
        <v>897</v>
      </c>
      <c r="E17" s="17">
        <v>2746</v>
      </c>
      <c r="F17" s="32">
        <v>716</v>
      </c>
      <c r="G17" s="32">
        <v>936</v>
      </c>
      <c r="H17" s="32">
        <v>2293</v>
      </c>
      <c r="I17" s="32">
        <v>1718</v>
      </c>
      <c r="J17" s="18">
        <v>8409</v>
      </c>
      <c r="K17" s="33">
        <v>7267</v>
      </c>
      <c r="L17" s="19">
        <f t="shared" si="0"/>
        <v>1.1571487546442825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2414</v>
      </c>
      <c r="D18" s="16">
        <v>1153</v>
      </c>
      <c r="E18" s="17">
        <v>3567</v>
      </c>
      <c r="F18" s="18">
        <v>988</v>
      </c>
      <c r="G18" s="18">
        <v>1317</v>
      </c>
      <c r="H18" s="18">
        <v>2918</v>
      </c>
      <c r="I18" s="18">
        <v>2209</v>
      </c>
      <c r="J18" s="18">
        <v>10999</v>
      </c>
      <c r="K18" s="34">
        <v>9958</v>
      </c>
      <c r="L18" s="19">
        <f t="shared" si="0"/>
        <v>1.1045390640690902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134</v>
      </c>
      <c r="D19" s="29">
        <v>33</v>
      </c>
      <c r="E19" s="17">
        <v>167</v>
      </c>
      <c r="F19" s="32">
        <v>20</v>
      </c>
      <c r="G19" s="32">
        <v>12</v>
      </c>
      <c r="H19" s="32">
        <v>86</v>
      </c>
      <c r="I19" s="32">
        <v>46</v>
      </c>
      <c r="J19" s="18">
        <v>331</v>
      </c>
      <c r="K19" s="33">
        <v>322</v>
      </c>
      <c r="L19" s="19">
        <f t="shared" si="0"/>
        <v>1.0279503105590062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6573</v>
      </c>
      <c r="D20" s="16">
        <v>2613</v>
      </c>
      <c r="E20" s="17">
        <v>9186</v>
      </c>
      <c r="F20" s="18">
        <v>2057</v>
      </c>
      <c r="G20" s="18">
        <v>2698</v>
      </c>
      <c r="H20" s="18">
        <v>6714</v>
      </c>
      <c r="I20" s="18">
        <v>5251</v>
      </c>
      <c r="J20" s="18">
        <v>25906</v>
      </c>
      <c r="K20" s="34">
        <v>22232</v>
      </c>
      <c r="L20" s="19">
        <f t="shared" si="0"/>
        <v>1.1652572867938107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5795</v>
      </c>
      <c r="D21" s="31">
        <v>2198</v>
      </c>
      <c r="E21" s="17">
        <v>7993</v>
      </c>
      <c r="F21" s="33">
        <v>1752</v>
      </c>
      <c r="G21" s="33">
        <v>2290</v>
      </c>
      <c r="H21" s="33">
        <v>5893</v>
      </c>
      <c r="I21" s="33">
        <v>4304</v>
      </c>
      <c r="J21" s="33">
        <v>22232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1.1342536669542709</v>
      </c>
      <c r="D22" s="24">
        <f>D20/D21</f>
        <v>1.1888080072793448</v>
      </c>
      <c r="E22" s="25">
        <f>E20/E21</f>
        <v>1.1492555986488178</v>
      </c>
      <c r="F22" s="23">
        <f>F20/F21</f>
        <v>1.1740867579908676</v>
      </c>
      <c r="G22" s="23">
        <f t="shared" ref="G22:J22" si="1">G20/G21</f>
        <v>1.1781659388646288</v>
      </c>
      <c r="H22" s="23">
        <f t="shared" si="1"/>
        <v>1.1393178347191584</v>
      </c>
      <c r="I22" s="23">
        <f t="shared" si="1"/>
        <v>1.2200278810408922</v>
      </c>
      <c r="J22" s="23">
        <f t="shared" si="1"/>
        <v>1.1652572867938107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R5.8</vt:lpstr>
      <vt:lpstr>R5.8!Print_Area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2023-09-15T06:30:38Z</cp:lastPrinted>
  <dcterms:created xsi:type="dcterms:W3CDTF">1998-12-15T05:29:45Z</dcterms:created>
  <dcterms:modified xsi:type="dcterms:W3CDTF">2023-10-23T05:11:24Z</dcterms:modified>
</cp:coreProperties>
</file>