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②管内新車登録・届出数のページ\令和５年８月末\"/>
    </mc:Choice>
  </mc:AlternateContent>
  <xr:revisionPtr revIDLastSave="0" documentId="14_{66F94CE2-1C3D-4641-B294-95B9DF92E979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9" sheetId="4" r:id="rId1"/>
  </sheets>
  <definedNames>
    <definedName name="_xlnm.Print_Area" localSheetId="0">'R5.9'!$A$1:$L$22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<sst xmlns="http://schemas.openxmlformats.org/spreadsheetml/2006/main" count="43" uniqueCount="41">
  <si>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</si>
  <si>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</si>
  <si>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</si>
  <si>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</si>
  <si>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</si>
  <si>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</si>
  <si>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</si>
  <si>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</si>
  <si>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</si>
  <si>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</si>
  <si>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</si>
  <si>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</si>
  <si>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</si>
  <si>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</si>
  <si>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</si>
  <si>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</si>
  <si>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</si>
  <si>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</si>
  <si>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</si>
  <si>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</si>
  <si>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</si>
  <si>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</si>
  <si>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</si>
  <si>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</si>
  <si>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</si>
  <si>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</si>
  <si>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</si>
  <si>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</si>
  <si>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</si>
  <si>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</si>
  <si>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</si>
  <si>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</si>
  <si>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</si>
  <si>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</si>
  <si>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</si>
  <si>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</si>
  <si>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</si>
  <si>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</si>
  <si>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</si>
  <si>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</si>
  <si>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中国運輸局管内新車登録・届出数（令和５年９月末現在）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</si>
</sst>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Q9" sqref="Q9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138</v>
      </c>
      <c r="D5" s="29">
        <v>57</v>
      </c>
      <c r="E5" s="17">
        <v>195</v>
      </c>
      <c r="F5" s="32">
        <v>54</v>
      </c>
      <c r="G5" s="32">
        <v>54</v>
      </c>
      <c r="H5" s="32">
        <v>144</v>
      </c>
      <c r="I5" s="32">
        <v>118</v>
      </c>
      <c r="J5" s="18">
        <v>565</v>
      </c>
      <c r="K5" s="33">
        <v>477</v>
      </c>
      <c r="L5" s="19">
        <f>J5/K5</f>
        <v>1.1844863731656186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319</v>
      </c>
      <c r="D6" s="29">
        <v>95</v>
      </c>
      <c r="E6" s="17">
        <v>414</v>
      </c>
      <c r="F6" s="32">
        <v>59</v>
      </c>
      <c r="G6" s="32">
        <v>72</v>
      </c>
      <c r="H6" s="32">
        <v>271</v>
      </c>
      <c r="I6" s="32">
        <v>210</v>
      </c>
      <c r="J6" s="18">
        <v>1026</v>
      </c>
      <c r="K6" s="33">
        <v>870</v>
      </c>
      <c r="L6" s="19">
        <f t="shared" ref="L6:L20" si="0">J6/K6</f>
        <v>1.1793103448275861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10</v>
      </c>
      <c r="D7" s="29">
        <v>3</v>
      </c>
      <c r="E7" s="17">
        <v>13</v>
      </c>
      <c r="F7" s="32">
        <v>1</v>
      </c>
      <c r="G7" s="32">
        <v>2</v>
      </c>
      <c r="H7" s="32">
        <v>54</v>
      </c>
      <c r="I7" s="32">
        <v>3</v>
      </c>
      <c r="J7" s="18">
        <v>73</v>
      </c>
      <c r="K7" s="33">
        <v>29</v>
      </c>
      <c r="L7" s="19">
        <f t="shared" si="0"/>
        <v>2.5172413793103448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467</v>
      </c>
      <c r="D8" s="16">
        <v>155</v>
      </c>
      <c r="E8" s="17">
        <v>622</v>
      </c>
      <c r="F8" s="18">
        <v>114</v>
      </c>
      <c r="G8" s="18">
        <v>128</v>
      </c>
      <c r="H8" s="18">
        <v>469</v>
      </c>
      <c r="I8" s="18">
        <v>331</v>
      </c>
      <c r="J8" s="18">
        <v>1664</v>
      </c>
      <c r="K8" s="34">
        <v>1376</v>
      </c>
      <c r="L8" s="19">
        <f t="shared" si="0"/>
        <v>1.2093023255813953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6</v>
      </c>
      <c r="D9" s="29">
        <v>4</v>
      </c>
      <c r="E9" s="17">
        <v>10</v>
      </c>
      <c r="F9" s="32">
        <v>3</v>
      </c>
      <c r="G9" s="32">
        <v>3</v>
      </c>
      <c r="H9" s="32">
        <v>5</v>
      </c>
      <c r="I9" s="32">
        <v>5</v>
      </c>
      <c r="J9" s="18">
        <v>26</v>
      </c>
      <c r="K9" s="33">
        <v>19</v>
      </c>
      <c r="L9" s="19">
        <f t="shared" si="0"/>
        <v>1.368421052631579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2736</v>
      </c>
      <c r="D10" s="29">
        <v>958</v>
      </c>
      <c r="E10" s="17">
        <v>3694</v>
      </c>
      <c r="F10" s="32">
        <v>707</v>
      </c>
      <c r="G10" s="32">
        <v>788</v>
      </c>
      <c r="H10" s="32">
        <v>2471</v>
      </c>
      <c r="I10" s="32">
        <v>1732</v>
      </c>
      <c r="J10" s="18">
        <v>9392</v>
      </c>
      <c r="K10" s="33">
        <v>8105</v>
      </c>
      <c r="L10" s="19">
        <f t="shared" si="0"/>
        <v>1.1587908698334362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1457</v>
      </c>
      <c r="D11" s="29">
        <v>542</v>
      </c>
      <c r="E11" s="17">
        <v>1999</v>
      </c>
      <c r="F11" s="32">
        <v>401</v>
      </c>
      <c r="G11" s="32">
        <v>589</v>
      </c>
      <c r="H11" s="32">
        <v>1214</v>
      </c>
      <c r="I11" s="32">
        <v>1101</v>
      </c>
      <c r="J11" s="18">
        <v>5304</v>
      </c>
      <c r="K11" s="33">
        <v>5210</v>
      </c>
      <c r="L11" s="19">
        <f t="shared" si="0"/>
        <v>1.018042226487524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4193</v>
      </c>
      <c r="D12" s="16">
        <v>1500</v>
      </c>
      <c r="E12" s="17">
        <v>5693</v>
      </c>
      <c r="F12" s="18">
        <v>1108</v>
      </c>
      <c r="G12" s="18">
        <v>1377</v>
      </c>
      <c r="H12" s="18">
        <v>3685</v>
      </c>
      <c r="I12" s="18">
        <v>2833</v>
      </c>
      <c r="J12" s="18">
        <v>14696</v>
      </c>
      <c r="K12" s="34">
        <v>13315</v>
      </c>
      <c r="L12" s="19">
        <f t="shared" si="0"/>
        <v>1.1037176117161096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88</v>
      </c>
      <c r="D13" s="29">
        <v>29</v>
      </c>
      <c r="E13" s="17">
        <v>117</v>
      </c>
      <c r="F13" s="32">
        <v>41</v>
      </c>
      <c r="G13" s="32">
        <v>38</v>
      </c>
      <c r="H13" s="32">
        <v>70</v>
      </c>
      <c r="I13" s="32">
        <v>94</v>
      </c>
      <c r="J13" s="18">
        <v>360</v>
      </c>
      <c r="K13" s="33">
        <v>306</v>
      </c>
      <c r="L13" s="19">
        <f t="shared" si="0"/>
        <v>1.1764705882352942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4754</v>
      </c>
      <c r="D14" s="16">
        <v>1688</v>
      </c>
      <c r="E14" s="17">
        <v>6442</v>
      </c>
      <c r="F14" s="18">
        <v>1266</v>
      </c>
      <c r="G14" s="18">
        <v>1546</v>
      </c>
      <c r="H14" s="18">
        <v>4229</v>
      </c>
      <c r="I14" s="18">
        <v>3263</v>
      </c>
      <c r="J14" s="18">
        <v>16746</v>
      </c>
      <c r="K14" s="34">
        <v>15016</v>
      </c>
      <c r="L14" s="19">
        <f t="shared" si="0"/>
        <v>1.115210442194992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145</v>
      </c>
      <c r="D15" s="29">
        <v>40</v>
      </c>
      <c r="E15" s="17">
        <v>185</v>
      </c>
      <c r="F15" s="32">
        <v>24</v>
      </c>
      <c r="G15" s="32">
        <v>36</v>
      </c>
      <c r="H15" s="32">
        <v>142</v>
      </c>
      <c r="I15" s="32">
        <v>90</v>
      </c>
      <c r="J15" s="18">
        <v>477</v>
      </c>
      <c r="K15" s="33">
        <v>554</v>
      </c>
      <c r="L15" s="19">
        <f t="shared" si="0"/>
        <v>0.86101083032490977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692</v>
      </c>
      <c r="D16" s="29">
        <v>318</v>
      </c>
      <c r="E16" s="17">
        <v>1010</v>
      </c>
      <c r="F16" s="32">
        <v>297</v>
      </c>
      <c r="G16" s="32">
        <v>515</v>
      </c>
      <c r="H16" s="32">
        <v>820</v>
      </c>
      <c r="I16" s="32">
        <v>657</v>
      </c>
      <c r="J16" s="18">
        <v>3299</v>
      </c>
      <c r="K16" s="33">
        <v>3409</v>
      </c>
      <c r="L16" s="19">
        <f t="shared" si="0"/>
        <v>0.96773247286594311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2450</v>
      </c>
      <c r="D17" s="29">
        <v>1061</v>
      </c>
      <c r="E17" s="17">
        <v>3511</v>
      </c>
      <c r="F17" s="32">
        <v>849</v>
      </c>
      <c r="G17" s="32">
        <v>1191</v>
      </c>
      <c r="H17" s="32">
        <v>2953</v>
      </c>
      <c r="I17" s="32">
        <v>2129</v>
      </c>
      <c r="J17" s="18">
        <v>10633</v>
      </c>
      <c r="K17" s="33">
        <v>9736</v>
      </c>
      <c r="L17" s="19">
        <f t="shared" si="0"/>
        <v>1.0921322925225965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3142</v>
      </c>
      <c r="D18" s="16">
        <v>1379</v>
      </c>
      <c r="E18" s="17">
        <v>4521</v>
      </c>
      <c r="F18" s="18">
        <v>1146</v>
      </c>
      <c r="G18" s="18">
        <v>1706</v>
      </c>
      <c r="H18" s="18">
        <v>3773</v>
      </c>
      <c r="I18" s="18">
        <v>2786</v>
      </c>
      <c r="J18" s="18">
        <v>13932</v>
      </c>
      <c r="K18" s="34">
        <v>13145</v>
      </c>
      <c r="L18" s="19">
        <f t="shared" si="0"/>
        <v>1.0598706732597947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144</v>
      </c>
      <c r="D19" s="29">
        <v>33</v>
      </c>
      <c r="E19" s="17">
        <v>177</v>
      </c>
      <c r="F19" s="32">
        <v>24</v>
      </c>
      <c r="G19" s="32">
        <v>24</v>
      </c>
      <c r="H19" s="32">
        <v>83</v>
      </c>
      <c r="I19" s="32">
        <v>70</v>
      </c>
      <c r="J19" s="18">
        <v>378</v>
      </c>
      <c r="K19" s="33">
        <v>340</v>
      </c>
      <c r="L19" s="19">
        <f t="shared" si="0"/>
        <v>1.111764705882353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8185</v>
      </c>
      <c r="D20" s="16">
        <v>3140</v>
      </c>
      <c r="E20" s="17">
        <v>11325</v>
      </c>
      <c r="F20" s="18">
        <v>2460</v>
      </c>
      <c r="G20" s="18">
        <v>3312</v>
      </c>
      <c r="H20" s="18">
        <v>8227</v>
      </c>
      <c r="I20" s="18">
        <v>6209</v>
      </c>
      <c r="J20" s="18">
        <v>31533</v>
      </c>
      <c r="K20" s="34">
        <v>29055</v>
      </c>
      <c r="L20" s="19">
        <f t="shared" si="0"/>
        <v>1.085286525554982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7634</v>
      </c>
      <c r="D21" s="31">
        <v>2995</v>
      </c>
      <c r="E21" s="17">
        <v>10629</v>
      </c>
      <c r="F21" s="33">
        <v>2353</v>
      </c>
      <c r="G21" s="33">
        <v>3055</v>
      </c>
      <c r="H21" s="33">
        <v>7449</v>
      </c>
      <c r="I21" s="33">
        <v>5569</v>
      </c>
      <c r="J21" s="33">
        <v>29055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1.0721771024364684</v>
      </c>
      <c r="D22" s="24">
        <f>D20/D21</f>
        <v>1.0484140233722872</v>
      </c>
      <c r="E22" s="25">
        <f>E20/E21</f>
        <v>1.0654812305955406</v>
      </c>
      <c r="F22" s="23">
        <f>F20/F21</f>
        <v>1.0454738631534211</v>
      </c>
      <c r="G22" s="23">
        <f t="shared" ref="G22:J22" si="1">G20/G21</f>
        <v>1.0841243862520458</v>
      </c>
      <c r="H22" s="23">
        <f t="shared" si="1"/>
        <v>1.1044435494697276</v>
      </c>
      <c r="I22" s="23">
        <f t="shared" si="1"/>
        <v>1.1149218890285508</v>
      </c>
      <c r="J22" s="23">
        <f t="shared" si="1"/>
        <v>1.085286525554982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</vt:lpstr>
      <vt:lpstr>R5.9!Print_Area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2023-09-15T06:30:38Z</cp:lastPrinted>
  <dcterms:created xsi:type="dcterms:W3CDTF">1998-12-15T05:29:45Z</dcterms:created>
  <dcterms:modified xsi:type="dcterms:W3CDTF">2023-10-23T04:50:31Z</dcterms:modified>
</cp:coreProperties>
</file>