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②管内新車登録・届出数のページ\令和５年１１月末\"/>
    </mc:Choice>
  </mc:AlternateContent>
  <xr:revisionPtr revIDLastSave="0" documentId="8_{CC07475C-A94A-4C1B-9943-892191A7DF63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10" sheetId="4" r:id="rId1"/>
  </sheets>
  <definedNames>
    <definedName name="_xlnm.Print_Area" localSheetId="0">'R5.10'!$A$1:$L$22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<sst xmlns="http://schemas.openxmlformats.org/spreadsheetml/2006/main" count="43" uniqueCount="41">
  <si>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</si>
  <si>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</si>
  <si>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</si>
  <si>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</si>
  <si>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</si>
  <si>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</si>
  <si>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</si>
  <si>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</si>
  <si>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</si>
  <si>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</si>
  <si>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</si>
  <si>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</si>
  <si>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</si>
  <si>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</si>
  <si>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</si>
  <si>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</si>
  <si>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</si>
  <si>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</si>
  <si>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</si>
  <si>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</si>
  <si>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</si>
  <si>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</si>
  <si>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</si>
  <si>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</si>
  <si>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</si>
  <si>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</si>
  <si>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</si>
  <si>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</si>
  <si>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</si>
  <si>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</si>
  <si>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</si>
  <si>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</si>
  <si>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</si>
  <si>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</si>
  <si>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</si>
  <si>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</si>
  <si>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</si>
  <si>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</si>
  <si>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</si>
  <si>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</si>
  <si>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中国運輸局管内新車登録・届出数（令和５年１０月末現在）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</si>
</sst>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topLeftCell="A2" zoomScaleNormal="100" zoomScaleSheetLayoutView="100" zoomScalePageLayoutView="75" workbookViewId="0">
      <selection activeCell="H18" sqref="H1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115</v>
      </c>
      <c r="D5" s="29">
        <v>28</v>
      </c>
      <c r="E5" s="17">
        <v>143</v>
      </c>
      <c r="F5" s="32">
        <v>42</v>
      </c>
      <c r="G5" s="32">
        <v>24</v>
      </c>
      <c r="H5" s="32">
        <v>107</v>
      </c>
      <c r="I5" s="32">
        <v>100</v>
      </c>
      <c r="J5" s="18">
        <v>416</v>
      </c>
      <c r="K5" s="33">
        <v>401</v>
      </c>
      <c r="L5" s="19">
        <f>J5/K5</f>
        <v>1.0374064837905237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308</v>
      </c>
      <c r="D6" s="29">
        <v>97</v>
      </c>
      <c r="E6" s="17">
        <v>405</v>
      </c>
      <c r="F6" s="32">
        <v>70</v>
      </c>
      <c r="G6" s="32">
        <v>64</v>
      </c>
      <c r="H6" s="32">
        <v>254</v>
      </c>
      <c r="I6" s="32">
        <v>194</v>
      </c>
      <c r="J6" s="18">
        <v>987</v>
      </c>
      <c r="K6" s="33">
        <v>856</v>
      </c>
      <c r="L6" s="19">
        <f t="shared" ref="L6:L20" si="0">J6/K6</f>
        <v>1.15303738317757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5</v>
      </c>
      <c r="D7" s="29">
        <v>0</v>
      </c>
      <c r="E7" s="17">
        <v>5</v>
      </c>
      <c r="F7" s="32">
        <v>2</v>
      </c>
      <c r="G7" s="32">
        <v>2</v>
      </c>
      <c r="H7" s="32">
        <v>11</v>
      </c>
      <c r="I7" s="32">
        <v>7</v>
      </c>
      <c r="J7" s="18">
        <v>27</v>
      </c>
      <c r="K7" s="33">
        <v>20</v>
      </c>
      <c r="L7" s="19">
        <f t="shared" si="0"/>
        <v>1.35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428</v>
      </c>
      <c r="D8" s="16">
        <v>125</v>
      </c>
      <c r="E8" s="17">
        <v>553</v>
      </c>
      <c r="F8" s="18">
        <v>114</v>
      </c>
      <c r="G8" s="18">
        <v>90</v>
      </c>
      <c r="H8" s="18">
        <v>372</v>
      </c>
      <c r="I8" s="18">
        <v>301</v>
      </c>
      <c r="J8" s="18">
        <v>1430</v>
      </c>
      <c r="K8" s="34">
        <v>1277</v>
      </c>
      <c r="L8" s="19">
        <f t="shared" si="0"/>
        <v>1.1198120595144871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15</v>
      </c>
      <c r="D9" s="29">
        <v>2</v>
      </c>
      <c r="E9" s="17">
        <v>17</v>
      </c>
      <c r="F9" s="32">
        <v>1</v>
      </c>
      <c r="G9" s="32">
        <v>3</v>
      </c>
      <c r="H9" s="32">
        <v>5</v>
      </c>
      <c r="I9" s="32">
        <v>21</v>
      </c>
      <c r="J9" s="18">
        <v>47</v>
      </c>
      <c r="K9" s="33">
        <v>41</v>
      </c>
      <c r="L9" s="19">
        <f t="shared" si="0"/>
        <v>1.1463414634146341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2530</v>
      </c>
      <c r="D10" s="29">
        <v>868</v>
      </c>
      <c r="E10" s="17">
        <v>3398</v>
      </c>
      <c r="F10" s="32">
        <v>581</v>
      </c>
      <c r="G10" s="32">
        <v>740</v>
      </c>
      <c r="H10" s="32">
        <v>2232</v>
      </c>
      <c r="I10" s="32">
        <v>1708</v>
      </c>
      <c r="J10" s="18">
        <v>8659</v>
      </c>
      <c r="K10" s="33">
        <v>6742</v>
      </c>
      <c r="L10" s="19">
        <f t="shared" si="0"/>
        <v>1.2843369919905072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1373</v>
      </c>
      <c r="D11" s="29">
        <v>509</v>
      </c>
      <c r="E11" s="17">
        <v>1882</v>
      </c>
      <c r="F11" s="32">
        <v>368</v>
      </c>
      <c r="G11" s="32">
        <v>490</v>
      </c>
      <c r="H11" s="32">
        <v>1103</v>
      </c>
      <c r="I11" s="32">
        <v>966</v>
      </c>
      <c r="J11" s="18">
        <v>4809</v>
      </c>
      <c r="K11" s="33">
        <v>5105</v>
      </c>
      <c r="L11" s="19">
        <f t="shared" si="0"/>
        <v>0.94201762977473069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3903</v>
      </c>
      <c r="D12" s="16">
        <v>1377</v>
      </c>
      <c r="E12" s="17">
        <v>5280</v>
      </c>
      <c r="F12" s="18">
        <v>949</v>
      </c>
      <c r="G12" s="18">
        <v>1230</v>
      </c>
      <c r="H12" s="18">
        <v>3335</v>
      </c>
      <c r="I12" s="18">
        <v>2674</v>
      </c>
      <c r="J12" s="18">
        <v>13468</v>
      </c>
      <c r="K12" s="34">
        <v>11847</v>
      </c>
      <c r="L12" s="19">
        <f t="shared" si="0"/>
        <v>1.1368278889170254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67</v>
      </c>
      <c r="D13" s="29">
        <v>24</v>
      </c>
      <c r="E13" s="17">
        <v>91</v>
      </c>
      <c r="F13" s="32">
        <v>33</v>
      </c>
      <c r="G13" s="32">
        <v>35</v>
      </c>
      <c r="H13" s="32">
        <v>52</v>
      </c>
      <c r="I13" s="32">
        <v>46</v>
      </c>
      <c r="J13" s="18">
        <v>257</v>
      </c>
      <c r="K13" s="33">
        <v>372</v>
      </c>
      <c r="L13" s="19">
        <f t="shared" si="0"/>
        <v>0.69086021505376349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4413</v>
      </c>
      <c r="D14" s="16">
        <v>1528</v>
      </c>
      <c r="E14" s="17">
        <v>5941</v>
      </c>
      <c r="F14" s="18">
        <v>1097</v>
      </c>
      <c r="G14" s="18">
        <v>1358</v>
      </c>
      <c r="H14" s="18">
        <v>3764</v>
      </c>
      <c r="I14" s="18">
        <v>3042</v>
      </c>
      <c r="J14" s="18">
        <v>15202</v>
      </c>
      <c r="K14" s="34">
        <v>13537</v>
      </c>
      <c r="L14" s="19">
        <f t="shared" si="0"/>
        <v>1.1229962325478318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139</v>
      </c>
      <c r="D15" s="29">
        <v>48</v>
      </c>
      <c r="E15" s="17">
        <v>187</v>
      </c>
      <c r="F15" s="32">
        <v>24</v>
      </c>
      <c r="G15" s="32">
        <v>38</v>
      </c>
      <c r="H15" s="32">
        <v>126</v>
      </c>
      <c r="I15" s="32">
        <v>89</v>
      </c>
      <c r="J15" s="18">
        <v>464</v>
      </c>
      <c r="K15" s="33">
        <v>501</v>
      </c>
      <c r="L15" s="19">
        <f t="shared" si="0"/>
        <v>0.92614770459081841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640</v>
      </c>
      <c r="D16" s="29">
        <v>315</v>
      </c>
      <c r="E16" s="17">
        <v>955</v>
      </c>
      <c r="F16" s="32">
        <v>298</v>
      </c>
      <c r="G16" s="32">
        <v>423</v>
      </c>
      <c r="H16" s="32">
        <v>797</v>
      </c>
      <c r="I16" s="32">
        <v>576</v>
      </c>
      <c r="J16" s="18">
        <v>3049</v>
      </c>
      <c r="K16" s="33">
        <v>3260</v>
      </c>
      <c r="L16" s="19">
        <f t="shared" si="0"/>
        <v>0.93527607361963194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2320</v>
      </c>
      <c r="D17" s="29">
        <v>1048</v>
      </c>
      <c r="E17" s="17">
        <v>3368</v>
      </c>
      <c r="F17" s="32">
        <v>828</v>
      </c>
      <c r="G17" s="32">
        <v>1123</v>
      </c>
      <c r="H17" s="32">
        <v>2791</v>
      </c>
      <c r="I17" s="32">
        <v>2092</v>
      </c>
      <c r="J17" s="18">
        <v>10202</v>
      </c>
      <c r="K17" s="33">
        <v>9900</v>
      </c>
      <c r="L17" s="19">
        <f t="shared" si="0"/>
        <v>1.0305050505050506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2960</v>
      </c>
      <c r="D18" s="16">
        <v>1363</v>
      </c>
      <c r="E18" s="17">
        <v>4323</v>
      </c>
      <c r="F18" s="18">
        <v>1126</v>
      </c>
      <c r="G18" s="18">
        <v>1546</v>
      </c>
      <c r="H18" s="18">
        <v>3588</v>
      </c>
      <c r="I18" s="18">
        <v>2668</v>
      </c>
      <c r="J18" s="18">
        <v>13251</v>
      </c>
      <c r="K18" s="34">
        <v>13160</v>
      </c>
      <c r="L18" s="19">
        <f t="shared" si="0"/>
        <v>1.0069148936170214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148</v>
      </c>
      <c r="D19" s="29">
        <v>34</v>
      </c>
      <c r="E19" s="17">
        <v>182</v>
      </c>
      <c r="F19" s="32">
        <v>17</v>
      </c>
      <c r="G19" s="32">
        <v>27</v>
      </c>
      <c r="H19" s="32">
        <v>91</v>
      </c>
      <c r="I19" s="32">
        <v>72</v>
      </c>
      <c r="J19" s="18">
        <v>389</v>
      </c>
      <c r="K19" s="33">
        <v>308</v>
      </c>
      <c r="L19" s="19">
        <f t="shared" si="0"/>
        <v>1.2629870129870129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7660</v>
      </c>
      <c r="D20" s="16">
        <v>2973</v>
      </c>
      <c r="E20" s="17">
        <v>10633</v>
      </c>
      <c r="F20" s="18">
        <v>2264</v>
      </c>
      <c r="G20" s="18">
        <v>2969</v>
      </c>
      <c r="H20" s="18">
        <v>7569</v>
      </c>
      <c r="I20" s="18">
        <v>5871</v>
      </c>
      <c r="J20" s="18">
        <v>29306</v>
      </c>
      <c r="K20" s="34">
        <v>27506</v>
      </c>
      <c r="L20" s="19">
        <f t="shared" si="0"/>
        <v>1.065440267577983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6922</v>
      </c>
      <c r="D21" s="31">
        <v>2856</v>
      </c>
      <c r="E21" s="17">
        <v>9778</v>
      </c>
      <c r="F21" s="33">
        <v>2116</v>
      </c>
      <c r="G21" s="33">
        <v>2835</v>
      </c>
      <c r="H21" s="33">
        <v>7549</v>
      </c>
      <c r="I21" s="33">
        <v>5228</v>
      </c>
      <c r="J21" s="33">
        <v>27506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1.1066165848020804</v>
      </c>
      <c r="D22" s="24">
        <f>D20/D21</f>
        <v>1.0409663865546219</v>
      </c>
      <c r="E22" s="25">
        <f>E20/E21</f>
        <v>1.0874411945183065</v>
      </c>
      <c r="F22" s="23">
        <f>F20/F21</f>
        <v>1.0699432892249527</v>
      </c>
      <c r="G22" s="23">
        <f t="shared" ref="G22:J22" si="1">G20/G21</f>
        <v>1.0472663139329805</v>
      </c>
      <c r="H22" s="23">
        <f t="shared" si="1"/>
        <v>1.0026493575307989</v>
      </c>
      <c r="I22" s="23">
        <f t="shared" si="1"/>
        <v>1.122991583779648</v>
      </c>
      <c r="J22" s="23">
        <f t="shared" si="1"/>
        <v>1.065440267577983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</vt:lpstr>
      <vt:lpstr>R5.10!Print_Area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2023-11-21T01:00:25Z</cp:lastPrinted>
  <dcterms:created xsi:type="dcterms:W3CDTF">1998-12-15T05:29:45Z</dcterms:created>
  <dcterms:modified xsi:type="dcterms:W3CDTF">2023-11-21T01:03:03Z</dcterms:modified>
</cp:coreProperties>
</file>