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②管内新車登録・届出数のページ\令和６年１月末\"/>
    </mc:Choice>
  </mc:AlternateContent>
  <xr:revisionPtr revIDLastSave="0" documentId="8_{A432501A-35AB-4CF6-80B1-8851937074F4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6.1" sheetId="4" r:id="rId1"/>
  </sheets>
  <definedNames>
    <definedName name="_xlnm.Print_Area" localSheetId="0">'R6.1'!$A$1:$L$22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<sst xmlns="http://schemas.openxmlformats.org/spreadsheetml/2006/main" count="43" uniqueCount="41">
  <si>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</si>
  <si>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</si>
  <si>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</si>
  <si>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</si>
  <si>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</si>
  <si>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</si>
  <si>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</si>
  <si>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</si>
  <si>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</si>
  <si>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</si>
  <si>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</si>
  <si>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</si>
  <si>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</si>
  <si>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</si>
  <si>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</si>
  <si>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</si>
  <si>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</si>
  <si>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</si>
  <si>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</si>
  <si>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</si>
  <si>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</si>
  <si>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</si>
  <si>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</si>
  <si>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</si>
  <si>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</si>
  <si>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</si>
  <si>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</si>
  <si>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</si>
  <si>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</si>
  <si>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</si>
  <si>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</si>
  <si>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</si>
  <si>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</si>
  <si>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</si>
  <si>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</si>
  <si>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</si>
  <si>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</si>
  <si>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</si>
  <si>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</si>
  <si>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</si>
  <si>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中国運輸局管内新車登録・届出数（令和6年1月末現在）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</si>
</sst>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showGridLines="0" tabSelected="1" zoomScaleNormal="100" zoomScaleSheetLayoutView="100" zoomScalePageLayoutView="75" workbookViewId="0">
      <selection activeCell="O8" sqref="O8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85</v>
      </c>
      <c r="D5" s="29">
        <v>39</v>
      </c>
      <c r="E5" s="17">
        <v>124</v>
      </c>
      <c r="F5" s="32">
        <v>30</v>
      </c>
      <c r="G5" s="32">
        <v>35</v>
      </c>
      <c r="H5" s="32">
        <v>126</v>
      </c>
      <c r="I5" s="32">
        <v>82</v>
      </c>
      <c r="J5" s="18">
        <v>397</v>
      </c>
      <c r="K5" s="33">
        <v>437</v>
      </c>
      <c r="L5" s="19">
        <f>J5/K5</f>
        <v>0.90846681922196793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201</v>
      </c>
      <c r="D6" s="29">
        <v>61</v>
      </c>
      <c r="E6" s="17">
        <v>262</v>
      </c>
      <c r="F6" s="32">
        <v>36</v>
      </c>
      <c r="G6" s="32">
        <v>45</v>
      </c>
      <c r="H6" s="32">
        <v>228</v>
      </c>
      <c r="I6" s="32">
        <v>144</v>
      </c>
      <c r="J6" s="18">
        <v>715</v>
      </c>
      <c r="K6" s="33">
        <v>929</v>
      </c>
      <c r="L6" s="19">
        <f t="shared" ref="L6:L20" si="0">J6/K6</f>
        <v>0.76964477933261577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4</v>
      </c>
      <c r="D7" s="29">
        <v>3</v>
      </c>
      <c r="E7" s="17">
        <v>7</v>
      </c>
      <c r="F7" s="32">
        <v>1</v>
      </c>
      <c r="G7" s="32">
        <v>1</v>
      </c>
      <c r="H7" s="32">
        <v>11</v>
      </c>
      <c r="I7" s="32">
        <v>4</v>
      </c>
      <c r="J7" s="18">
        <v>24</v>
      </c>
      <c r="K7" s="33">
        <v>21</v>
      </c>
      <c r="L7" s="19">
        <f t="shared" si="0"/>
        <v>1.1428571428571428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290</v>
      </c>
      <c r="D8" s="16">
        <v>103</v>
      </c>
      <c r="E8" s="17">
        <v>393</v>
      </c>
      <c r="F8" s="18">
        <v>67</v>
      </c>
      <c r="G8" s="18">
        <v>81</v>
      </c>
      <c r="H8" s="18">
        <v>365</v>
      </c>
      <c r="I8" s="18">
        <v>230</v>
      </c>
      <c r="J8" s="18">
        <v>1136</v>
      </c>
      <c r="K8" s="34">
        <v>1387</v>
      </c>
      <c r="L8" s="19">
        <f t="shared" si="0"/>
        <v>0.81903388608507566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25</v>
      </c>
      <c r="D9" s="29">
        <v>1</v>
      </c>
      <c r="E9" s="17">
        <v>26</v>
      </c>
      <c r="F9" s="32">
        <v>3</v>
      </c>
      <c r="G9" s="32">
        <v>4</v>
      </c>
      <c r="H9" s="32">
        <v>8</v>
      </c>
      <c r="I9" s="32">
        <v>3</v>
      </c>
      <c r="J9" s="18">
        <v>44</v>
      </c>
      <c r="K9" s="33">
        <v>39</v>
      </c>
      <c r="L9" s="19">
        <f t="shared" si="0"/>
        <v>1.1282051282051282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2390</v>
      </c>
      <c r="D10" s="29">
        <v>877</v>
      </c>
      <c r="E10" s="17">
        <v>3267</v>
      </c>
      <c r="F10" s="32">
        <v>452</v>
      </c>
      <c r="G10" s="32">
        <v>545</v>
      </c>
      <c r="H10" s="32">
        <v>2297</v>
      </c>
      <c r="I10" s="32">
        <v>1531</v>
      </c>
      <c r="J10" s="18">
        <v>8092</v>
      </c>
      <c r="K10" s="33">
        <v>8447</v>
      </c>
      <c r="L10" s="19">
        <f t="shared" si="0"/>
        <v>0.95797324493903158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948</v>
      </c>
      <c r="D11" s="29">
        <v>337</v>
      </c>
      <c r="E11" s="17">
        <v>1285</v>
      </c>
      <c r="F11" s="32">
        <v>242</v>
      </c>
      <c r="G11" s="32">
        <v>323</v>
      </c>
      <c r="H11" s="32">
        <v>958</v>
      </c>
      <c r="I11" s="32">
        <v>784</v>
      </c>
      <c r="J11" s="18">
        <v>3592</v>
      </c>
      <c r="K11" s="33">
        <v>5014</v>
      </c>
      <c r="L11" s="19">
        <f t="shared" si="0"/>
        <v>0.71639409652971675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3338</v>
      </c>
      <c r="D12" s="16">
        <v>1214</v>
      </c>
      <c r="E12" s="17">
        <v>4552</v>
      </c>
      <c r="F12" s="18">
        <v>694</v>
      </c>
      <c r="G12" s="18">
        <v>868</v>
      </c>
      <c r="H12" s="18">
        <v>3255</v>
      </c>
      <c r="I12" s="18">
        <v>2315</v>
      </c>
      <c r="J12" s="18">
        <v>11684</v>
      </c>
      <c r="K12" s="34">
        <v>13461</v>
      </c>
      <c r="L12" s="19">
        <f t="shared" si="0"/>
        <v>0.86798900527449674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57</v>
      </c>
      <c r="D13" s="29">
        <v>28</v>
      </c>
      <c r="E13" s="17">
        <v>85</v>
      </c>
      <c r="F13" s="32">
        <v>32</v>
      </c>
      <c r="G13" s="32">
        <v>25</v>
      </c>
      <c r="H13" s="32">
        <v>77</v>
      </c>
      <c r="I13" s="32">
        <v>57</v>
      </c>
      <c r="J13" s="18">
        <v>276</v>
      </c>
      <c r="K13" s="33">
        <v>251</v>
      </c>
      <c r="L13" s="19">
        <f t="shared" si="0"/>
        <v>1.0996015936254979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3710</v>
      </c>
      <c r="D14" s="16">
        <v>1346</v>
      </c>
      <c r="E14" s="17">
        <v>5056</v>
      </c>
      <c r="F14" s="18">
        <v>796</v>
      </c>
      <c r="G14" s="18">
        <v>978</v>
      </c>
      <c r="H14" s="18">
        <v>3705</v>
      </c>
      <c r="I14" s="18">
        <v>2605</v>
      </c>
      <c r="J14" s="18">
        <v>13140</v>
      </c>
      <c r="K14" s="34">
        <v>15138</v>
      </c>
      <c r="L14" s="19">
        <f t="shared" si="0"/>
        <v>0.86801426872770515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74</v>
      </c>
      <c r="D15" s="29">
        <v>34</v>
      </c>
      <c r="E15" s="17">
        <v>108</v>
      </c>
      <c r="F15" s="32">
        <v>11</v>
      </c>
      <c r="G15" s="32">
        <v>13</v>
      </c>
      <c r="H15" s="32">
        <v>74</v>
      </c>
      <c r="I15" s="32">
        <v>59</v>
      </c>
      <c r="J15" s="18">
        <v>265</v>
      </c>
      <c r="K15" s="33">
        <v>242</v>
      </c>
      <c r="L15" s="19">
        <f t="shared" si="0"/>
        <v>1.0950413223140496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390</v>
      </c>
      <c r="D16" s="29">
        <v>196</v>
      </c>
      <c r="E16" s="17">
        <v>586</v>
      </c>
      <c r="F16" s="32">
        <v>214</v>
      </c>
      <c r="G16" s="32">
        <v>320</v>
      </c>
      <c r="H16" s="32">
        <v>617</v>
      </c>
      <c r="I16" s="32">
        <v>431</v>
      </c>
      <c r="J16" s="18">
        <v>2168</v>
      </c>
      <c r="K16" s="33">
        <v>2928</v>
      </c>
      <c r="L16" s="19">
        <f t="shared" si="0"/>
        <v>0.7404371584699454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1795</v>
      </c>
      <c r="D17" s="29">
        <v>833</v>
      </c>
      <c r="E17" s="17">
        <v>2628</v>
      </c>
      <c r="F17" s="32">
        <v>551</v>
      </c>
      <c r="G17" s="32">
        <v>819</v>
      </c>
      <c r="H17" s="32">
        <v>2079</v>
      </c>
      <c r="I17" s="32">
        <v>1654</v>
      </c>
      <c r="J17" s="18">
        <v>7731</v>
      </c>
      <c r="K17" s="33">
        <v>10441</v>
      </c>
      <c r="L17" s="19">
        <f t="shared" si="0"/>
        <v>0.74044631740254763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2185</v>
      </c>
      <c r="D18" s="16">
        <v>1029</v>
      </c>
      <c r="E18" s="17">
        <v>3214</v>
      </c>
      <c r="F18" s="18">
        <v>765</v>
      </c>
      <c r="G18" s="18">
        <v>1139</v>
      </c>
      <c r="H18" s="18">
        <v>2696</v>
      </c>
      <c r="I18" s="18">
        <v>2085</v>
      </c>
      <c r="J18" s="18">
        <v>9899</v>
      </c>
      <c r="K18" s="34">
        <v>13369</v>
      </c>
      <c r="L18" s="19">
        <f t="shared" si="0"/>
        <v>0.74044431146682621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102</v>
      </c>
      <c r="D19" s="29">
        <v>27</v>
      </c>
      <c r="E19" s="17">
        <v>129</v>
      </c>
      <c r="F19" s="32">
        <v>9</v>
      </c>
      <c r="G19" s="32">
        <v>12</v>
      </c>
      <c r="H19" s="32">
        <v>55</v>
      </c>
      <c r="I19" s="32">
        <v>36</v>
      </c>
      <c r="J19" s="18">
        <v>241</v>
      </c>
      <c r="K19" s="33">
        <v>294</v>
      </c>
      <c r="L19" s="19">
        <f t="shared" si="0"/>
        <v>0.81972789115646261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6071</v>
      </c>
      <c r="D20" s="16">
        <v>2436</v>
      </c>
      <c r="E20" s="17">
        <v>8507</v>
      </c>
      <c r="F20" s="18">
        <v>1581</v>
      </c>
      <c r="G20" s="18">
        <v>2142</v>
      </c>
      <c r="H20" s="18">
        <v>6530</v>
      </c>
      <c r="I20" s="18">
        <v>4785</v>
      </c>
      <c r="J20" s="18">
        <v>23545</v>
      </c>
      <c r="K20" s="34">
        <v>29043</v>
      </c>
      <c r="L20" s="19">
        <f t="shared" si="0"/>
        <v>0.81069448748407535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7830</v>
      </c>
      <c r="D21" s="31">
        <v>3056</v>
      </c>
      <c r="E21" s="17">
        <v>10886</v>
      </c>
      <c r="F21" s="33">
        <v>2095</v>
      </c>
      <c r="G21" s="33">
        <v>2601</v>
      </c>
      <c r="H21" s="33">
        <v>7892</v>
      </c>
      <c r="I21" s="33">
        <v>5569</v>
      </c>
      <c r="J21" s="33">
        <v>29043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0.77535121328224776</v>
      </c>
      <c r="D22" s="24">
        <f>D20/D21</f>
        <v>0.79712041884816753</v>
      </c>
      <c r="E22" s="25">
        <f>E20/E21</f>
        <v>0.78146242880764283</v>
      </c>
      <c r="F22" s="23">
        <f>F20/F21</f>
        <v>0.75465393794749402</v>
      </c>
      <c r="G22" s="23">
        <f t="shared" ref="G22:J22" si="1">G20/G21</f>
        <v>0.82352941176470584</v>
      </c>
      <c r="H22" s="23">
        <f t="shared" si="1"/>
        <v>0.82742017232640652</v>
      </c>
      <c r="I22" s="23">
        <f t="shared" si="1"/>
        <v>0.8592206859400251</v>
      </c>
      <c r="J22" s="23">
        <f t="shared" si="1"/>
        <v>0.81069448748407535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59055118110236227" bottom="0" header="0.11811023622047245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R6.1</vt:lpstr>
      <vt:lpstr>R6.1!Print_Area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市川 ひとみ</cp:lastModifiedBy>
  <cp:lastPrinted>2023-12-19T00:53:10Z</cp:lastPrinted>
  <dcterms:created xsi:type="dcterms:W3CDTF">1998-12-15T05:29:45Z</dcterms:created>
  <dcterms:modified xsi:type="dcterms:W3CDTF">2024-02-19T04:14:46Z</dcterms:modified>
</cp:coreProperties>
</file>