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５年度\統計\20日\③管内中古車登録・届出数のページ\令和４年４月末\"/>
    </mc:Choice>
  </mc:AlternateContent>
  <xr:revisionPtr revIDLastSave="0" documentId="8_{122B3232-5F62-4AD8-AF81-5F172836F50E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R5.4" sheetId="6" r:id="rId1"/>
  </sheets>
  <definedNames>
    <definedName name="_xlnm.Print_Area" localSheetId="0">'R5.4'!$A$1:$L$22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G22" i="6"/>
  <c r="L19" i="6"/>
  <c r="L17" i="6"/>
  <c r="L16" i="6"/>
  <c r="L15" i="6"/>
  <c r="L13" i="6"/>
  <c r="L11" i="6"/>
  <c r="L10" i="6"/>
  <c r="L9" i="6"/>
  <c r="L7" i="6"/>
  <c r="L6" i="6"/>
  <c r="L5" i="6"/>
  <c r="D22" i="6"/>
  <c r="I22" i="6" l="1"/>
  <c r="L8" i="6"/>
  <c r="L18" i="6"/>
  <c r="L12" i="6"/>
  <c r="L14" i="6"/>
  <c r="F22" i="6"/>
  <c r="C22" i="6" l="1"/>
  <c r="E22" i="6" l="1"/>
  <c r="J22" i="6" l="1"/>
  <c r="L20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<sst xmlns="http://schemas.openxmlformats.org/spreadsheetml/2006/main" count="41" uniqueCount="38">
  <si>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</si>
  <si>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</si>
  <si>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</si>
  <si>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</si>
  <si>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</si>
  <si>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</si>
  <si>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</si>
  <si>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</si>
  <si>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</si>
  <si>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</si>
  <si>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</si>
  <si>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</si>
  <si>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</si>
  <si>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</si>
  <si>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</si>
  <si>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</si>
  <si>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</si>
  <si>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</si>
  <si>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</si>
  <si>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</si>
  <si>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</si>
  <si>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</si>
  <si>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</si>
  <si>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</si>
  <si>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</si>
  <si>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</si>
  <si>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</si>
  <si>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</si>
  <si>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</si>
  <si>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</si>
  <si>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</si>
  <si>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</si>
  <si>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</si>
  <si>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</si>
  <si>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</si>
  <si>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</si>
  <si>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</si>
  <si>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中国運輸局管内中古車登録・届出数（令和５年４月分）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</si>
</sst>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="90" zoomScaleNormal="90" zoomScaleSheetLayoutView="100" workbookViewId="0">
      <selection activeCell="I5" sqref="I5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46</v>
      </c>
      <c r="D5" s="26">
        <v>19</v>
      </c>
      <c r="E5" s="12">
        <v>65</v>
      </c>
      <c r="F5" s="27">
        <v>21</v>
      </c>
      <c r="G5" s="27">
        <v>17</v>
      </c>
      <c r="H5" s="27">
        <v>48</v>
      </c>
      <c r="I5" s="27">
        <v>18</v>
      </c>
      <c r="J5" s="13">
        <v>169</v>
      </c>
      <c r="K5" s="27">
        <v>199</v>
      </c>
      <c r="L5" s="14">
        <f>J5/K5</f>
        <v>0.84924623115577891</v>
      </c>
    </row>
    <row r="6" spans="1:12" ht="24" customHeight="1" x14ac:dyDescent="0.2">
      <c r="A6" s="15"/>
      <c r="B6" s="9" t="s">
        <v>5</v>
      </c>
      <c r="C6" s="25">
        <v>67</v>
      </c>
      <c r="D6" s="26">
        <v>32</v>
      </c>
      <c r="E6" s="12">
        <v>99</v>
      </c>
      <c r="F6" s="27">
        <v>22</v>
      </c>
      <c r="G6" s="27">
        <v>25</v>
      </c>
      <c r="H6" s="27">
        <v>84</v>
      </c>
      <c r="I6" s="27">
        <v>52</v>
      </c>
      <c r="J6" s="13">
        <v>282</v>
      </c>
      <c r="K6" s="27">
        <v>323</v>
      </c>
      <c r="L6" s="14">
        <f t="shared" ref="L6:L20" si="0">J6/K6</f>
        <v>0.87306501547987614</v>
      </c>
    </row>
    <row r="7" spans="1:12" ht="24" customHeight="1" x14ac:dyDescent="0.2">
      <c r="A7" s="15"/>
      <c r="B7" s="9" t="s">
        <v>29</v>
      </c>
      <c r="C7" s="25">
        <v>0</v>
      </c>
      <c r="D7" s="26">
        <v>1</v>
      </c>
      <c r="E7" s="12">
        <v>1</v>
      </c>
      <c r="F7" s="27">
        <v>0</v>
      </c>
      <c r="G7" s="27">
        <v>2</v>
      </c>
      <c r="H7" s="27">
        <v>1</v>
      </c>
      <c r="I7" s="27">
        <v>1</v>
      </c>
      <c r="J7" s="13">
        <v>5</v>
      </c>
      <c r="K7" s="27">
        <v>4</v>
      </c>
      <c r="L7" s="14">
        <f t="shared" si="0"/>
        <v>1.25</v>
      </c>
    </row>
    <row r="8" spans="1:12" ht="24" customHeight="1" x14ac:dyDescent="0.2">
      <c r="A8" s="16" t="s">
        <v>0</v>
      </c>
      <c r="B8" s="9" t="s">
        <v>3</v>
      </c>
      <c r="C8" s="10">
        <v>113</v>
      </c>
      <c r="D8" s="11">
        <v>52</v>
      </c>
      <c r="E8" s="12">
        <v>165</v>
      </c>
      <c r="F8" s="13">
        <v>43</v>
      </c>
      <c r="G8" s="13">
        <v>44</v>
      </c>
      <c r="H8" s="13">
        <v>133</v>
      </c>
      <c r="I8" s="13">
        <v>71</v>
      </c>
      <c r="J8" s="13">
        <v>456</v>
      </c>
      <c r="K8" s="13">
        <v>526</v>
      </c>
      <c r="L8" s="14">
        <f t="shared" si="0"/>
        <v>0.86692015209125473</v>
      </c>
    </row>
    <row r="9" spans="1:12" ht="24" customHeight="1" x14ac:dyDescent="0.2">
      <c r="A9" s="29" t="s">
        <v>4</v>
      </c>
      <c r="B9" s="30"/>
      <c r="C9" s="25">
        <v>2</v>
      </c>
      <c r="D9" s="26">
        <v>4</v>
      </c>
      <c r="E9" s="12">
        <v>6</v>
      </c>
      <c r="F9" s="27">
        <v>1</v>
      </c>
      <c r="G9" s="27">
        <v>5</v>
      </c>
      <c r="H9" s="27">
        <v>3</v>
      </c>
      <c r="I9" s="27">
        <v>3</v>
      </c>
      <c r="J9" s="13">
        <v>18</v>
      </c>
      <c r="K9" s="27">
        <v>16</v>
      </c>
      <c r="L9" s="14">
        <f t="shared" si="0"/>
        <v>1.125</v>
      </c>
    </row>
    <row r="10" spans="1:12" ht="24" customHeight="1" x14ac:dyDescent="0.2">
      <c r="A10" s="8" t="s">
        <v>18</v>
      </c>
      <c r="B10" s="9" t="s">
        <v>7</v>
      </c>
      <c r="C10" s="25">
        <v>554</v>
      </c>
      <c r="D10" s="26">
        <v>188</v>
      </c>
      <c r="E10" s="12">
        <v>742</v>
      </c>
      <c r="F10" s="27">
        <v>193</v>
      </c>
      <c r="G10" s="27">
        <v>187</v>
      </c>
      <c r="H10" s="27">
        <v>585</v>
      </c>
      <c r="I10" s="27">
        <v>399</v>
      </c>
      <c r="J10" s="13">
        <v>2106</v>
      </c>
      <c r="K10" s="27">
        <v>2073</v>
      </c>
      <c r="L10" s="14">
        <f t="shared" si="0"/>
        <v>1.015918958031838</v>
      </c>
    </row>
    <row r="11" spans="1:12" ht="24" customHeight="1" x14ac:dyDescent="0.2">
      <c r="A11" s="15"/>
      <c r="B11" s="9" t="s">
        <v>5</v>
      </c>
      <c r="C11" s="25">
        <v>382</v>
      </c>
      <c r="D11" s="26">
        <v>153</v>
      </c>
      <c r="E11" s="12">
        <v>535</v>
      </c>
      <c r="F11" s="27">
        <v>135</v>
      </c>
      <c r="G11" s="27">
        <v>165</v>
      </c>
      <c r="H11" s="27">
        <v>434</v>
      </c>
      <c r="I11" s="27">
        <v>298</v>
      </c>
      <c r="J11" s="13">
        <v>1567</v>
      </c>
      <c r="K11" s="27">
        <v>1725</v>
      </c>
      <c r="L11" s="14">
        <f t="shared" si="0"/>
        <v>0.90840579710144931</v>
      </c>
    </row>
    <row r="12" spans="1:12" ht="24" customHeight="1" x14ac:dyDescent="0.2">
      <c r="A12" s="16" t="s">
        <v>1</v>
      </c>
      <c r="B12" s="9" t="s">
        <v>3</v>
      </c>
      <c r="C12" s="10">
        <v>936</v>
      </c>
      <c r="D12" s="11">
        <v>341</v>
      </c>
      <c r="E12" s="12">
        <v>1277</v>
      </c>
      <c r="F12" s="13">
        <v>328</v>
      </c>
      <c r="G12" s="13">
        <v>352</v>
      </c>
      <c r="H12" s="13">
        <v>1019</v>
      </c>
      <c r="I12" s="13">
        <v>697</v>
      </c>
      <c r="J12" s="13">
        <v>3673</v>
      </c>
      <c r="K12" s="13">
        <v>3798</v>
      </c>
      <c r="L12" s="14">
        <f t="shared" si="0"/>
        <v>0.96708794102159035</v>
      </c>
    </row>
    <row r="13" spans="1:12" ht="24" customHeight="1" x14ac:dyDescent="0.2">
      <c r="A13" s="29" t="s">
        <v>19</v>
      </c>
      <c r="B13" s="30"/>
      <c r="C13" s="25">
        <v>18</v>
      </c>
      <c r="D13" s="26">
        <v>11</v>
      </c>
      <c r="E13" s="12">
        <v>29</v>
      </c>
      <c r="F13" s="27">
        <v>4</v>
      </c>
      <c r="G13" s="27">
        <v>1</v>
      </c>
      <c r="H13" s="27">
        <v>30</v>
      </c>
      <c r="I13" s="27">
        <v>15</v>
      </c>
      <c r="J13" s="13">
        <v>79</v>
      </c>
      <c r="K13" s="27">
        <v>94</v>
      </c>
      <c r="L13" s="14">
        <f t="shared" si="0"/>
        <v>0.84042553191489366</v>
      </c>
    </row>
    <row r="14" spans="1:12" ht="24" customHeight="1" x14ac:dyDescent="0.2">
      <c r="A14" s="29" t="s">
        <v>20</v>
      </c>
      <c r="B14" s="30"/>
      <c r="C14" s="10">
        <v>1069</v>
      </c>
      <c r="D14" s="11">
        <v>408</v>
      </c>
      <c r="E14" s="12">
        <v>1477</v>
      </c>
      <c r="F14" s="13">
        <v>376</v>
      </c>
      <c r="G14" s="13">
        <v>402</v>
      </c>
      <c r="H14" s="13">
        <v>1185</v>
      </c>
      <c r="I14" s="13">
        <v>786</v>
      </c>
      <c r="J14" s="13">
        <v>4226</v>
      </c>
      <c r="K14" s="13">
        <v>4434</v>
      </c>
      <c r="L14" s="14">
        <f t="shared" si="0"/>
        <v>0.95308976093820474</v>
      </c>
    </row>
    <row r="15" spans="1:12" ht="24" customHeight="1" x14ac:dyDescent="0.2">
      <c r="A15" s="29" t="s">
        <v>21</v>
      </c>
      <c r="B15" s="30"/>
      <c r="C15" s="25">
        <v>138</v>
      </c>
      <c r="D15" s="26">
        <v>64</v>
      </c>
      <c r="E15" s="12">
        <v>202</v>
      </c>
      <c r="F15" s="27">
        <v>54</v>
      </c>
      <c r="G15" s="27">
        <v>38</v>
      </c>
      <c r="H15" s="27">
        <v>145</v>
      </c>
      <c r="I15" s="27">
        <v>107</v>
      </c>
      <c r="J15" s="13">
        <v>546</v>
      </c>
      <c r="K15" s="27">
        <v>574</v>
      </c>
      <c r="L15" s="14">
        <f t="shared" si="0"/>
        <v>0.95121951219512191</v>
      </c>
    </row>
    <row r="16" spans="1:12" ht="24" customHeight="1" x14ac:dyDescent="0.2">
      <c r="A16" s="8" t="s">
        <v>22</v>
      </c>
      <c r="B16" s="9" t="s">
        <v>2</v>
      </c>
      <c r="C16" s="25">
        <v>218</v>
      </c>
      <c r="D16" s="26">
        <v>152</v>
      </c>
      <c r="E16" s="12">
        <v>370</v>
      </c>
      <c r="F16" s="27">
        <v>120</v>
      </c>
      <c r="G16" s="27">
        <v>147</v>
      </c>
      <c r="H16" s="27">
        <v>399</v>
      </c>
      <c r="I16" s="27">
        <v>209</v>
      </c>
      <c r="J16" s="13">
        <v>1245</v>
      </c>
      <c r="K16" s="27">
        <v>1288</v>
      </c>
      <c r="L16" s="14">
        <f t="shared" si="0"/>
        <v>0.96661490683229812</v>
      </c>
    </row>
    <row r="17" spans="1:12" ht="24" customHeight="1" x14ac:dyDescent="0.2">
      <c r="A17" s="15" t="s">
        <v>23</v>
      </c>
      <c r="B17" s="9" t="s">
        <v>6</v>
      </c>
      <c r="C17" s="25">
        <v>1097</v>
      </c>
      <c r="D17" s="26">
        <v>559</v>
      </c>
      <c r="E17" s="12">
        <v>1656</v>
      </c>
      <c r="F17" s="27">
        <v>462</v>
      </c>
      <c r="G17" s="27">
        <v>534</v>
      </c>
      <c r="H17" s="27">
        <v>1399</v>
      </c>
      <c r="I17" s="27">
        <v>877</v>
      </c>
      <c r="J17" s="13">
        <v>4928</v>
      </c>
      <c r="K17" s="27">
        <v>4862</v>
      </c>
      <c r="L17" s="14">
        <f t="shared" si="0"/>
        <v>1.0135746606334841</v>
      </c>
    </row>
    <row r="18" spans="1:12" ht="24" customHeight="1" x14ac:dyDescent="0.2">
      <c r="A18" s="15" t="s">
        <v>24</v>
      </c>
      <c r="B18" s="9" t="s">
        <v>3</v>
      </c>
      <c r="C18" s="10">
        <v>1315</v>
      </c>
      <c r="D18" s="11">
        <v>711</v>
      </c>
      <c r="E18" s="12">
        <v>2026</v>
      </c>
      <c r="F18" s="17">
        <v>582</v>
      </c>
      <c r="G18" s="17">
        <v>681</v>
      </c>
      <c r="H18" s="17">
        <v>1798</v>
      </c>
      <c r="I18" s="17">
        <v>1086</v>
      </c>
      <c r="J18" s="13">
        <v>6173</v>
      </c>
      <c r="K18" s="13">
        <v>6150</v>
      </c>
      <c r="L18" s="14">
        <f t="shared" si="0"/>
        <v>1.0037398373983739</v>
      </c>
    </row>
    <row r="19" spans="1:12" ht="24" customHeight="1" x14ac:dyDescent="0.2">
      <c r="A19" s="16" t="s">
        <v>25</v>
      </c>
      <c r="B19" s="9" t="s">
        <v>26</v>
      </c>
      <c r="C19" s="25">
        <v>277</v>
      </c>
      <c r="D19" s="26">
        <v>101</v>
      </c>
      <c r="E19" s="12">
        <v>378</v>
      </c>
      <c r="F19" s="27">
        <v>65</v>
      </c>
      <c r="G19" s="27">
        <v>67</v>
      </c>
      <c r="H19" s="27">
        <v>273</v>
      </c>
      <c r="I19" s="27">
        <v>142</v>
      </c>
      <c r="J19" s="13">
        <v>925</v>
      </c>
      <c r="K19" s="27">
        <v>944</v>
      </c>
      <c r="L19" s="14">
        <f t="shared" si="0"/>
        <v>0.9798728813559322</v>
      </c>
    </row>
    <row r="20" spans="1:12" ht="24" customHeight="1" x14ac:dyDescent="0.2">
      <c r="A20" s="29" t="s">
        <v>27</v>
      </c>
      <c r="B20" s="30"/>
      <c r="C20" s="10">
        <v>2799</v>
      </c>
      <c r="D20" s="11">
        <v>1284</v>
      </c>
      <c r="E20" s="12">
        <v>4083</v>
      </c>
      <c r="F20" s="13">
        <v>1077</v>
      </c>
      <c r="G20" s="13">
        <v>1188</v>
      </c>
      <c r="H20" s="13">
        <v>3401</v>
      </c>
      <c r="I20" s="13">
        <v>2121</v>
      </c>
      <c r="J20" s="13">
        <v>11870</v>
      </c>
      <c r="K20" s="13">
        <v>12102</v>
      </c>
      <c r="L20" s="14">
        <f t="shared" si="0"/>
        <v>0.98082961493967935</v>
      </c>
    </row>
    <row r="21" spans="1:12" ht="24" customHeight="1" x14ac:dyDescent="0.2">
      <c r="A21" s="29" t="s">
        <v>33</v>
      </c>
      <c r="B21" s="30"/>
      <c r="C21" s="25">
        <v>2717</v>
      </c>
      <c r="D21" s="26">
        <v>1309</v>
      </c>
      <c r="E21" s="12">
        <v>4026</v>
      </c>
      <c r="F21" s="27">
        <v>1148</v>
      </c>
      <c r="G21" s="27">
        <v>1266</v>
      </c>
      <c r="H21" s="27">
        <v>3565</v>
      </c>
      <c r="I21" s="27">
        <v>2097</v>
      </c>
      <c r="J21" s="13">
        <v>12102</v>
      </c>
      <c r="K21" s="18"/>
      <c r="L21" s="19"/>
    </row>
    <row r="22" spans="1:12" ht="24" customHeight="1" x14ac:dyDescent="0.2">
      <c r="A22" s="29" t="s">
        <v>28</v>
      </c>
      <c r="B22" s="30"/>
      <c r="C22" s="20">
        <f>C20/C21</f>
        <v>1.0301803459698196</v>
      </c>
      <c r="D22" s="21">
        <f>D20/D21</f>
        <v>0.98090145148968677</v>
      </c>
      <c r="E22" s="22">
        <f>E20/E21</f>
        <v>1.0141579731743666</v>
      </c>
      <c r="F22" s="14">
        <f>F20/F21</f>
        <v>0.93815331010452963</v>
      </c>
      <c r="G22" s="14">
        <f t="shared" ref="G22:J22" si="1">G20/G21</f>
        <v>0.93838862559241709</v>
      </c>
      <c r="H22" s="14">
        <f t="shared" si="1"/>
        <v>0.95399719495091162</v>
      </c>
      <c r="I22" s="14">
        <f t="shared" si="1"/>
        <v>1.011444921316166</v>
      </c>
      <c r="J22" s="14">
        <f t="shared" si="1"/>
        <v>0.98082961493967935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R5.4</vt:lpstr>
      <vt:lpstr>R5.4!Print_Area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2021-02-15T03:56:55Z</cp:lastPrinted>
  <dcterms:created xsi:type="dcterms:W3CDTF">1998-12-15T05:29:45Z</dcterms:created>
  <dcterms:modified xsi:type="dcterms:W3CDTF">2023-05-18T01:22:40Z</dcterms:modified>
</cp:coreProperties>
</file>