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③管内中古車登録・届出数のページ\令和５年１１月末\"/>
    </mc:Choice>
  </mc:AlternateContent>
  <xr:revisionPtr revIDLastSave="0" documentId="13_ncr:1_{DFBCF3BA-3A2B-492C-8C04-82319A9FB1CC}" xr6:coauthVersionLast="47" xr6:coauthVersionMax="47" xr10:uidLastSave="{00000000-0000-0000-0000-000000000000}"/>
  <bookViews>
    <workbookView xWindow="-120" yWindow="-16320" windowWidth="29040" windowHeight="15720" tabRatio="599" xr2:uid="{00000000-000D-0000-FFFF-FFFF00000000}"/>
  </bookViews>
  <sheets>
    <sheet name="R5.11" sheetId="6" r:id="rId1"/>
  </sheets>
  <definedNames>
    <definedName name="_xlnm.Print_Area" localSheetId="0">'R5.11'!$A$1:$L$22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7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<sst xmlns="http://schemas.openxmlformats.org/spreadsheetml/2006/main" count="41" uniqueCount="38">
  <si>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</si>
  <si>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</si>
  <si>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</si>
  <si>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</si>
  <si>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</si>
  <si>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</si>
  <si>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</si>
  <si>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</si>
  <si>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</si>
  <si>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</si>
  <si>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</si>
  <si>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</si>
  <si>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</si>
  <si>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</si>
  <si>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</si>
  <si>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</si>
  <si>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</si>
  <si>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</si>
  <si>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</si>
  <si>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</si>
  <si>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</si>
  <si>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</si>
  <si>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</si>
  <si>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</si>
  <si>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</si>
  <si>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</si>
  <si>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</si>
  <si>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</si>
  <si>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</si>
  <si>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</si>
  <si>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</si>
  <si>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</si>
  <si>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</si>
  <si>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</si>
  <si>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</si>
  <si>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</si>
  <si>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</si>
  <si>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中国運輸局管内中古車登録・届出数（令和5年11月分）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3" eb="24">
      <t>ガツ</t>
    </rPh>
    <rPh sb="24" eb="2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</si>
</sst>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zoomScaleNormal="100" zoomScaleSheetLayoutView="100" workbookViewId="0">
      <selection activeCell="T14" sqref="T14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47</v>
      </c>
      <c r="D5" s="26">
        <v>23</v>
      </c>
      <c r="E5" s="12">
        <v>70</v>
      </c>
      <c r="F5" s="27">
        <v>11</v>
      </c>
      <c r="G5" s="27">
        <v>10</v>
      </c>
      <c r="H5" s="27">
        <v>44</v>
      </c>
      <c r="I5" s="27">
        <v>27</v>
      </c>
      <c r="J5" s="13">
        <v>162</v>
      </c>
      <c r="K5" s="27">
        <v>166</v>
      </c>
      <c r="L5" s="14">
        <f>J5/K5</f>
        <v>0.97590361445783136</v>
      </c>
    </row>
    <row r="6" spans="1:12" ht="24" customHeight="1" x14ac:dyDescent="0.2">
      <c r="A6" s="15"/>
      <c r="B6" s="9" t="s">
        <v>5</v>
      </c>
      <c r="C6" s="25">
        <v>52</v>
      </c>
      <c r="D6" s="26">
        <v>32</v>
      </c>
      <c r="E6" s="12">
        <v>84</v>
      </c>
      <c r="F6" s="27">
        <v>27</v>
      </c>
      <c r="G6" s="27">
        <v>18</v>
      </c>
      <c r="H6" s="27">
        <v>86</v>
      </c>
      <c r="I6" s="27">
        <v>43</v>
      </c>
      <c r="J6" s="13">
        <v>258</v>
      </c>
      <c r="K6" s="27">
        <v>249</v>
      </c>
      <c r="L6" s="14">
        <f t="shared" ref="L6:L20" si="0">J6/K6</f>
        <v>1.036144578313253</v>
      </c>
    </row>
    <row r="7" spans="1:12" ht="24" customHeight="1" x14ac:dyDescent="0.2">
      <c r="A7" s="15"/>
      <c r="B7" s="9" t="s">
        <v>29</v>
      </c>
      <c r="C7" s="25">
        <v>3</v>
      </c>
      <c r="D7" s="26">
        <v>1</v>
      </c>
      <c r="E7" s="12">
        <v>4</v>
      </c>
      <c r="F7" s="27">
        <v>0</v>
      </c>
      <c r="G7" s="27">
        <v>0</v>
      </c>
      <c r="H7" s="27">
        <v>3</v>
      </c>
      <c r="I7" s="27">
        <v>2</v>
      </c>
      <c r="J7" s="13">
        <v>9</v>
      </c>
      <c r="K7" s="27">
        <v>5</v>
      </c>
      <c r="L7" s="14">
        <f t="shared" si="0"/>
        <v>1.8</v>
      </c>
    </row>
    <row r="8" spans="1:12" ht="24" customHeight="1" x14ac:dyDescent="0.2">
      <c r="A8" s="16" t="s">
        <v>0</v>
      </c>
      <c r="B8" s="9" t="s">
        <v>3</v>
      </c>
      <c r="C8" s="10">
        <v>102</v>
      </c>
      <c r="D8" s="11">
        <v>56</v>
      </c>
      <c r="E8" s="12">
        <v>158</v>
      </c>
      <c r="F8" s="13">
        <v>38</v>
      </c>
      <c r="G8" s="13">
        <v>28</v>
      </c>
      <c r="H8" s="13">
        <v>133</v>
      </c>
      <c r="I8" s="13">
        <v>72</v>
      </c>
      <c r="J8" s="13">
        <v>429</v>
      </c>
      <c r="K8" s="13">
        <v>420</v>
      </c>
      <c r="L8" s="14">
        <f t="shared" si="0"/>
        <v>1.0214285714285714</v>
      </c>
    </row>
    <row r="9" spans="1:12" ht="24" customHeight="1" x14ac:dyDescent="0.2">
      <c r="A9" s="29" t="s">
        <v>4</v>
      </c>
      <c r="B9" s="30"/>
      <c r="C9" s="25">
        <v>1</v>
      </c>
      <c r="D9" s="26">
        <v>0</v>
      </c>
      <c r="E9" s="12">
        <v>1</v>
      </c>
      <c r="F9" s="27">
        <v>0</v>
      </c>
      <c r="G9" s="27">
        <v>2</v>
      </c>
      <c r="H9" s="27">
        <v>2</v>
      </c>
      <c r="I9" s="27">
        <v>3</v>
      </c>
      <c r="J9" s="13">
        <v>8</v>
      </c>
      <c r="K9" s="27">
        <v>11</v>
      </c>
      <c r="L9" s="14">
        <f t="shared" si="0"/>
        <v>0.72727272727272729</v>
      </c>
    </row>
    <row r="10" spans="1:12" ht="24" customHeight="1" x14ac:dyDescent="0.2">
      <c r="A10" s="8" t="s">
        <v>18</v>
      </c>
      <c r="B10" s="9" t="s">
        <v>7</v>
      </c>
      <c r="C10" s="25">
        <v>480</v>
      </c>
      <c r="D10" s="26">
        <v>198</v>
      </c>
      <c r="E10" s="12">
        <v>678</v>
      </c>
      <c r="F10" s="27">
        <v>201</v>
      </c>
      <c r="G10" s="27">
        <v>155</v>
      </c>
      <c r="H10" s="27">
        <v>626</v>
      </c>
      <c r="I10" s="27">
        <v>357</v>
      </c>
      <c r="J10" s="13">
        <v>2017</v>
      </c>
      <c r="K10" s="27">
        <v>1791</v>
      </c>
      <c r="L10" s="14">
        <f t="shared" si="0"/>
        <v>1.1261864879955332</v>
      </c>
    </row>
    <row r="11" spans="1:12" ht="24" customHeight="1" x14ac:dyDescent="0.2">
      <c r="A11" s="15"/>
      <c r="B11" s="9" t="s">
        <v>5</v>
      </c>
      <c r="C11" s="25">
        <v>274</v>
      </c>
      <c r="D11" s="26">
        <v>125</v>
      </c>
      <c r="E11" s="12">
        <v>399</v>
      </c>
      <c r="F11" s="27">
        <v>127</v>
      </c>
      <c r="G11" s="27">
        <v>148</v>
      </c>
      <c r="H11" s="27">
        <v>372</v>
      </c>
      <c r="I11" s="27">
        <v>237</v>
      </c>
      <c r="J11" s="13">
        <v>1283</v>
      </c>
      <c r="K11" s="27">
        <v>1287</v>
      </c>
      <c r="L11" s="14">
        <f t="shared" si="0"/>
        <v>0.99689199689199692</v>
      </c>
    </row>
    <row r="12" spans="1:12" ht="24" customHeight="1" x14ac:dyDescent="0.2">
      <c r="A12" s="16" t="s">
        <v>1</v>
      </c>
      <c r="B12" s="9" t="s">
        <v>3</v>
      </c>
      <c r="C12" s="10">
        <v>754</v>
      </c>
      <c r="D12" s="11">
        <v>323</v>
      </c>
      <c r="E12" s="12">
        <v>1077</v>
      </c>
      <c r="F12" s="13">
        <v>328</v>
      </c>
      <c r="G12" s="13">
        <v>303</v>
      </c>
      <c r="H12" s="13">
        <v>998</v>
      </c>
      <c r="I12" s="13">
        <v>594</v>
      </c>
      <c r="J12" s="13">
        <v>3300</v>
      </c>
      <c r="K12" s="13">
        <v>3078</v>
      </c>
      <c r="L12" s="14">
        <f t="shared" si="0"/>
        <v>1.0721247563352827</v>
      </c>
    </row>
    <row r="13" spans="1:12" ht="24" customHeight="1" x14ac:dyDescent="0.2">
      <c r="A13" s="29" t="s">
        <v>19</v>
      </c>
      <c r="B13" s="30"/>
      <c r="C13" s="25">
        <v>10</v>
      </c>
      <c r="D13" s="26">
        <v>11</v>
      </c>
      <c r="E13" s="12">
        <v>21</v>
      </c>
      <c r="F13" s="27">
        <v>5</v>
      </c>
      <c r="G13" s="27">
        <v>3</v>
      </c>
      <c r="H13" s="27">
        <v>22</v>
      </c>
      <c r="I13" s="27">
        <v>15</v>
      </c>
      <c r="J13" s="13">
        <v>66</v>
      </c>
      <c r="K13" s="27">
        <v>59</v>
      </c>
      <c r="L13" s="14">
        <f t="shared" si="0"/>
        <v>1.1186440677966101</v>
      </c>
    </row>
    <row r="14" spans="1:12" ht="24" customHeight="1" x14ac:dyDescent="0.2">
      <c r="A14" s="29" t="s">
        <v>20</v>
      </c>
      <c r="B14" s="30"/>
      <c r="C14" s="10">
        <v>867</v>
      </c>
      <c r="D14" s="11">
        <v>390</v>
      </c>
      <c r="E14" s="12">
        <v>1257</v>
      </c>
      <c r="F14" s="13">
        <v>371</v>
      </c>
      <c r="G14" s="13">
        <v>336</v>
      </c>
      <c r="H14" s="13">
        <v>1155</v>
      </c>
      <c r="I14" s="13">
        <v>684</v>
      </c>
      <c r="J14" s="13">
        <v>3803</v>
      </c>
      <c r="K14" s="13">
        <v>3568</v>
      </c>
      <c r="L14" s="14">
        <f t="shared" si="0"/>
        <v>1.0658632286995515</v>
      </c>
    </row>
    <row r="15" spans="1:12" ht="24" customHeight="1" x14ac:dyDescent="0.2">
      <c r="A15" s="29" t="s">
        <v>21</v>
      </c>
      <c r="B15" s="30"/>
      <c r="C15" s="25">
        <v>88</v>
      </c>
      <c r="D15" s="26">
        <v>27</v>
      </c>
      <c r="E15" s="12">
        <v>115</v>
      </c>
      <c r="F15" s="27">
        <v>13</v>
      </c>
      <c r="G15" s="27">
        <v>22</v>
      </c>
      <c r="H15" s="27">
        <v>94</v>
      </c>
      <c r="I15" s="27">
        <v>59</v>
      </c>
      <c r="J15" s="13">
        <v>303</v>
      </c>
      <c r="K15" s="27">
        <v>356</v>
      </c>
      <c r="L15" s="14">
        <f t="shared" si="0"/>
        <v>0.851123595505618</v>
      </c>
    </row>
    <row r="16" spans="1:12" ht="24" customHeight="1" x14ac:dyDescent="0.2">
      <c r="A16" s="8" t="s">
        <v>22</v>
      </c>
      <c r="B16" s="9" t="s">
        <v>2</v>
      </c>
      <c r="C16" s="25">
        <v>116</v>
      </c>
      <c r="D16" s="26">
        <v>62</v>
      </c>
      <c r="E16" s="12">
        <v>178</v>
      </c>
      <c r="F16" s="27">
        <v>65</v>
      </c>
      <c r="G16" s="27">
        <v>75</v>
      </c>
      <c r="H16" s="27">
        <v>184</v>
      </c>
      <c r="I16" s="27">
        <v>94</v>
      </c>
      <c r="J16" s="13">
        <v>596</v>
      </c>
      <c r="K16" s="27">
        <v>635</v>
      </c>
      <c r="L16" s="14">
        <f t="shared" si="0"/>
        <v>0.93858267716535437</v>
      </c>
    </row>
    <row r="17" spans="1:12" ht="24" customHeight="1" x14ac:dyDescent="0.2">
      <c r="A17" s="15" t="s">
        <v>23</v>
      </c>
      <c r="B17" s="9" t="s">
        <v>6</v>
      </c>
      <c r="C17" s="25">
        <v>506</v>
      </c>
      <c r="D17" s="26">
        <v>257</v>
      </c>
      <c r="E17" s="12">
        <v>763</v>
      </c>
      <c r="F17" s="27">
        <v>232</v>
      </c>
      <c r="G17" s="27">
        <v>256</v>
      </c>
      <c r="H17" s="27">
        <v>610</v>
      </c>
      <c r="I17" s="27">
        <v>422</v>
      </c>
      <c r="J17" s="13">
        <v>2283</v>
      </c>
      <c r="K17" s="27">
        <v>2218</v>
      </c>
      <c r="L17" s="14">
        <f t="shared" si="0"/>
        <v>1.0293056807935077</v>
      </c>
    </row>
    <row r="18" spans="1:12" ht="24" customHeight="1" x14ac:dyDescent="0.2">
      <c r="A18" s="15" t="s">
        <v>24</v>
      </c>
      <c r="B18" s="9" t="s">
        <v>3</v>
      </c>
      <c r="C18" s="10">
        <v>622</v>
      </c>
      <c r="D18" s="11">
        <v>319</v>
      </c>
      <c r="E18" s="12">
        <v>941</v>
      </c>
      <c r="F18" s="17">
        <v>297</v>
      </c>
      <c r="G18" s="17">
        <v>331</v>
      </c>
      <c r="H18" s="17">
        <v>794</v>
      </c>
      <c r="I18" s="17">
        <v>516</v>
      </c>
      <c r="J18" s="13">
        <v>2879</v>
      </c>
      <c r="K18" s="13">
        <v>2853</v>
      </c>
      <c r="L18" s="14">
        <f t="shared" si="0"/>
        <v>1.0091132141605328</v>
      </c>
    </row>
    <row r="19" spans="1:12" ht="24" customHeight="1" x14ac:dyDescent="0.2">
      <c r="A19" s="16" t="s">
        <v>25</v>
      </c>
      <c r="B19" s="9" t="s">
        <v>26</v>
      </c>
      <c r="C19" s="25">
        <v>154</v>
      </c>
      <c r="D19" s="26">
        <v>50</v>
      </c>
      <c r="E19" s="12">
        <v>204</v>
      </c>
      <c r="F19" s="27">
        <v>30</v>
      </c>
      <c r="G19" s="27">
        <v>35</v>
      </c>
      <c r="H19" s="27">
        <v>126</v>
      </c>
      <c r="I19" s="27">
        <v>94</v>
      </c>
      <c r="J19" s="13">
        <v>489</v>
      </c>
      <c r="K19" s="27">
        <v>571</v>
      </c>
      <c r="L19" s="14">
        <f t="shared" si="0"/>
        <v>0.85639229422066554</v>
      </c>
    </row>
    <row r="20" spans="1:12" ht="24" customHeight="1" x14ac:dyDescent="0.2">
      <c r="A20" s="29" t="s">
        <v>27</v>
      </c>
      <c r="B20" s="30"/>
      <c r="C20" s="10">
        <v>1731</v>
      </c>
      <c r="D20" s="11">
        <v>786</v>
      </c>
      <c r="E20" s="12">
        <v>2517</v>
      </c>
      <c r="F20" s="13">
        <v>711</v>
      </c>
      <c r="G20" s="13">
        <v>724</v>
      </c>
      <c r="H20" s="13">
        <v>2169</v>
      </c>
      <c r="I20" s="13">
        <v>1353</v>
      </c>
      <c r="J20" s="13">
        <v>7474</v>
      </c>
      <c r="K20" s="13">
        <v>7348</v>
      </c>
      <c r="L20" s="14">
        <f t="shared" si="0"/>
        <v>1.0171475231355471</v>
      </c>
    </row>
    <row r="21" spans="1:12" ht="24" customHeight="1" x14ac:dyDescent="0.2">
      <c r="A21" s="29" t="s">
        <v>33</v>
      </c>
      <c r="B21" s="30"/>
      <c r="C21" s="25">
        <v>1763</v>
      </c>
      <c r="D21" s="26">
        <v>780</v>
      </c>
      <c r="E21" s="12">
        <v>2543</v>
      </c>
      <c r="F21" s="27">
        <v>698</v>
      </c>
      <c r="G21" s="27">
        <v>764</v>
      </c>
      <c r="H21" s="27">
        <v>2072</v>
      </c>
      <c r="I21" s="27">
        <v>1271</v>
      </c>
      <c r="J21" s="13">
        <v>7348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0.98184912081678954</v>
      </c>
      <c r="D22" s="21">
        <f>D20/D21</f>
        <v>1.0076923076923077</v>
      </c>
      <c r="E22" s="22">
        <f>E20/E21</f>
        <v>0.98977585528902867</v>
      </c>
      <c r="F22" s="14">
        <f>F20/F21</f>
        <v>1.018624641833811</v>
      </c>
      <c r="G22" s="14">
        <f t="shared" ref="G22:J22" si="1">G20/G21</f>
        <v>0.94764397905759157</v>
      </c>
      <c r="H22" s="14">
        <f t="shared" si="1"/>
        <v>1.0468146718146718</v>
      </c>
      <c r="I22" s="14">
        <f t="shared" si="1"/>
        <v>1.064516129032258</v>
      </c>
      <c r="J22" s="14">
        <f t="shared" si="1"/>
        <v>1.0171475231355471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R5.11</vt:lpstr>
      <vt:lpstr>R5.11!Print_Area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2023-12-19T01:00:15Z</cp:lastPrinted>
  <dcterms:created xsi:type="dcterms:W3CDTF">1998-12-15T05:29:45Z</dcterms:created>
  <dcterms:modified xsi:type="dcterms:W3CDTF">2023-12-19T01:00:45Z</dcterms:modified>
</cp:coreProperties>
</file>