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③管内中古車登録・届出数のページ\令和５年１１月末\"/>
    </mc:Choice>
  </mc:AlternateContent>
  <xr:revisionPtr revIDLastSave="0" documentId="8_{B0260E7D-48B4-4BD9-9BD5-6BE04E430085}" xr6:coauthVersionLast="47" xr6:coauthVersionMax="47" xr10:uidLastSave="{00000000-0000-0000-0000-000000000000}"/>
  <bookViews>
    <workbookView xWindow="2145" yWindow="-15255" windowWidth="23250" windowHeight="12450" tabRatio="599" xr2:uid="{00000000-000D-0000-FFFF-FFFF00000000}"/>
  </bookViews>
  <sheets>
    <sheet name="R5.12" sheetId="6" r:id="rId1"/>
  </sheets>
  <definedNames>
    <definedName name="_xlnm.Print_Area" localSheetId="0">'R5.12'!$A$1:$L$22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6" l="1"/>
  <c r="L17" i="6"/>
  <c r="L16" i="6"/>
  <c r="L15" i="6"/>
  <c r="L13" i="6"/>
  <c r="L11" i="6"/>
  <c r="L10" i="6"/>
  <c r="L9" i="6"/>
  <c r="L7" i="6"/>
  <c r="L6" i="6"/>
  <c r="L5" i="6"/>
  <c r="I22" i="6" l="1"/>
  <c r="D22" i="6"/>
  <c r="L8" i="6"/>
  <c r="F22" i="6"/>
  <c r="G22" i="6"/>
  <c r="L18" i="6"/>
  <c r="H22" i="6"/>
  <c r="L12" i="6"/>
  <c r="L14" i="6" l="1"/>
  <c r="C22" i="6" l="1"/>
  <c r="E22" i="6" l="1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<sst xmlns="http://schemas.openxmlformats.org/spreadsheetml/2006/main" count="41" uniqueCount="38">
  <si>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</si>
  <si>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</si>
  <si>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</si>
  <si>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</si>
  <si>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</si>
  <si>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</si>
  <si>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</si>
  <si>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</si>
  <si>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</si>
  <si>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</si>
  <si>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</si>
  <si>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</si>
  <si>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</si>
  <si>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</si>
  <si>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</si>
  <si>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</si>
  <si>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</si>
  <si>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</si>
  <si>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</si>
  <si>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</si>
  <si>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</si>
  <si>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</si>
  <si>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</si>
  <si>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</si>
  <si>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</si>
  <si>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</si>
  <si>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</si>
  <si>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</si>
  <si>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</si>
  <si>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</si>
  <si>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</si>
  <si>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</si>
  <si>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</si>
  <si>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</si>
  <si>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</si>
  <si>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</si>
  <si>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</si>
  <si>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中国運輸局管内中古車登録・届出数（令和5年12月分）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3" eb="24">
      <t>ガツ</t>
    </rPh>
    <rPh sb="24" eb="25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</si>
</sst>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showGridLines="0" tabSelected="1" topLeftCell="A6" zoomScaleNormal="100" zoomScaleSheetLayoutView="100" workbookViewId="0">
      <selection activeCell="O17" sqref="O17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2" width="9.6640625" style="1" customWidth="1"/>
    <col min="13" max="16384" width="9" style="1"/>
  </cols>
  <sheetData>
    <row r="1" spans="1:12" ht="24" customHeight="1" x14ac:dyDescent="0.2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2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2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2">
      <c r="A5" s="8" t="s">
        <v>16</v>
      </c>
      <c r="B5" s="9" t="s">
        <v>17</v>
      </c>
      <c r="C5" s="25">
        <v>22</v>
      </c>
      <c r="D5" s="26">
        <v>14</v>
      </c>
      <c r="E5" s="12">
        <v>36</v>
      </c>
      <c r="F5" s="27">
        <v>21</v>
      </c>
      <c r="G5" s="27">
        <v>16</v>
      </c>
      <c r="H5" s="27">
        <v>59</v>
      </c>
      <c r="I5" s="27">
        <v>26</v>
      </c>
      <c r="J5" s="13">
        <v>158</v>
      </c>
      <c r="K5" s="27">
        <v>171</v>
      </c>
      <c r="L5" s="14">
        <f>J5/K5</f>
        <v>0.92397660818713445</v>
      </c>
    </row>
    <row r="6" spans="1:12" ht="24" customHeight="1" x14ac:dyDescent="0.2">
      <c r="A6" s="15"/>
      <c r="B6" s="9" t="s">
        <v>5</v>
      </c>
      <c r="C6" s="25">
        <v>65</v>
      </c>
      <c r="D6" s="26">
        <v>24</v>
      </c>
      <c r="E6" s="12">
        <v>89</v>
      </c>
      <c r="F6" s="27">
        <v>33</v>
      </c>
      <c r="G6" s="27">
        <v>14</v>
      </c>
      <c r="H6" s="27">
        <v>89</v>
      </c>
      <c r="I6" s="27">
        <v>58</v>
      </c>
      <c r="J6" s="13">
        <v>283</v>
      </c>
      <c r="K6" s="27">
        <v>240</v>
      </c>
      <c r="L6" s="14">
        <f t="shared" ref="L6:L20" si="0">J6/K6</f>
        <v>1.1791666666666667</v>
      </c>
    </row>
    <row r="7" spans="1:12" ht="24" customHeight="1" x14ac:dyDescent="0.2">
      <c r="A7" s="15"/>
      <c r="B7" s="9" t="s">
        <v>29</v>
      </c>
      <c r="C7" s="25">
        <v>0</v>
      </c>
      <c r="D7" s="26">
        <v>0</v>
      </c>
      <c r="E7" s="12">
        <v>0</v>
      </c>
      <c r="F7" s="27">
        <v>0</v>
      </c>
      <c r="G7" s="27">
        <v>1</v>
      </c>
      <c r="H7" s="27">
        <v>0</v>
      </c>
      <c r="I7" s="27">
        <v>0</v>
      </c>
      <c r="J7" s="13">
        <v>1</v>
      </c>
      <c r="K7" s="27">
        <v>5</v>
      </c>
      <c r="L7" s="14">
        <f t="shared" si="0"/>
        <v>0.2</v>
      </c>
    </row>
    <row r="8" spans="1:12" ht="24" customHeight="1" x14ac:dyDescent="0.2">
      <c r="A8" s="16" t="s">
        <v>0</v>
      </c>
      <c r="B8" s="9" t="s">
        <v>3</v>
      </c>
      <c r="C8" s="10">
        <v>87</v>
      </c>
      <c r="D8" s="11">
        <v>38</v>
      </c>
      <c r="E8" s="12">
        <v>125</v>
      </c>
      <c r="F8" s="13">
        <v>54</v>
      </c>
      <c r="G8" s="13">
        <v>31</v>
      </c>
      <c r="H8" s="13">
        <v>148</v>
      </c>
      <c r="I8" s="13">
        <v>84</v>
      </c>
      <c r="J8" s="13">
        <v>442</v>
      </c>
      <c r="K8" s="13">
        <v>416</v>
      </c>
      <c r="L8" s="14">
        <f t="shared" si="0"/>
        <v>1.0625</v>
      </c>
    </row>
    <row r="9" spans="1:12" ht="24" customHeight="1" x14ac:dyDescent="0.2">
      <c r="A9" s="28" t="s">
        <v>4</v>
      </c>
      <c r="B9" s="29"/>
      <c r="C9" s="25">
        <v>2</v>
      </c>
      <c r="D9" s="26">
        <v>0</v>
      </c>
      <c r="E9" s="12">
        <v>2</v>
      </c>
      <c r="F9" s="27">
        <v>0</v>
      </c>
      <c r="G9" s="27">
        <v>2</v>
      </c>
      <c r="H9" s="27">
        <v>4</v>
      </c>
      <c r="I9" s="27">
        <v>1</v>
      </c>
      <c r="J9" s="13">
        <v>9</v>
      </c>
      <c r="K9" s="27">
        <v>15</v>
      </c>
      <c r="L9" s="14">
        <f t="shared" si="0"/>
        <v>0.6</v>
      </c>
    </row>
    <row r="10" spans="1:12" ht="24" customHeight="1" x14ac:dyDescent="0.2">
      <c r="A10" s="8" t="s">
        <v>18</v>
      </c>
      <c r="B10" s="9" t="s">
        <v>7</v>
      </c>
      <c r="C10" s="25">
        <v>476</v>
      </c>
      <c r="D10" s="26">
        <v>204</v>
      </c>
      <c r="E10" s="12">
        <v>680</v>
      </c>
      <c r="F10" s="27">
        <v>162</v>
      </c>
      <c r="G10" s="27">
        <v>155</v>
      </c>
      <c r="H10" s="27">
        <v>689</v>
      </c>
      <c r="I10" s="27">
        <v>374</v>
      </c>
      <c r="J10" s="13">
        <v>2060</v>
      </c>
      <c r="K10" s="27">
        <v>1689</v>
      </c>
      <c r="L10" s="14">
        <f t="shared" si="0"/>
        <v>1.2196566015393724</v>
      </c>
    </row>
    <row r="11" spans="1:12" ht="24" customHeight="1" x14ac:dyDescent="0.2">
      <c r="A11" s="15"/>
      <c r="B11" s="9" t="s">
        <v>5</v>
      </c>
      <c r="C11" s="25">
        <v>342</v>
      </c>
      <c r="D11" s="26">
        <v>113</v>
      </c>
      <c r="E11" s="12">
        <v>455</v>
      </c>
      <c r="F11" s="27">
        <v>102</v>
      </c>
      <c r="G11" s="27">
        <v>140</v>
      </c>
      <c r="H11" s="27">
        <v>394</v>
      </c>
      <c r="I11" s="27">
        <v>256</v>
      </c>
      <c r="J11" s="13">
        <v>1347</v>
      </c>
      <c r="K11" s="27">
        <v>1248</v>
      </c>
      <c r="L11" s="14">
        <f t="shared" si="0"/>
        <v>1.0793269230769231</v>
      </c>
    </row>
    <row r="12" spans="1:12" ht="24" customHeight="1" x14ac:dyDescent="0.2">
      <c r="A12" s="16" t="s">
        <v>1</v>
      </c>
      <c r="B12" s="9" t="s">
        <v>3</v>
      </c>
      <c r="C12" s="10">
        <v>818</v>
      </c>
      <c r="D12" s="11">
        <v>317</v>
      </c>
      <c r="E12" s="12">
        <v>1135</v>
      </c>
      <c r="F12" s="13">
        <v>264</v>
      </c>
      <c r="G12" s="13">
        <v>295</v>
      </c>
      <c r="H12" s="13">
        <v>1083</v>
      </c>
      <c r="I12" s="13">
        <v>630</v>
      </c>
      <c r="J12" s="13">
        <v>3407</v>
      </c>
      <c r="K12" s="13">
        <v>2937</v>
      </c>
      <c r="L12" s="14">
        <f t="shared" si="0"/>
        <v>1.1600272386789241</v>
      </c>
    </row>
    <row r="13" spans="1:12" ht="24" customHeight="1" x14ac:dyDescent="0.2">
      <c r="A13" s="28" t="s">
        <v>19</v>
      </c>
      <c r="B13" s="29"/>
      <c r="C13" s="25">
        <v>13</v>
      </c>
      <c r="D13" s="26">
        <v>7</v>
      </c>
      <c r="E13" s="12">
        <v>20</v>
      </c>
      <c r="F13" s="27">
        <v>10</v>
      </c>
      <c r="G13" s="27">
        <v>6</v>
      </c>
      <c r="H13" s="27">
        <v>30</v>
      </c>
      <c r="I13" s="27">
        <v>8</v>
      </c>
      <c r="J13" s="13">
        <v>74</v>
      </c>
      <c r="K13" s="27">
        <v>87</v>
      </c>
      <c r="L13" s="14">
        <f t="shared" si="0"/>
        <v>0.85057471264367812</v>
      </c>
    </row>
    <row r="14" spans="1:12" ht="24" customHeight="1" x14ac:dyDescent="0.2">
      <c r="A14" s="28" t="s">
        <v>20</v>
      </c>
      <c r="B14" s="29"/>
      <c r="C14" s="10">
        <v>920</v>
      </c>
      <c r="D14" s="11">
        <v>362</v>
      </c>
      <c r="E14" s="12">
        <v>1282</v>
      </c>
      <c r="F14" s="13">
        <v>328</v>
      </c>
      <c r="G14" s="13">
        <v>334</v>
      </c>
      <c r="H14" s="13">
        <v>1265</v>
      </c>
      <c r="I14" s="13">
        <v>723</v>
      </c>
      <c r="J14" s="13">
        <v>3932</v>
      </c>
      <c r="K14" s="13">
        <v>3455</v>
      </c>
      <c r="L14" s="14">
        <f t="shared" si="0"/>
        <v>1.1380607814761217</v>
      </c>
    </row>
    <row r="15" spans="1:12" ht="24" customHeight="1" x14ac:dyDescent="0.2">
      <c r="A15" s="28" t="s">
        <v>21</v>
      </c>
      <c r="B15" s="29"/>
      <c r="C15" s="25">
        <v>71</v>
      </c>
      <c r="D15" s="26">
        <v>31</v>
      </c>
      <c r="E15" s="12">
        <v>102</v>
      </c>
      <c r="F15" s="27">
        <v>10</v>
      </c>
      <c r="G15" s="27">
        <v>22</v>
      </c>
      <c r="H15" s="27">
        <v>81</v>
      </c>
      <c r="I15" s="27">
        <v>46</v>
      </c>
      <c r="J15" s="13">
        <v>261</v>
      </c>
      <c r="K15" s="27">
        <v>257</v>
      </c>
      <c r="L15" s="14">
        <f t="shared" si="0"/>
        <v>1.0155642023346303</v>
      </c>
    </row>
    <row r="16" spans="1:12" ht="24" customHeight="1" x14ac:dyDescent="0.2">
      <c r="A16" s="8" t="s">
        <v>22</v>
      </c>
      <c r="B16" s="9" t="s">
        <v>2</v>
      </c>
      <c r="C16" s="25">
        <v>120</v>
      </c>
      <c r="D16" s="26">
        <v>55</v>
      </c>
      <c r="E16" s="12">
        <v>175</v>
      </c>
      <c r="F16" s="27">
        <v>69</v>
      </c>
      <c r="G16" s="27">
        <v>56</v>
      </c>
      <c r="H16" s="27">
        <v>185</v>
      </c>
      <c r="I16" s="27">
        <v>110</v>
      </c>
      <c r="J16" s="13">
        <v>595</v>
      </c>
      <c r="K16" s="27">
        <v>536</v>
      </c>
      <c r="L16" s="14">
        <f t="shared" si="0"/>
        <v>1.1100746268656716</v>
      </c>
    </row>
    <row r="17" spans="1:12" ht="24" customHeight="1" x14ac:dyDescent="0.2">
      <c r="A17" s="15" t="s">
        <v>23</v>
      </c>
      <c r="B17" s="9" t="s">
        <v>6</v>
      </c>
      <c r="C17" s="25">
        <v>523</v>
      </c>
      <c r="D17" s="26">
        <v>233</v>
      </c>
      <c r="E17" s="12">
        <v>756</v>
      </c>
      <c r="F17" s="27">
        <v>224</v>
      </c>
      <c r="G17" s="27">
        <v>266</v>
      </c>
      <c r="H17" s="27">
        <v>665</v>
      </c>
      <c r="I17" s="27">
        <v>389</v>
      </c>
      <c r="J17" s="13">
        <v>2300</v>
      </c>
      <c r="K17" s="27">
        <v>2105</v>
      </c>
      <c r="L17" s="14">
        <f t="shared" si="0"/>
        <v>1.0926365795724466</v>
      </c>
    </row>
    <row r="18" spans="1:12" ht="24" customHeight="1" x14ac:dyDescent="0.2">
      <c r="A18" s="15" t="s">
        <v>24</v>
      </c>
      <c r="B18" s="9" t="s">
        <v>3</v>
      </c>
      <c r="C18" s="10">
        <v>643</v>
      </c>
      <c r="D18" s="11">
        <v>288</v>
      </c>
      <c r="E18" s="12">
        <v>931</v>
      </c>
      <c r="F18" s="17">
        <v>293</v>
      </c>
      <c r="G18" s="17">
        <v>322</v>
      </c>
      <c r="H18" s="17">
        <v>850</v>
      </c>
      <c r="I18" s="17">
        <v>499</v>
      </c>
      <c r="J18" s="13">
        <v>2895</v>
      </c>
      <c r="K18" s="13">
        <v>2641</v>
      </c>
      <c r="L18" s="14">
        <f t="shared" si="0"/>
        <v>1.0961756910261264</v>
      </c>
    </row>
    <row r="19" spans="1:12" ht="24" customHeight="1" x14ac:dyDescent="0.2">
      <c r="A19" s="16" t="s">
        <v>25</v>
      </c>
      <c r="B19" s="9" t="s">
        <v>26</v>
      </c>
      <c r="C19" s="25">
        <v>110</v>
      </c>
      <c r="D19" s="26">
        <v>42</v>
      </c>
      <c r="E19" s="12">
        <v>152</v>
      </c>
      <c r="F19" s="27">
        <v>19</v>
      </c>
      <c r="G19" s="27">
        <v>27</v>
      </c>
      <c r="H19" s="27">
        <v>108</v>
      </c>
      <c r="I19" s="27">
        <v>65</v>
      </c>
      <c r="J19" s="13">
        <v>371</v>
      </c>
      <c r="K19" s="27">
        <v>438</v>
      </c>
      <c r="L19" s="14">
        <f t="shared" si="0"/>
        <v>0.84703196347031962</v>
      </c>
    </row>
    <row r="20" spans="1:12" ht="24" customHeight="1" x14ac:dyDescent="0.2">
      <c r="A20" s="28" t="s">
        <v>27</v>
      </c>
      <c r="B20" s="29"/>
      <c r="C20" s="10">
        <v>1744</v>
      </c>
      <c r="D20" s="11">
        <v>723</v>
      </c>
      <c r="E20" s="12">
        <v>2467</v>
      </c>
      <c r="F20" s="13">
        <v>650</v>
      </c>
      <c r="G20" s="13">
        <v>705</v>
      </c>
      <c r="H20" s="13">
        <v>2304</v>
      </c>
      <c r="I20" s="13">
        <v>1333</v>
      </c>
      <c r="J20" s="13">
        <v>7459</v>
      </c>
      <c r="K20" s="13">
        <v>6791</v>
      </c>
      <c r="L20" s="14">
        <f t="shared" si="0"/>
        <v>1.0983654837284642</v>
      </c>
    </row>
    <row r="21" spans="1:12" ht="24" customHeight="1" x14ac:dyDescent="0.2">
      <c r="A21" s="28" t="s">
        <v>33</v>
      </c>
      <c r="B21" s="29"/>
      <c r="C21" s="25">
        <v>1582</v>
      </c>
      <c r="D21" s="26">
        <v>716</v>
      </c>
      <c r="E21" s="12">
        <v>2298</v>
      </c>
      <c r="F21" s="27">
        <v>583</v>
      </c>
      <c r="G21" s="27">
        <v>677</v>
      </c>
      <c r="H21" s="27">
        <v>1975</v>
      </c>
      <c r="I21" s="27">
        <v>1258</v>
      </c>
      <c r="J21" s="13">
        <v>6791</v>
      </c>
      <c r="K21" s="18"/>
      <c r="L21" s="19"/>
    </row>
    <row r="22" spans="1:12" ht="24" customHeight="1" x14ac:dyDescent="0.2">
      <c r="A22" s="28" t="s">
        <v>28</v>
      </c>
      <c r="B22" s="29"/>
      <c r="C22" s="20">
        <f>C20/C21</f>
        <v>1.102402022756005</v>
      </c>
      <c r="D22" s="21">
        <f>D20/D21</f>
        <v>1.0097765363128492</v>
      </c>
      <c r="E22" s="22">
        <f>E20/E21</f>
        <v>1.0735422106179286</v>
      </c>
      <c r="F22" s="14">
        <f>F20/F21</f>
        <v>1.1149228130360205</v>
      </c>
      <c r="G22" s="14">
        <f t="shared" ref="G22:J22" si="1">G20/G21</f>
        <v>1.0413589364844904</v>
      </c>
      <c r="H22" s="14">
        <f t="shared" si="1"/>
        <v>1.1665822784810127</v>
      </c>
      <c r="I22" s="14">
        <f t="shared" si="1"/>
        <v>1.0596184419713832</v>
      </c>
      <c r="J22" s="14">
        <f t="shared" si="1"/>
        <v>1.0983654837284642</v>
      </c>
      <c r="K22" s="19"/>
      <c r="L22" s="19"/>
    </row>
    <row r="23" spans="1:12" x14ac:dyDescent="0.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  <mergeCell ref="A22:B22"/>
    <mergeCell ref="A14:B14"/>
    <mergeCell ref="A15:B15"/>
    <mergeCell ref="A20:B20"/>
    <mergeCell ref="A21:B21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R5.12</vt:lpstr>
      <vt:lpstr>R5.12!Print_Area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市川 ひとみ</cp:lastModifiedBy>
  <cp:lastPrinted>2023-12-19T01:00:15Z</cp:lastPrinted>
  <dcterms:created xsi:type="dcterms:W3CDTF">1998-12-15T05:29:45Z</dcterms:created>
  <dcterms:modified xsi:type="dcterms:W3CDTF">2024-01-19T02:33:20Z</dcterms:modified>
</cp:coreProperties>
</file>