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p-cks-fs01s2\共有\中国運輸局\! 6.(共有)自動車技術安全部\! 01.(共有)管理課\! 01.(共有)管理課\2_保存期間１年未満（フォルダ名に廃棄時期を要明示）※このフォルダのみに整理※\01_作業・検討中フォルダ（保存期間１年未満）\2_専門官\ＨＰ関係　HPとリンクしているため削除不可\ＨＰ原稿　令和６年度\統計\20日\"/>
    </mc:Choice>
  </mc:AlternateContent>
  <xr:revisionPtr revIDLastSave="0" documentId="13_ncr:1_{7AC50FC6-4F01-46A2-9F49-E6543AC49F7B}" xr6:coauthVersionLast="47" xr6:coauthVersionMax="47" xr10:uidLastSave="{00000000-0000-0000-0000-000000000000}"/>
  <bookViews>
    <workbookView xWindow="57480" yWindow="-120" windowWidth="29040" windowHeight="15720" activeTab="16" xr2:uid="{00000000-000D-0000-FFFF-FFFF00000000}"/>
  </bookViews>
  <sheets>
    <sheet name="H20" sheetId="10" r:id="rId1"/>
    <sheet name="H21" sheetId="9" r:id="rId2"/>
    <sheet name="H22" sheetId="8" r:id="rId3"/>
    <sheet name="H23" sheetId="7" r:id="rId4"/>
    <sheet name="H24" sheetId="6" r:id="rId5"/>
    <sheet name="H25" sheetId="5" r:id="rId6"/>
    <sheet name="H26" sheetId="4" r:id="rId7"/>
    <sheet name="H27" sheetId="11" r:id="rId8"/>
    <sheet name="H28" sheetId="12" r:id="rId9"/>
    <sheet name="H29" sheetId="13" r:id="rId10"/>
    <sheet name="H30" sheetId="15" r:id="rId11"/>
    <sheet name="R1" sheetId="17" r:id="rId12"/>
    <sheet name="R2" sheetId="18" r:id="rId13"/>
    <sheet name="R3" sheetId="19" r:id="rId14"/>
    <sheet name="R4" sheetId="20" r:id="rId15"/>
    <sheet name="R5" sheetId="21" r:id="rId16"/>
    <sheet name="R6" sheetId="22" r:id="rId17"/>
  </sheets>
  <externalReferences>
    <externalReference r:id="rId18"/>
  </externalReferences>
  <definedNames>
    <definedName name="_xlnm.Print_Area" localSheetId="16">'R6'!$A$1:$L$23</definedName>
    <definedName name="え１４">#REF!</definedName>
    <definedName name="岡山">#REF!</definedName>
    <definedName name="県別">#REF!</definedName>
    <definedName name="広島">#REF!</definedName>
    <definedName name="山口">#REF!</definedName>
    <definedName name="全国">#REF!</definedName>
    <definedName name="鳥取">#REF!</definedName>
    <definedName name="島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E22" i="21"/>
  <c r="D22" i="21"/>
  <c r="C22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H22" i="15" l="1"/>
  <c r="L6" i="15" l="1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5" i="15"/>
</calcChain>
</file>

<file path=xl/sharedStrings.xml><?xml version="1.0" encoding="utf-8"?>
<sst xmlns="http://schemas.openxmlformats.org/spreadsheetml/2006/main" count="667" uniqueCount="57">
  <si>
    <t>物</t>
  </si>
  <si>
    <t>用</t>
  </si>
  <si>
    <t>貨物</t>
    <rPh sb="0" eb="2">
      <t>カモツ</t>
    </rPh>
    <phoneticPr fontId="1"/>
  </si>
  <si>
    <t>計</t>
    <rPh sb="0" eb="1">
      <t>ケイ</t>
    </rPh>
    <phoneticPr fontId="1"/>
  </si>
  <si>
    <t>乗合</t>
    <rPh sb="0" eb="2">
      <t>ノリアイ</t>
    </rPh>
    <phoneticPr fontId="1"/>
  </si>
  <si>
    <t>小型</t>
    <rPh sb="0" eb="2">
      <t>コガタ</t>
    </rPh>
    <phoneticPr fontId="1"/>
  </si>
  <si>
    <t>乗用</t>
    <rPh sb="0" eb="2">
      <t>ジョウヨウ</t>
    </rPh>
    <phoneticPr fontId="1"/>
  </si>
  <si>
    <t>普通</t>
    <rPh sb="0" eb="2">
      <t>フツウ</t>
    </rPh>
    <phoneticPr fontId="1"/>
  </si>
  <si>
    <t>県別</t>
    <rPh sb="0" eb="2">
      <t>ケンベツ</t>
    </rPh>
    <phoneticPr fontId="1"/>
  </si>
  <si>
    <t>広島</t>
    <rPh sb="0" eb="2">
      <t>ヒロシマ</t>
    </rPh>
    <phoneticPr fontId="1"/>
  </si>
  <si>
    <t>福山</t>
    <rPh sb="0" eb="2">
      <t>フクヤマ</t>
    </rPh>
    <phoneticPr fontId="1"/>
  </si>
  <si>
    <t>広島県</t>
    <rPh sb="0" eb="3">
      <t>ヒロシマケン</t>
    </rPh>
    <phoneticPr fontId="1"/>
  </si>
  <si>
    <t>鳥取</t>
    <rPh sb="0" eb="2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</si>
  <si>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</si>
  <si>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</si>
  <si>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</si>
  <si>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中国</t>
    <rPh sb="0" eb="2">
      <t>チュウゴク</t>
    </rPh>
    <phoneticPr fontId="1"/>
  </si>
  <si>
    <t>前年</t>
    <rPh sb="0" eb="2">
      <t>ゼンネン</t>
    </rPh>
    <phoneticPr fontId="1"/>
  </si>
  <si>
    <t>前年比</t>
    <rPh sb="0" eb="3">
      <t>ゼンネンヒ</t>
    </rPh>
    <phoneticPr fontId="1"/>
  </si>
  <si>
    <t>車種別</t>
    <rPh sb="0" eb="2">
      <t>シャシュ</t>
    </rPh>
    <rPh sb="2" eb="3">
      <t>ベツ</t>
    </rPh>
    <phoneticPr fontId="1"/>
  </si>
  <si>
    <t>中国計</t>
    <rPh sb="0" eb="2">
      <t>チュウゴク</t>
    </rPh>
    <rPh sb="2" eb="3">
      <t>ケイ</t>
    </rPh>
    <phoneticPr fontId="1"/>
  </si>
  <si>
    <t>貨</t>
    <rPh sb="0" eb="1">
      <t>カモツ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</si>
  <si>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</si>
  <si>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</si>
  <si>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被牽引</t>
    <rPh sb="0" eb="1">
      <t>ヒ</t>
    </rPh>
    <rPh sb="1" eb="3">
      <t>ケンイン</t>
    </rPh>
    <phoneticPr fontId="1"/>
  </si>
  <si>
    <t>計</t>
    <rPh sb="0" eb="1">
      <t>ケイ</t>
    </rPh>
    <phoneticPr fontId="1"/>
  </si>
  <si>
    <t>乗</t>
    <rPh sb="0" eb="1">
      <t>ジョウヨウ</t>
    </rPh>
    <phoneticPr fontId="1"/>
  </si>
  <si>
    <t>特種(殊）</t>
    <rPh sb="0" eb="2">
      <t>トクシュ</t>
    </rPh>
    <rPh sb="3" eb="4">
      <t>シュ</t>
    </rPh>
    <phoneticPr fontId="1"/>
  </si>
  <si>
    <t>登録車計</t>
    <rPh sb="0" eb="2">
      <t>トウロクシャ</t>
    </rPh>
    <rPh sb="2" eb="3">
      <t>シャ</t>
    </rPh>
    <rPh sb="3" eb="4">
      <t>ケイ</t>
    </rPh>
    <phoneticPr fontId="1"/>
  </si>
  <si>
    <t>小型二輪</t>
    <rPh sb="0" eb="2">
      <t>コガタ</t>
    </rPh>
    <rPh sb="2" eb="4">
      <t>ニリン</t>
    </rPh>
    <phoneticPr fontId="1"/>
  </si>
  <si>
    <t>二輪</t>
    <rPh sb="0" eb="2">
      <t>ニリン</t>
    </rPh>
    <phoneticPr fontId="1"/>
  </si>
  <si>
    <t>総計</t>
    <rPh sb="0" eb="2">
      <t>ソウケイ</t>
    </rPh>
    <phoneticPr fontId="1"/>
  </si>
  <si>
    <t>前年総計</t>
    <rPh sb="0" eb="2">
      <t>ゼンネン</t>
    </rPh>
    <rPh sb="2" eb="4">
      <t>ソウケイ</t>
    </rPh>
    <phoneticPr fontId="1"/>
  </si>
  <si>
    <t>対前年比</t>
    <rPh sb="0" eb="1">
      <t>タイ</t>
    </rPh>
    <rPh sb="1" eb="4">
      <t>ゼンネンヒ</t>
    </rPh>
    <phoneticPr fontId="1"/>
  </si>
  <si>
    <t>中国運輸局 自動車技術安全部管理課　　</t>
    <rPh sb="0" eb="5">
      <t>チ</t>
    </rPh>
    <rPh sb="6" eb="14">
      <t>ジ</t>
    </rPh>
    <rPh sb="14" eb="17">
      <t>カンリカ</t>
    </rPh>
    <phoneticPr fontId="1"/>
  </si>
  <si>
    <t>中国運輸局管内保有車両数（平成２７年３月末現在）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</si>
  <si>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中国運輸局管内保有車両数（平成２６年３月末現在）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</si>
  <si>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中国運輸局管内保有車両数（平成２５年３月末現在）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</si>
  <si>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中国運輸局管内保有車両数（平成２４年３月末現在）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</si>
  <si>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中国運輸局管内保有車両数（平成２３年３月末現在）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</si>
  <si>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中国運輸局管内保有車両数（平成２２年３月末現在）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</si>
  <si>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中国運輸局管内保有車両数（平成２１年３月末現在）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</si>
  <si>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中国運輸局管内保有車両数（平成２８年３月末現在）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</si>
  <si>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中国運輸局管内保有車両数（平成２９年３月末現在）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</si>
  <si>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中国運輸局管内保有車両数（平成３０年３月末現在）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</si>
  <si>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中国運輸局管内保有車両数（平成３１年３月末現在）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ヘイセイ</t>
    </rPh>
    <rPh sb="17" eb="18">
      <t>ネン</t>
    </rPh>
    <rPh sb="19" eb="21">
      <t>ガツマツ</t>
    </rPh>
    <rPh sb="21" eb="23">
      <t>ゲンザイ</t>
    </rPh>
    <phoneticPr fontId="1"/>
  </si>
  <si>
    <t>中国運輸局管内保有車両数（令和２年３月末現在）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レイワ</t>
    </rPh>
    <rPh sb="16" eb="17">
      <t>ネン</t>
    </rPh>
    <rPh sb="18" eb="20">
      <t>ガツマツ</t>
    </rPh>
    <rPh sb="20" eb="22">
      <t>ゲンザイ</t>
    </rPh>
    <phoneticPr fontId="1"/>
  </si>
  <si>
    <t>軽自動車</t>
    <rPh sb="0" eb="4">
      <t>ケイジドウシャ</t>
    </rPh>
    <phoneticPr fontId="1"/>
  </si>
  <si>
    <t>中国運輸局管内保有車両数（令和３年３月末現在）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レイワ</t>
    </rPh>
    <rPh sb="16" eb="17">
      <t>ネン</t>
    </rPh>
    <rPh sb="18" eb="20">
      <t>ガツマツ</t>
    </rPh>
    <rPh sb="20" eb="22">
      <t>ゲンザイ</t>
    </rPh>
    <phoneticPr fontId="1"/>
  </si>
  <si>
    <t>※軽二輪車は含まない</t>
    <rPh sb="1" eb="2">
      <t>ケイ</t>
    </rPh>
    <rPh sb="2" eb="4">
      <t>ニリン</t>
    </rPh>
    <rPh sb="4" eb="5">
      <t>クルマ</t>
    </rPh>
    <rPh sb="6" eb="7">
      <t>フク</t>
    </rPh>
    <phoneticPr fontId="1"/>
  </si>
  <si>
    <t>中国運輸局管内保有車両数（令和４年３月末現在）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レイワ</t>
    </rPh>
    <rPh sb="16" eb="17">
      <t>ネン</t>
    </rPh>
    <rPh sb="18" eb="20">
      <t>ガツマツ</t>
    </rPh>
    <rPh sb="20" eb="22">
      <t>ゲンザイ</t>
    </rPh>
    <phoneticPr fontId="1"/>
  </si>
  <si>
    <t>中国運輸局管内保有車両数（令和５年３月末現在）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レイワ</t>
    </rPh>
    <rPh sb="16" eb="17">
      <t>ネン</t>
    </rPh>
    <rPh sb="18" eb="20">
      <t>ガツマツ</t>
    </rPh>
    <rPh sb="20" eb="22">
      <t>ゲンザイ</t>
    </rPh>
    <phoneticPr fontId="1"/>
  </si>
  <si>
    <t>中国運輸局管内保有車両数（令和６年３月末現在）</t>
    <rPh sb="0" eb="2">
      <t>チュウゴク</t>
    </rPh>
    <rPh sb="2" eb="4">
      <t>ウンユ</t>
    </rPh>
    <rPh sb="4" eb="5">
      <t>キョク</t>
    </rPh>
    <rPh sb="5" eb="7">
      <t>カンナイ</t>
    </rPh>
    <rPh sb="7" eb="9">
      <t>ホユウ</t>
    </rPh>
    <rPh sb="9" eb="11">
      <t>シャリョウ</t>
    </rPh>
    <rPh sb="11" eb="12">
      <t>スウ</t>
    </rPh>
    <rPh sb="13" eb="15">
      <t>レイワ</t>
    </rPh>
    <rPh sb="16" eb="17">
      <t>ネン</t>
    </rPh>
    <rPh sb="18" eb="20">
      <t>ガツマツ</t>
    </rPh>
    <rPh sb="20" eb="22">
      <t>ゲンザイ</t>
    </rPh>
    <phoneticPr fontId="1"/>
  </si>
  <si>
    <t>中国運輸局管内保有車両数（令和７年３月末現在）</t>
    <rPh sb="13" eb="15">
      <t>レイワ</t>
    </rPh>
    <rPh sb="16" eb="17">
      <t>ネン</t>
    </rPh>
    <rPh sb="18" eb="19">
      <t>ガツ</t>
    </rPh>
    <phoneticPr fontId="1"/>
  </si>
  <si>
    <t>中国運輸局 自動車技術安全部管理課</t>
    <rPh sb="0" eb="5">
      <t>チ</t>
    </rPh>
    <rPh sb="6" eb="14">
      <t>ジ</t>
    </rPh>
    <rPh sb="14" eb="17">
      <t>カンリカ</t>
    </rPh>
    <phoneticPr fontId="1"/>
  </si>
  <si>
    <t>　</t>
    <phoneticPr fontId="1"/>
  </si>
  <si>
    <t>車</t>
    <rPh sb="0" eb="1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</si>
</sst>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>
      <alignment horizontal="center" vertical="center"/>
    </xf>
    <xf numFmtId="176" fontId="0" fillId="0" borderId="0" xfId="0" applyNumberFormat="1" applyBorder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177" fontId="0" fillId="0" borderId="3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5" xfId="0" applyNumberFormat="1" applyBorder="1" applyAlignment="1" applyProtection="1">
      <alignment vertical="center"/>
      <protection locked="0"/>
    </xf>
    <xf numFmtId="176" fontId="0" fillId="0" borderId="6" xfId="0" applyNumberFormat="1" applyBorder="1" applyAlignment="1" applyProtection="1">
      <alignment vertical="center"/>
      <protection locked="0"/>
    </xf>
    <xf numFmtId="176" fontId="0" fillId="0" borderId="3" xfId="0" applyNumberFormat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178" fontId="7" fillId="0" borderId="18" xfId="0" applyNumberFormat="1" applyFont="1" applyBorder="1"/>
    <xf numFmtId="0" fontId="5" fillId="0" borderId="0" xfId="0" applyFont="1"/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176" fontId="0" fillId="0" borderId="0" xfId="0" applyNumberFormat="1"/>
    <xf numFmtId="176" fontId="5" fillId="0" borderId="0" xfId="0" applyNumberFormat="1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externalLinks/externalLink1.xml" Type="http://schemas.openxmlformats.org/officeDocument/2006/relationships/externalLink"/><Relationship Id="rId19" Target="theme/theme1.xml" Type="http://schemas.openxmlformats.org/officeDocument/2006/relationships/theme"/><Relationship Id="rId2" Target="worksheets/sheet2.xml" Type="http://schemas.openxmlformats.org/officeDocument/2006/relationships/worksheet"/><Relationship Id="rId20" Target="styles.xml" Type="http://schemas.openxmlformats.org/officeDocument/2006/relationships/styles"/><Relationship Id="rId21" Target="sharedStrings.xml" Type="http://schemas.openxmlformats.org/officeDocument/2006/relationships/sharedStrings"/><Relationship Id="rId22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8240CE-2814-4FAC-9649-B0B28C6CE933}"/>
            </a:ext>
          </a:extLst>
        </xdr:cNvPr>
        <xdr:cNvCxnSpPr/>
      </xdr:nvCxnSpPr>
      <xdr:spPr>
        <a:xfrm>
          <a:off x="0" y="609600"/>
          <a:ext cx="1333500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&#9312;&#31649;&#20869;&#20445;&#26377;&#36554;&#20001;&#25968;&#12398;&#12506;&#12540;&#12472;/&#20196;&#21644;&#65303;&#24180;&#65299;&#26376;&#26411;/hoyu-R0703.xlsx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7.３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6" t="s">
        <v>17</v>
      </c>
      <c r="L3" s="6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7" t="s">
        <v>20</v>
      </c>
      <c r="L4" s="7"/>
    </row>
    <row r="5" spans="1:15" ht="23.25" customHeight="1" x14ac:dyDescent="0.15">
      <c r="A5" s="6" t="s">
        <v>21</v>
      </c>
      <c r="B5" s="8" t="s">
        <v>7</v>
      </c>
      <c r="C5" s="19">
        <v>33899</v>
      </c>
      <c r="D5" s="20">
        <v>18099</v>
      </c>
      <c r="E5" s="21">
        <v>51998</v>
      </c>
      <c r="F5" s="22">
        <v>11162</v>
      </c>
      <c r="G5" s="22">
        <v>13766</v>
      </c>
      <c r="H5" s="22">
        <v>44056</v>
      </c>
      <c r="I5" s="22">
        <v>25885</v>
      </c>
      <c r="J5" s="22">
        <v>146867</v>
      </c>
      <c r="K5" s="22">
        <v>152917</v>
      </c>
      <c r="L5" s="23">
        <v>0.96043605354538741</v>
      </c>
    </row>
    <row r="6" spans="1:15" ht="23.25" customHeight="1" x14ac:dyDescent="0.15">
      <c r="A6" s="9"/>
      <c r="B6" s="8" t="s">
        <v>5</v>
      </c>
      <c r="C6" s="19">
        <v>56316</v>
      </c>
      <c r="D6" s="20">
        <v>24709</v>
      </c>
      <c r="E6" s="21">
        <v>81025</v>
      </c>
      <c r="F6" s="22">
        <v>16551</v>
      </c>
      <c r="G6" s="22">
        <v>20688</v>
      </c>
      <c r="H6" s="22">
        <v>63035</v>
      </c>
      <c r="I6" s="22">
        <v>44535</v>
      </c>
      <c r="J6" s="22">
        <v>225834</v>
      </c>
      <c r="K6" s="22">
        <v>239537</v>
      </c>
      <c r="L6" s="23">
        <v>0.94279380638481736</v>
      </c>
    </row>
    <row r="7" spans="1:15" ht="23.25" customHeight="1" x14ac:dyDescent="0.15">
      <c r="A7" s="9"/>
      <c r="B7" s="8" t="s">
        <v>24</v>
      </c>
      <c r="C7" s="19">
        <v>1274</v>
      </c>
      <c r="D7" s="20">
        <v>983</v>
      </c>
      <c r="E7" s="21">
        <v>2257</v>
      </c>
      <c r="F7" s="22">
        <v>315</v>
      </c>
      <c r="G7" s="22">
        <v>285</v>
      </c>
      <c r="H7" s="22">
        <v>1812</v>
      </c>
      <c r="I7" s="22">
        <v>1738</v>
      </c>
      <c r="J7" s="22">
        <v>6407</v>
      </c>
      <c r="K7" s="22">
        <v>6417</v>
      </c>
      <c r="L7" s="23">
        <v>0.99844163939535613</v>
      </c>
    </row>
    <row r="8" spans="1:15" ht="23.25" customHeight="1" x14ac:dyDescent="0.15">
      <c r="A8" s="7" t="s">
        <v>0</v>
      </c>
      <c r="B8" s="8" t="s">
        <v>3</v>
      </c>
      <c r="C8" s="19">
        <v>91489</v>
      </c>
      <c r="D8" s="20">
        <v>43791</v>
      </c>
      <c r="E8" s="21">
        <v>135280</v>
      </c>
      <c r="F8" s="22">
        <v>28028</v>
      </c>
      <c r="G8" s="22">
        <v>34739</v>
      </c>
      <c r="H8" s="22">
        <v>108903</v>
      </c>
      <c r="I8" s="22">
        <v>72158</v>
      </c>
      <c r="J8" s="22">
        <v>379108</v>
      </c>
      <c r="K8" s="22">
        <v>398871</v>
      </c>
      <c r="L8" s="23">
        <v>0.95045265261199741</v>
      </c>
    </row>
    <row r="9" spans="1:15" ht="23.25" customHeight="1" x14ac:dyDescent="0.15">
      <c r="A9" s="52" t="s">
        <v>4</v>
      </c>
      <c r="B9" s="53"/>
      <c r="C9" s="19">
        <v>3833</v>
      </c>
      <c r="D9" s="20">
        <v>1509</v>
      </c>
      <c r="E9" s="21">
        <v>5342</v>
      </c>
      <c r="F9" s="22">
        <v>1334</v>
      </c>
      <c r="G9" s="22">
        <v>1719</v>
      </c>
      <c r="H9" s="22">
        <v>3183</v>
      </c>
      <c r="I9" s="22">
        <v>2683</v>
      </c>
      <c r="J9" s="22">
        <v>14261</v>
      </c>
      <c r="K9" s="22">
        <v>14378</v>
      </c>
      <c r="L9" s="23">
        <v>0.99186256781193494</v>
      </c>
    </row>
    <row r="10" spans="1:15" ht="23.25" customHeight="1" x14ac:dyDescent="0.15">
      <c r="A10" s="6" t="s">
        <v>26</v>
      </c>
      <c r="B10" s="8" t="s">
        <v>7</v>
      </c>
      <c r="C10" s="19">
        <v>249407</v>
      </c>
      <c r="D10" s="20">
        <v>98983</v>
      </c>
      <c r="E10" s="21">
        <v>348390</v>
      </c>
      <c r="F10" s="22">
        <v>65188</v>
      </c>
      <c r="G10" s="22">
        <v>69260</v>
      </c>
      <c r="H10" s="22">
        <v>251981</v>
      </c>
      <c r="I10" s="22">
        <v>174383</v>
      </c>
      <c r="J10" s="22">
        <v>909202</v>
      </c>
      <c r="K10" s="22">
        <v>910585</v>
      </c>
      <c r="L10" s="23">
        <v>0.99848119615412068</v>
      </c>
    </row>
    <row r="11" spans="1:15" ht="23.25" customHeight="1" x14ac:dyDescent="0.15">
      <c r="A11" s="9"/>
      <c r="B11" s="8" t="s">
        <v>5</v>
      </c>
      <c r="C11" s="19">
        <v>367890</v>
      </c>
      <c r="D11" s="20">
        <v>153929</v>
      </c>
      <c r="E11" s="21">
        <v>521819</v>
      </c>
      <c r="F11" s="22">
        <v>121798</v>
      </c>
      <c r="G11" s="22">
        <v>149022</v>
      </c>
      <c r="H11" s="22">
        <v>405293</v>
      </c>
      <c r="I11" s="22">
        <v>303735</v>
      </c>
      <c r="J11" s="22">
        <v>1501667</v>
      </c>
      <c r="K11" s="22">
        <v>1538103</v>
      </c>
      <c r="L11" s="23">
        <v>0.9763110792970302</v>
      </c>
    </row>
    <row r="12" spans="1:15" ht="23.25" customHeight="1" x14ac:dyDescent="0.15">
      <c r="A12" s="7" t="s">
        <v>1</v>
      </c>
      <c r="B12" s="8" t="s">
        <v>3</v>
      </c>
      <c r="C12" s="19">
        <v>617297</v>
      </c>
      <c r="D12" s="20">
        <v>252912</v>
      </c>
      <c r="E12" s="21">
        <v>870209</v>
      </c>
      <c r="F12" s="22">
        <v>186986</v>
      </c>
      <c r="G12" s="22">
        <v>218282</v>
      </c>
      <c r="H12" s="22">
        <v>657274</v>
      </c>
      <c r="I12" s="22">
        <v>478118</v>
      </c>
      <c r="J12" s="22">
        <v>2410869</v>
      </c>
      <c r="K12" s="22">
        <v>2448688</v>
      </c>
      <c r="L12" s="23">
        <v>0.98455540272995168</v>
      </c>
    </row>
    <row r="13" spans="1:15" ht="23.25" customHeight="1" x14ac:dyDescent="0.15">
      <c r="A13" s="52" t="s">
        <v>27</v>
      </c>
      <c r="B13" s="53"/>
      <c r="C13" s="19">
        <v>24543</v>
      </c>
      <c r="D13" s="20">
        <v>11011</v>
      </c>
      <c r="E13" s="21">
        <v>35554</v>
      </c>
      <c r="F13" s="22">
        <v>8454</v>
      </c>
      <c r="G13" s="22">
        <v>10805</v>
      </c>
      <c r="H13" s="22">
        <v>27674</v>
      </c>
      <c r="I13" s="22">
        <v>18193</v>
      </c>
      <c r="J13" s="22">
        <v>100680</v>
      </c>
      <c r="K13" s="22">
        <v>103883</v>
      </c>
      <c r="L13" s="23">
        <v>0.96916723621766798</v>
      </c>
    </row>
    <row r="14" spans="1:15" ht="23.25" customHeight="1" x14ac:dyDescent="0.15">
      <c r="A14" s="52" t="s">
        <v>28</v>
      </c>
      <c r="B14" s="53"/>
      <c r="C14" s="19">
        <v>737162</v>
      </c>
      <c r="D14" s="20">
        <v>309223</v>
      </c>
      <c r="E14" s="21">
        <v>1046385</v>
      </c>
      <c r="F14" s="22">
        <v>224802</v>
      </c>
      <c r="G14" s="22">
        <v>265545</v>
      </c>
      <c r="H14" s="22">
        <v>797034</v>
      </c>
      <c r="I14" s="22">
        <v>571152</v>
      </c>
      <c r="J14" s="22">
        <v>2904918</v>
      </c>
      <c r="K14" s="22">
        <v>2965820</v>
      </c>
      <c r="L14" s="23">
        <v>0.97946537551166291</v>
      </c>
    </row>
    <row r="15" spans="1:15" ht="23.25" customHeight="1" x14ac:dyDescent="0.15">
      <c r="A15" s="52" t="s">
        <v>29</v>
      </c>
      <c r="B15" s="53"/>
      <c r="C15" s="19">
        <v>21693</v>
      </c>
      <c r="D15" s="20">
        <v>7744</v>
      </c>
      <c r="E15" s="21">
        <v>29437</v>
      </c>
      <c r="F15" s="22">
        <v>4600</v>
      </c>
      <c r="G15" s="22">
        <v>4846</v>
      </c>
      <c r="H15" s="22">
        <v>21735</v>
      </c>
      <c r="I15" s="22">
        <v>13779</v>
      </c>
      <c r="J15" s="22">
        <v>74397</v>
      </c>
      <c r="K15" s="22">
        <v>71838</v>
      </c>
      <c r="L15" s="23">
        <v>1.0356218157521089</v>
      </c>
    </row>
    <row r="16" spans="1:15" ht="23.25" customHeight="1" x14ac:dyDescent="0.15">
      <c r="A16" s="54" t="s">
        <v>47</v>
      </c>
      <c r="B16" s="8" t="s">
        <v>2</v>
      </c>
      <c r="C16" s="19">
        <v>137461</v>
      </c>
      <c r="D16" s="20">
        <v>90256</v>
      </c>
      <c r="E16" s="21">
        <v>227717</v>
      </c>
      <c r="F16" s="22">
        <v>86125</v>
      </c>
      <c r="G16" s="22">
        <v>102469</v>
      </c>
      <c r="H16" s="22">
        <v>224758</v>
      </c>
      <c r="I16" s="22">
        <v>154692</v>
      </c>
      <c r="J16" s="22">
        <v>795761</v>
      </c>
      <c r="K16" s="22">
        <v>808857</v>
      </c>
      <c r="L16" s="23">
        <v>0.98380925182077916</v>
      </c>
    </row>
    <row r="17" spans="1:15" ht="23.25" customHeight="1" x14ac:dyDescent="0.15">
      <c r="A17" s="55"/>
      <c r="B17" s="8" t="s">
        <v>6</v>
      </c>
      <c r="C17" s="19">
        <v>302768</v>
      </c>
      <c r="D17" s="20">
        <v>184279</v>
      </c>
      <c r="E17" s="21">
        <v>487047</v>
      </c>
      <c r="F17" s="22">
        <v>132626</v>
      </c>
      <c r="G17" s="22">
        <v>159973</v>
      </c>
      <c r="H17" s="22">
        <v>412333</v>
      </c>
      <c r="I17" s="22">
        <v>297955</v>
      </c>
      <c r="J17" s="22">
        <v>1489934</v>
      </c>
      <c r="K17" s="22">
        <v>1433838</v>
      </c>
      <c r="L17" s="23">
        <v>1.0391229692615205</v>
      </c>
    </row>
    <row r="18" spans="1:15" ht="23.25" customHeight="1" x14ac:dyDescent="0.15">
      <c r="A18" s="55"/>
      <c r="B18" s="8" t="s">
        <v>3</v>
      </c>
      <c r="C18" s="19">
        <v>440229</v>
      </c>
      <c r="D18" s="20">
        <v>274535</v>
      </c>
      <c r="E18" s="21">
        <v>714764</v>
      </c>
      <c r="F18" s="22">
        <v>218751</v>
      </c>
      <c r="G18" s="22">
        <v>262442</v>
      </c>
      <c r="H18" s="22">
        <v>637091</v>
      </c>
      <c r="I18" s="22">
        <v>452647</v>
      </c>
      <c r="J18" s="22">
        <v>2285695</v>
      </c>
      <c r="K18" s="22">
        <v>2242695</v>
      </c>
      <c r="L18" s="23">
        <v>1.0191733606219302</v>
      </c>
    </row>
    <row r="19" spans="1:15" ht="23.25" hidden="1" customHeight="1" x14ac:dyDescent="0.15">
      <c r="A19" s="7"/>
      <c r="B19" s="8" t="s">
        <v>30</v>
      </c>
      <c r="C19" s="19">
        <v>31089</v>
      </c>
      <c r="D19" s="20">
        <v>9285</v>
      </c>
      <c r="E19" s="21">
        <v>40374</v>
      </c>
      <c r="F19" s="22">
        <v>4619</v>
      </c>
      <c r="G19" s="22">
        <v>6415</v>
      </c>
      <c r="H19" s="22">
        <v>23835</v>
      </c>
      <c r="I19" s="22">
        <v>17237</v>
      </c>
      <c r="J19" s="22">
        <v>92480</v>
      </c>
      <c r="K19" s="22">
        <v>90729</v>
      </c>
      <c r="L19" s="23">
        <v>1.0192992317781526</v>
      </c>
    </row>
    <row r="20" spans="1:15" ht="23.25" customHeight="1" x14ac:dyDescent="0.15">
      <c r="A20" s="52" t="s">
        <v>31</v>
      </c>
      <c r="B20" s="53"/>
      <c r="C20" s="19">
        <v>1230173</v>
      </c>
      <c r="D20" s="20">
        <v>600787</v>
      </c>
      <c r="E20" s="21">
        <v>1830960</v>
      </c>
      <c r="F20" s="22">
        <v>452772</v>
      </c>
      <c r="G20" s="22">
        <v>539248</v>
      </c>
      <c r="H20" s="22">
        <v>1479695</v>
      </c>
      <c r="I20" s="22">
        <v>1054815</v>
      </c>
      <c r="J20" s="22">
        <v>5357490</v>
      </c>
      <c r="K20" s="22">
        <v>5371082</v>
      </c>
      <c r="L20" s="23">
        <v>0.99746941119126464</v>
      </c>
    </row>
    <row r="21" spans="1:15" ht="23.25" customHeight="1" x14ac:dyDescent="0.15">
      <c r="A21" s="52" t="s">
        <v>32</v>
      </c>
      <c r="B21" s="53"/>
      <c r="C21" s="19">
        <v>1235088</v>
      </c>
      <c r="D21" s="20">
        <v>601028</v>
      </c>
      <c r="E21" s="21">
        <v>1836116</v>
      </c>
      <c r="F21" s="22">
        <v>454864</v>
      </c>
      <c r="G21" s="22">
        <v>540565</v>
      </c>
      <c r="H21" s="22">
        <v>1480138</v>
      </c>
      <c r="I21" s="22">
        <v>1059399</v>
      </c>
      <c r="J21" s="22">
        <v>5371082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0.99602052647260764</v>
      </c>
      <c r="D22" s="25">
        <v>0.99959902034514203</v>
      </c>
      <c r="E22" s="25">
        <v>0.99719189855107193</v>
      </c>
      <c r="F22" s="23">
        <v>0.99540082310316935</v>
      </c>
      <c r="G22" s="23">
        <v>0.99756366024437393</v>
      </c>
      <c r="H22" s="23">
        <v>0.9997007035830443</v>
      </c>
      <c r="I22" s="23">
        <v>0.9956730183811765</v>
      </c>
      <c r="J22" s="23">
        <v>0.99746941119126464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7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32310</v>
      </c>
      <c r="D5" s="20">
        <v>17027</v>
      </c>
      <c r="E5" s="21">
        <v>49337</v>
      </c>
      <c r="F5" s="22">
        <v>10914</v>
      </c>
      <c r="G5" s="22">
        <v>12784</v>
      </c>
      <c r="H5" s="22">
        <v>43037</v>
      </c>
      <c r="I5" s="22">
        <v>24637</v>
      </c>
      <c r="J5" s="22">
        <v>140709</v>
      </c>
      <c r="K5" s="22">
        <v>140097</v>
      </c>
      <c r="L5" s="23">
        <v>1.0043684018929742</v>
      </c>
    </row>
    <row r="6" spans="1:15" ht="23.25" customHeight="1" x14ac:dyDescent="0.15">
      <c r="A6" s="9"/>
      <c r="B6" s="8" t="s">
        <v>5</v>
      </c>
      <c r="C6" s="19">
        <v>48100</v>
      </c>
      <c r="D6" s="20">
        <v>20707</v>
      </c>
      <c r="E6" s="21">
        <v>68807</v>
      </c>
      <c r="F6" s="22">
        <v>13288</v>
      </c>
      <c r="G6" s="22">
        <v>16675</v>
      </c>
      <c r="H6" s="22">
        <v>53816</v>
      </c>
      <c r="I6" s="22">
        <v>38621</v>
      </c>
      <c r="J6" s="22">
        <v>191207</v>
      </c>
      <c r="K6" s="22">
        <v>192003</v>
      </c>
      <c r="L6" s="23">
        <v>0.9958542314443003</v>
      </c>
    </row>
    <row r="7" spans="1:15" ht="23.25" customHeight="1" x14ac:dyDescent="0.15">
      <c r="A7" s="9"/>
      <c r="B7" s="8" t="s">
        <v>24</v>
      </c>
      <c r="C7" s="19">
        <v>1344</v>
      </c>
      <c r="D7" s="20">
        <v>893</v>
      </c>
      <c r="E7" s="21">
        <v>2237</v>
      </c>
      <c r="F7" s="22">
        <v>323</v>
      </c>
      <c r="G7" s="22">
        <v>280</v>
      </c>
      <c r="H7" s="22">
        <v>2063</v>
      </c>
      <c r="I7" s="22">
        <v>1854</v>
      </c>
      <c r="J7" s="22">
        <v>6757</v>
      </c>
      <c r="K7" s="22">
        <v>6654</v>
      </c>
      <c r="L7" s="23">
        <v>1.0154794108806733</v>
      </c>
    </row>
    <row r="8" spans="1:15" ht="23.25" customHeight="1" x14ac:dyDescent="0.15">
      <c r="A8" s="7" t="s">
        <v>0</v>
      </c>
      <c r="B8" s="8" t="s">
        <v>3</v>
      </c>
      <c r="C8" s="19">
        <v>81754</v>
      </c>
      <c r="D8" s="20">
        <v>38627</v>
      </c>
      <c r="E8" s="21">
        <v>120381</v>
      </c>
      <c r="F8" s="22">
        <v>24525</v>
      </c>
      <c r="G8" s="22">
        <v>29739</v>
      </c>
      <c r="H8" s="22">
        <v>98916</v>
      </c>
      <c r="I8" s="22">
        <v>65112</v>
      </c>
      <c r="J8" s="22">
        <v>338673</v>
      </c>
      <c r="K8" s="22">
        <v>338754</v>
      </c>
      <c r="L8" s="23">
        <v>0.9997608884323137</v>
      </c>
    </row>
    <row r="9" spans="1:15" ht="23.25" customHeight="1" x14ac:dyDescent="0.15">
      <c r="A9" s="52" t="s">
        <v>4</v>
      </c>
      <c r="B9" s="53"/>
      <c r="C9" s="19">
        <v>3833</v>
      </c>
      <c r="D9" s="20">
        <v>1401</v>
      </c>
      <c r="E9" s="21">
        <v>5234</v>
      </c>
      <c r="F9" s="22">
        <v>1244</v>
      </c>
      <c r="G9" s="22">
        <v>1745</v>
      </c>
      <c r="H9" s="22">
        <v>3157</v>
      </c>
      <c r="I9" s="22">
        <v>2573</v>
      </c>
      <c r="J9" s="22">
        <v>13953</v>
      </c>
      <c r="K9" s="22">
        <v>13965</v>
      </c>
      <c r="L9" s="23">
        <v>0.99914070891514506</v>
      </c>
    </row>
    <row r="10" spans="1:15" ht="23.25" customHeight="1" x14ac:dyDescent="0.15">
      <c r="A10" s="6" t="s">
        <v>26</v>
      </c>
      <c r="B10" s="8" t="s">
        <v>7</v>
      </c>
      <c r="C10" s="19">
        <v>294219</v>
      </c>
      <c r="D10" s="20">
        <v>113880</v>
      </c>
      <c r="E10" s="21">
        <v>408099</v>
      </c>
      <c r="F10" s="22">
        <v>77191</v>
      </c>
      <c r="G10" s="22">
        <v>84850</v>
      </c>
      <c r="H10" s="22">
        <v>297255</v>
      </c>
      <c r="I10" s="22">
        <v>204691</v>
      </c>
      <c r="J10" s="22">
        <v>1072086</v>
      </c>
      <c r="K10" s="22">
        <v>1043601</v>
      </c>
      <c r="L10" s="23">
        <v>1.0272949144356895</v>
      </c>
    </row>
    <row r="11" spans="1:15" ht="23.25" customHeight="1" x14ac:dyDescent="0.15">
      <c r="A11" s="9"/>
      <c r="B11" s="8" t="s">
        <v>5</v>
      </c>
      <c r="C11" s="19">
        <v>313505</v>
      </c>
      <c r="D11" s="20">
        <v>132687</v>
      </c>
      <c r="E11" s="21">
        <v>446192</v>
      </c>
      <c r="F11" s="22">
        <v>104537</v>
      </c>
      <c r="G11" s="22">
        <v>128082</v>
      </c>
      <c r="H11" s="22">
        <v>345626</v>
      </c>
      <c r="I11" s="22">
        <v>257596</v>
      </c>
      <c r="J11" s="22">
        <v>1282033</v>
      </c>
      <c r="K11" s="22">
        <v>1306011</v>
      </c>
      <c r="L11" s="23">
        <v>0.9816402771492736</v>
      </c>
    </row>
    <row r="12" spans="1:15" ht="23.25" customHeight="1" x14ac:dyDescent="0.15">
      <c r="A12" s="7" t="s">
        <v>1</v>
      </c>
      <c r="B12" s="8" t="s">
        <v>3</v>
      </c>
      <c r="C12" s="19">
        <v>607724</v>
      </c>
      <c r="D12" s="20">
        <v>246567</v>
      </c>
      <c r="E12" s="21">
        <v>854291</v>
      </c>
      <c r="F12" s="22">
        <v>181728</v>
      </c>
      <c r="G12" s="22">
        <v>212932</v>
      </c>
      <c r="H12" s="22">
        <v>642881</v>
      </c>
      <c r="I12" s="22">
        <v>462287</v>
      </c>
      <c r="J12" s="22">
        <v>2354119</v>
      </c>
      <c r="K12" s="22">
        <v>2349612</v>
      </c>
      <c r="L12" s="23">
        <v>1.0019181890456808</v>
      </c>
    </row>
    <row r="13" spans="1:15" ht="23.25" customHeight="1" x14ac:dyDescent="0.15">
      <c r="A13" s="52" t="s">
        <v>27</v>
      </c>
      <c r="B13" s="53"/>
      <c r="C13" s="19">
        <v>24459</v>
      </c>
      <c r="D13" s="20">
        <v>10659</v>
      </c>
      <c r="E13" s="21">
        <v>35118</v>
      </c>
      <c r="F13" s="22">
        <v>8617</v>
      </c>
      <c r="G13" s="22">
        <v>10355</v>
      </c>
      <c r="H13" s="22">
        <v>27896</v>
      </c>
      <c r="I13" s="22">
        <v>17639</v>
      </c>
      <c r="J13" s="22">
        <v>99625</v>
      </c>
      <c r="K13" s="22">
        <v>99158</v>
      </c>
      <c r="L13" s="23">
        <v>1.0047096552976058</v>
      </c>
    </row>
    <row r="14" spans="1:15" ht="23.25" customHeight="1" x14ac:dyDescent="0.15">
      <c r="A14" s="52" t="s">
        <v>28</v>
      </c>
      <c r="B14" s="53"/>
      <c r="C14" s="19">
        <v>717770</v>
      </c>
      <c r="D14" s="20">
        <v>297254</v>
      </c>
      <c r="E14" s="21">
        <v>1015024</v>
      </c>
      <c r="F14" s="22">
        <v>216114</v>
      </c>
      <c r="G14" s="22">
        <v>254771</v>
      </c>
      <c r="H14" s="22">
        <v>772850</v>
      </c>
      <c r="I14" s="22">
        <v>547611</v>
      </c>
      <c r="J14" s="22">
        <v>2806370</v>
      </c>
      <c r="K14" s="22">
        <v>2801489</v>
      </c>
      <c r="L14" s="23">
        <v>1.0017422877619724</v>
      </c>
    </row>
    <row r="15" spans="1:15" ht="23.25" customHeight="1" x14ac:dyDescent="0.15">
      <c r="A15" s="52" t="s">
        <v>29</v>
      </c>
      <c r="B15" s="53"/>
      <c r="C15" s="19">
        <v>26402</v>
      </c>
      <c r="D15" s="20">
        <v>9836</v>
      </c>
      <c r="E15" s="21">
        <v>36238</v>
      </c>
      <c r="F15" s="22">
        <v>5324</v>
      </c>
      <c r="G15" s="22">
        <v>5749</v>
      </c>
      <c r="H15" s="22">
        <v>26397</v>
      </c>
      <c r="I15" s="22">
        <v>15323</v>
      </c>
      <c r="J15" s="22">
        <v>89031</v>
      </c>
      <c r="K15" s="22">
        <v>88244</v>
      </c>
      <c r="L15" s="23">
        <v>1.0089184533792666</v>
      </c>
    </row>
    <row r="16" spans="1:15" ht="23.25" customHeight="1" x14ac:dyDescent="0.15">
      <c r="A16" s="54" t="s">
        <v>47</v>
      </c>
      <c r="B16" s="8" t="s">
        <v>2</v>
      </c>
      <c r="C16" s="19">
        <v>125670</v>
      </c>
      <c r="D16" s="20">
        <v>78151</v>
      </c>
      <c r="E16" s="21">
        <v>203821</v>
      </c>
      <c r="F16" s="22">
        <v>76397</v>
      </c>
      <c r="G16" s="22">
        <v>90786</v>
      </c>
      <c r="H16" s="22">
        <v>198744</v>
      </c>
      <c r="I16" s="22">
        <v>133566</v>
      </c>
      <c r="J16" s="22">
        <v>703314</v>
      </c>
      <c r="K16" s="22">
        <v>711318</v>
      </c>
      <c r="L16" s="23">
        <v>0.98874764873094734</v>
      </c>
    </row>
    <row r="17" spans="1:15" ht="23.25" customHeight="1" x14ac:dyDescent="0.15">
      <c r="A17" s="55"/>
      <c r="B17" s="8" t="s">
        <v>6</v>
      </c>
      <c r="C17" s="19">
        <v>379429</v>
      </c>
      <c r="D17" s="20">
        <v>223767</v>
      </c>
      <c r="E17" s="21">
        <v>603196</v>
      </c>
      <c r="F17" s="22">
        <v>163466</v>
      </c>
      <c r="G17" s="22">
        <v>196013</v>
      </c>
      <c r="H17" s="22">
        <v>515564</v>
      </c>
      <c r="I17" s="22">
        <v>360786</v>
      </c>
      <c r="J17" s="22">
        <v>1839025</v>
      </c>
      <c r="K17" s="22">
        <v>1822456</v>
      </c>
      <c r="L17" s="23">
        <v>1.009091577519567</v>
      </c>
    </row>
    <row r="18" spans="1:15" ht="23.25" customHeight="1" x14ac:dyDescent="0.15">
      <c r="A18" s="55"/>
      <c r="B18" s="8" t="s">
        <v>3</v>
      </c>
      <c r="C18" s="19">
        <v>505099</v>
      </c>
      <c r="D18" s="20">
        <v>301918</v>
      </c>
      <c r="E18" s="21">
        <v>807017</v>
      </c>
      <c r="F18" s="22">
        <v>239863</v>
      </c>
      <c r="G18" s="22">
        <v>286799</v>
      </c>
      <c r="H18" s="22">
        <v>714308</v>
      </c>
      <c r="I18" s="22">
        <v>494352</v>
      </c>
      <c r="J18" s="22">
        <v>2542339</v>
      </c>
      <c r="K18" s="22">
        <v>2533774</v>
      </c>
      <c r="L18" s="23">
        <v>1.0033803330525928</v>
      </c>
    </row>
    <row r="19" spans="1:15" ht="23.25" hidden="1" customHeight="1" x14ac:dyDescent="0.15">
      <c r="A19" s="7"/>
      <c r="B19" s="8" t="s">
        <v>30</v>
      </c>
      <c r="C19" s="19">
        <v>31721</v>
      </c>
      <c r="D19" s="20">
        <v>9939</v>
      </c>
      <c r="E19" s="21">
        <v>41660</v>
      </c>
      <c r="F19" s="22">
        <v>4785</v>
      </c>
      <c r="G19" s="22">
        <v>6527</v>
      </c>
      <c r="H19" s="22">
        <v>24866</v>
      </c>
      <c r="I19" s="22">
        <v>16924</v>
      </c>
      <c r="J19" s="22">
        <v>94762</v>
      </c>
      <c r="K19" s="22">
        <v>94244</v>
      </c>
      <c r="L19" s="23">
        <v>1.005496371121769</v>
      </c>
    </row>
    <row r="20" spans="1:15" ht="23.25" customHeight="1" x14ac:dyDescent="0.15">
      <c r="A20" s="52" t="s">
        <v>31</v>
      </c>
      <c r="B20" s="53"/>
      <c r="C20" s="19">
        <v>1280992</v>
      </c>
      <c r="D20" s="20">
        <v>618947</v>
      </c>
      <c r="E20" s="21">
        <v>1899939</v>
      </c>
      <c r="F20" s="22">
        <v>466086</v>
      </c>
      <c r="G20" s="22">
        <v>553846</v>
      </c>
      <c r="H20" s="22">
        <v>1538421</v>
      </c>
      <c r="I20" s="22">
        <v>1074210</v>
      </c>
      <c r="J20" s="22">
        <v>5532502</v>
      </c>
      <c r="K20" s="22">
        <v>5517751</v>
      </c>
      <c r="L20" s="23">
        <v>1.0026733718139873</v>
      </c>
    </row>
    <row r="21" spans="1:15" ht="23.25" customHeight="1" x14ac:dyDescent="0.15">
      <c r="A21" s="52" t="s">
        <v>32</v>
      </c>
      <c r="B21" s="53"/>
      <c r="C21" s="19">
        <v>1276144</v>
      </c>
      <c r="D21" s="20">
        <v>617839</v>
      </c>
      <c r="E21" s="21">
        <v>1893983</v>
      </c>
      <c r="F21" s="22">
        <v>464332</v>
      </c>
      <c r="G21" s="22">
        <v>552463</v>
      </c>
      <c r="H21" s="22">
        <v>1533366</v>
      </c>
      <c r="I21" s="22">
        <v>1073607</v>
      </c>
      <c r="J21" s="22">
        <v>5517751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1.0037989443197632</v>
      </c>
      <c r="D22" s="25">
        <v>1.0017933474578329</v>
      </c>
      <c r="E22" s="25">
        <v>1.0031446955965286</v>
      </c>
      <c r="F22" s="23">
        <v>1.0037774695691877</v>
      </c>
      <c r="G22" s="23">
        <v>1.0025033350649726</v>
      </c>
      <c r="H22" s="23">
        <v>1.0032966688970539</v>
      </c>
      <c r="I22" s="23">
        <v>1.0005616580368795</v>
      </c>
      <c r="J22" s="23">
        <v>1.0026733718139873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/>
  <mergeCells count="18"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  <mergeCell ref="A22:B22"/>
    <mergeCell ref="A9:B9"/>
    <mergeCell ref="A13:B13"/>
    <mergeCell ref="A14:B14"/>
    <mergeCell ref="A15:B15"/>
    <mergeCell ref="A20:B20"/>
    <mergeCell ref="A21:B21"/>
    <mergeCell ref="A16:A18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23"/>
  <sheetViews>
    <sheetView workbookViewId="0">
      <selection activeCell="I22" sqref="I22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12" t="s">
        <v>21</v>
      </c>
      <c r="B5" s="8" t="s">
        <v>7</v>
      </c>
      <c r="C5" s="19">
        <v>33042</v>
      </c>
      <c r="D5" s="20">
        <v>17241</v>
      </c>
      <c r="E5" s="21">
        <v>50283</v>
      </c>
      <c r="F5" s="22">
        <v>10991</v>
      </c>
      <c r="G5" s="22">
        <v>12935</v>
      </c>
      <c r="H5" s="22">
        <v>43843</v>
      </c>
      <c r="I5" s="22">
        <v>24884</v>
      </c>
      <c r="J5" s="22">
        <v>142936</v>
      </c>
      <c r="K5" s="22">
        <v>140709</v>
      </c>
      <c r="L5" s="23">
        <f>J5/K5</f>
        <v>1.0158269904554791</v>
      </c>
    </row>
    <row r="6" spans="1:15" ht="23.25" customHeight="1" x14ac:dyDescent="0.15">
      <c r="A6" s="9"/>
      <c r="B6" s="8" t="s">
        <v>5</v>
      </c>
      <c r="C6" s="19">
        <v>48240</v>
      </c>
      <c r="D6" s="20">
        <v>20672</v>
      </c>
      <c r="E6" s="21">
        <v>68912</v>
      </c>
      <c r="F6" s="22">
        <v>13312</v>
      </c>
      <c r="G6" s="22">
        <v>16621</v>
      </c>
      <c r="H6" s="22">
        <v>54077</v>
      </c>
      <c r="I6" s="22">
        <v>38604</v>
      </c>
      <c r="J6" s="22">
        <v>191526</v>
      </c>
      <c r="K6" s="22">
        <v>191207</v>
      </c>
      <c r="L6" s="23">
        <f t="shared" ref="L6:L20" si="0">J6/K6</f>
        <v>1.0016683489621196</v>
      </c>
    </row>
    <row r="7" spans="1:15" ht="23.25" customHeight="1" x14ac:dyDescent="0.15">
      <c r="A7" s="9"/>
      <c r="B7" s="8" t="s">
        <v>24</v>
      </c>
      <c r="C7" s="19">
        <v>1389</v>
      </c>
      <c r="D7" s="20">
        <v>910</v>
      </c>
      <c r="E7" s="21">
        <v>2299</v>
      </c>
      <c r="F7" s="22">
        <v>334</v>
      </c>
      <c r="G7" s="22">
        <v>279</v>
      </c>
      <c r="H7" s="22">
        <v>2149</v>
      </c>
      <c r="I7" s="22">
        <v>1871</v>
      </c>
      <c r="J7" s="22">
        <v>6932</v>
      </c>
      <c r="K7" s="22">
        <v>6757</v>
      </c>
      <c r="L7" s="23">
        <f t="shared" si="0"/>
        <v>1.0258990676335651</v>
      </c>
    </row>
    <row r="8" spans="1:15" ht="23.25" customHeight="1" x14ac:dyDescent="0.15">
      <c r="A8" s="13" t="s">
        <v>0</v>
      </c>
      <c r="B8" s="8" t="s">
        <v>3</v>
      </c>
      <c r="C8" s="19">
        <v>82671</v>
      </c>
      <c r="D8" s="20">
        <v>38823</v>
      </c>
      <c r="E8" s="21">
        <v>121494</v>
      </c>
      <c r="F8" s="22">
        <v>24637</v>
      </c>
      <c r="G8" s="22">
        <v>29835</v>
      </c>
      <c r="H8" s="22">
        <v>100069</v>
      </c>
      <c r="I8" s="22">
        <v>65359</v>
      </c>
      <c r="J8" s="22">
        <v>341394</v>
      </c>
      <c r="K8" s="22">
        <v>338673</v>
      </c>
      <c r="L8" s="23">
        <f t="shared" si="0"/>
        <v>1.0080342985711881</v>
      </c>
    </row>
    <row r="9" spans="1:15" ht="23.25" customHeight="1" x14ac:dyDescent="0.15">
      <c r="A9" s="52" t="s">
        <v>4</v>
      </c>
      <c r="B9" s="53"/>
      <c r="C9" s="19">
        <v>3815</v>
      </c>
      <c r="D9" s="20">
        <v>1380</v>
      </c>
      <c r="E9" s="21">
        <v>5195</v>
      </c>
      <c r="F9" s="22">
        <v>1221</v>
      </c>
      <c r="G9" s="22">
        <v>1734</v>
      </c>
      <c r="H9" s="22">
        <v>3135</v>
      </c>
      <c r="I9" s="22">
        <v>2548</v>
      </c>
      <c r="J9" s="22">
        <v>13833</v>
      </c>
      <c r="K9" s="22">
        <v>13953</v>
      </c>
      <c r="L9" s="23">
        <f t="shared" si="0"/>
        <v>0.99139969898946467</v>
      </c>
    </row>
    <row r="10" spans="1:15" ht="23.25" customHeight="1" x14ac:dyDescent="0.15">
      <c r="A10" s="12" t="s">
        <v>26</v>
      </c>
      <c r="B10" s="8" t="s">
        <v>7</v>
      </c>
      <c r="C10" s="19">
        <v>298784</v>
      </c>
      <c r="D10" s="20">
        <v>116142</v>
      </c>
      <c r="E10" s="21">
        <v>414926</v>
      </c>
      <c r="F10" s="22">
        <v>79596</v>
      </c>
      <c r="G10" s="22">
        <v>87395</v>
      </c>
      <c r="H10" s="22">
        <v>305048</v>
      </c>
      <c r="I10" s="22">
        <v>208977</v>
      </c>
      <c r="J10" s="22">
        <v>1095942</v>
      </c>
      <c r="K10" s="22">
        <v>1072086</v>
      </c>
      <c r="L10" s="23">
        <f t="shared" si="0"/>
        <v>1.0222519462058082</v>
      </c>
    </row>
    <row r="11" spans="1:15" ht="23.25" customHeight="1" x14ac:dyDescent="0.15">
      <c r="A11" s="9"/>
      <c r="B11" s="8" t="s">
        <v>5</v>
      </c>
      <c r="C11" s="19">
        <v>307603</v>
      </c>
      <c r="D11" s="20">
        <v>129984</v>
      </c>
      <c r="E11" s="21">
        <v>437587</v>
      </c>
      <c r="F11" s="22">
        <v>102265</v>
      </c>
      <c r="G11" s="22">
        <v>125512</v>
      </c>
      <c r="H11" s="22">
        <v>336351</v>
      </c>
      <c r="I11" s="22">
        <v>252934</v>
      </c>
      <c r="J11" s="22">
        <v>1254649</v>
      </c>
      <c r="K11" s="22">
        <v>1282033</v>
      </c>
      <c r="L11" s="23">
        <f t="shared" si="0"/>
        <v>0.97864017540890136</v>
      </c>
    </row>
    <row r="12" spans="1:15" ht="23.25" customHeight="1" x14ac:dyDescent="0.15">
      <c r="A12" s="13" t="s">
        <v>1</v>
      </c>
      <c r="B12" s="8" t="s">
        <v>3</v>
      </c>
      <c r="C12" s="19">
        <v>606387</v>
      </c>
      <c r="D12" s="20">
        <v>246126</v>
      </c>
      <c r="E12" s="21">
        <v>852513</v>
      </c>
      <c r="F12" s="22">
        <v>181861</v>
      </c>
      <c r="G12" s="22">
        <v>212907</v>
      </c>
      <c r="H12" s="22">
        <v>641399</v>
      </c>
      <c r="I12" s="22">
        <v>461911</v>
      </c>
      <c r="J12" s="22">
        <v>2350591</v>
      </c>
      <c r="K12" s="22">
        <v>2354119</v>
      </c>
      <c r="L12" s="23">
        <f t="shared" si="0"/>
        <v>0.99850135018663033</v>
      </c>
    </row>
    <row r="13" spans="1:15" ht="23.25" customHeight="1" x14ac:dyDescent="0.15">
      <c r="A13" s="52" t="s">
        <v>27</v>
      </c>
      <c r="B13" s="53"/>
      <c r="C13" s="19">
        <v>24556</v>
      </c>
      <c r="D13" s="20">
        <v>10708</v>
      </c>
      <c r="E13" s="21">
        <v>35264</v>
      </c>
      <c r="F13" s="22">
        <v>8665</v>
      </c>
      <c r="G13" s="22">
        <v>10386</v>
      </c>
      <c r="H13" s="22">
        <v>28139</v>
      </c>
      <c r="I13" s="22">
        <v>17737</v>
      </c>
      <c r="J13" s="22">
        <v>100191</v>
      </c>
      <c r="K13" s="22">
        <v>99625</v>
      </c>
      <c r="L13" s="23">
        <f t="shared" si="0"/>
        <v>1.0056813048933502</v>
      </c>
    </row>
    <row r="14" spans="1:15" ht="23.25" customHeight="1" x14ac:dyDescent="0.15">
      <c r="A14" s="52" t="s">
        <v>28</v>
      </c>
      <c r="B14" s="53"/>
      <c r="C14" s="19">
        <v>717429</v>
      </c>
      <c r="D14" s="20">
        <v>297037</v>
      </c>
      <c r="E14" s="21">
        <v>1014466</v>
      </c>
      <c r="F14" s="22">
        <v>216384</v>
      </c>
      <c r="G14" s="22">
        <v>254862</v>
      </c>
      <c r="H14" s="22">
        <v>772742</v>
      </c>
      <c r="I14" s="22">
        <v>547555</v>
      </c>
      <c r="J14" s="22">
        <v>2806009</v>
      </c>
      <c r="K14" s="22">
        <v>2806370</v>
      </c>
      <c r="L14" s="23">
        <f t="shared" si="0"/>
        <v>0.99987136407530008</v>
      </c>
    </row>
    <row r="15" spans="1:15" ht="23.25" customHeight="1" x14ac:dyDescent="0.15">
      <c r="A15" s="52" t="s">
        <v>29</v>
      </c>
      <c r="B15" s="53"/>
      <c r="C15" s="19">
        <v>26430</v>
      </c>
      <c r="D15" s="20">
        <v>10120</v>
      </c>
      <c r="E15" s="21">
        <v>36550</v>
      </c>
      <c r="F15" s="22">
        <v>5399</v>
      </c>
      <c r="G15" s="22">
        <v>5848</v>
      </c>
      <c r="H15" s="22">
        <v>26710</v>
      </c>
      <c r="I15" s="22">
        <v>15543</v>
      </c>
      <c r="J15" s="22">
        <v>90050</v>
      </c>
      <c r="K15" s="22">
        <v>89031</v>
      </c>
      <c r="L15" s="23">
        <f t="shared" si="0"/>
        <v>1.0114454515842797</v>
      </c>
    </row>
    <row r="16" spans="1:15" ht="23.25" customHeight="1" x14ac:dyDescent="0.15">
      <c r="A16" s="54" t="s">
        <v>47</v>
      </c>
      <c r="B16" s="8" t="s">
        <v>2</v>
      </c>
      <c r="C16" s="19">
        <v>125604</v>
      </c>
      <c r="D16" s="20">
        <v>77639</v>
      </c>
      <c r="E16" s="21">
        <v>203243</v>
      </c>
      <c r="F16" s="22">
        <v>75811</v>
      </c>
      <c r="G16" s="22">
        <v>90326</v>
      </c>
      <c r="H16" s="22">
        <v>198033</v>
      </c>
      <c r="I16" s="22">
        <v>132345</v>
      </c>
      <c r="J16" s="22">
        <v>699758</v>
      </c>
      <c r="K16" s="22">
        <v>703314</v>
      </c>
      <c r="L16" s="23">
        <f t="shared" si="0"/>
        <v>0.99494393684755311</v>
      </c>
    </row>
    <row r="17" spans="1:15" ht="23.25" customHeight="1" x14ac:dyDescent="0.15">
      <c r="A17" s="55"/>
      <c r="B17" s="8" t="s">
        <v>6</v>
      </c>
      <c r="C17" s="19">
        <v>385259</v>
      </c>
      <c r="D17" s="20">
        <v>224933</v>
      </c>
      <c r="E17" s="21">
        <v>610192</v>
      </c>
      <c r="F17" s="22">
        <v>164412</v>
      </c>
      <c r="G17" s="22">
        <v>197536</v>
      </c>
      <c r="H17" s="22">
        <v>521646</v>
      </c>
      <c r="I17" s="22">
        <v>361726</v>
      </c>
      <c r="J17" s="22">
        <v>1855512</v>
      </c>
      <c r="K17" s="22">
        <v>1839025</v>
      </c>
      <c r="L17" s="23">
        <f t="shared" si="0"/>
        <v>1.0089650766030913</v>
      </c>
    </row>
    <row r="18" spans="1:15" ht="23.25" customHeight="1" x14ac:dyDescent="0.15">
      <c r="A18" s="55"/>
      <c r="B18" s="8" t="s">
        <v>3</v>
      </c>
      <c r="C18" s="19">
        <v>510863</v>
      </c>
      <c r="D18" s="20">
        <v>302572</v>
      </c>
      <c r="E18" s="21">
        <v>813435</v>
      </c>
      <c r="F18" s="22">
        <v>240223</v>
      </c>
      <c r="G18" s="22">
        <v>287862</v>
      </c>
      <c r="H18" s="22">
        <v>719679</v>
      </c>
      <c r="I18" s="22">
        <v>494071</v>
      </c>
      <c r="J18" s="22">
        <v>2555270</v>
      </c>
      <c r="K18" s="22">
        <v>2542339</v>
      </c>
      <c r="L18" s="23">
        <f t="shared" si="0"/>
        <v>1.0050862611162399</v>
      </c>
    </row>
    <row r="19" spans="1:15" ht="23.25" hidden="1" customHeight="1" x14ac:dyDescent="0.15">
      <c r="A19" s="13"/>
      <c r="B19" s="8" t="s">
        <v>30</v>
      </c>
      <c r="C19" s="19">
        <v>31738</v>
      </c>
      <c r="D19" s="20">
        <v>10007</v>
      </c>
      <c r="E19" s="21">
        <v>41745</v>
      </c>
      <c r="F19" s="22">
        <v>4817</v>
      </c>
      <c r="G19" s="22">
        <v>6601</v>
      </c>
      <c r="H19" s="22">
        <v>24989</v>
      </c>
      <c r="I19" s="22">
        <v>16931</v>
      </c>
      <c r="J19" s="22">
        <v>95071</v>
      </c>
      <c r="K19" s="22">
        <v>94762</v>
      </c>
      <c r="L19" s="23">
        <f t="shared" si="0"/>
        <v>1.0032608007429138</v>
      </c>
    </row>
    <row r="20" spans="1:15" ht="23.25" customHeight="1" x14ac:dyDescent="0.15">
      <c r="A20" s="52" t="s">
        <v>31</v>
      </c>
      <c r="B20" s="53"/>
      <c r="C20" s="19">
        <v>1286460</v>
      </c>
      <c r="D20" s="20">
        <v>619736</v>
      </c>
      <c r="E20" s="21">
        <v>1906196</v>
      </c>
      <c r="F20" s="22">
        <v>466823</v>
      </c>
      <c r="G20" s="22">
        <v>555173</v>
      </c>
      <c r="H20" s="22">
        <v>1544120</v>
      </c>
      <c r="I20" s="22">
        <v>1074100</v>
      </c>
      <c r="J20" s="22">
        <v>5546400</v>
      </c>
      <c r="K20" s="22">
        <v>5532502</v>
      </c>
      <c r="L20" s="23">
        <f t="shared" si="0"/>
        <v>1.002512064161929</v>
      </c>
    </row>
    <row r="21" spans="1:15" ht="23.25" customHeight="1" x14ac:dyDescent="0.15">
      <c r="A21" s="52" t="s">
        <v>32</v>
      </c>
      <c r="B21" s="53"/>
      <c r="C21" s="19">
        <v>1280992</v>
      </c>
      <c r="D21" s="20">
        <v>618947</v>
      </c>
      <c r="E21" s="21">
        <v>1899939</v>
      </c>
      <c r="F21" s="22">
        <v>466086</v>
      </c>
      <c r="G21" s="22">
        <v>553846</v>
      </c>
      <c r="H21" s="22">
        <v>1538421</v>
      </c>
      <c r="I21" s="22">
        <v>1074210</v>
      </c>
      <c r="J21" s="22">
        <v>5532502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1.004268566860683</v>
      </c>
      <c r="D22" s="25">
        <v>1.0012747456567364</v>
      </c>
      <c r="E22" s="25">
        <v>1.0032932636258323</v>
      </c>
      <c r="F22" s="23">
        <v>1.0015812532451094</v>
      </c>
      <c r="G22" s="23">
        <v>1.0023959728877703</v>
      </c>
      <c r="H22" s="23">
        <f>H20/H21</f>
        <v>1.0037044476121946</v>
      </c>
      <c r="I22" s="23">
        <v>0.99989759916589871</v>
      </c>
      <c r="J22" s="23">
        <v>1.002512064161929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14" t="s">
        <v>21</v>
      </c>
      <c r="B5" s="8" t="s">
        <v>7</v>
      </c>
      <c r="C5" s="19">
        <v>33572</v>
      </c>
      <c r="D5" s="20">
        <v>17437</v>
      </c>
      <c r="E5" s="21">
        <v>51009</v>
      </c>
      <c r="F5" s="22">
        <v>11131</v>
      </c>
      <c r="G5" s="22">
        <v>12988</v>
      </c>
      <c r="H5" s="22">
        <v>44780</v>
      </c>
      <c r="I5" s="22">
        <v>25091</v>
      </c>
      <c r="J5" s="22">
        <v>144999</v>
      </c>
      <c r="K5" s="22">
        <v>142936</v>
      </c>
      <c r="L5" s="23">
        <v>1.0144330329658029</v>
      </c>
    </row>
    <row r="6" spans="1:15" ht="23.25" customHeight="1" x14ac:dyDescent="0.15">
      <c r="A6" s="9"/>
      <c r="B6" s="8" t="s">
        <v>5</v>
      </c>
      <c r="C6" s="19">
        <v>48492</v>
      </c>
      <c r="D6" s="20">
        <v>20762</v>
      </c>
      <c r="E6" s="21">
        <v>69254</v>
      </c>
      <c r="F6" s="22">
        <v>13277</v>
      </c>
      <c r="G6" s="22">
        <v>16374</v>
      </c>
      <c r="H6" s="22">
        <v>54362</v>
      </c>
      <c r="I6" s="22">
        <v>38584</v>
      </c>
      <c r="J6" s="22">
        <v>191851</v>
      </c>
      <c r="K6" s="22">
        <v>191526</v>
      </c>
      <c r="L6" s="23">
        <v>1.0016968975491578</v>
      </c>
    </row>
    <row r="7" spans="1:15" ht="23.25" customHeight="1" x14ac:dyDescent="0.15">
      <c r="A7" s="9"/>
      <c r="B7" s="8" t="s">
        <v>24</v>
      </c>
      <c r="C7" s="19">
        <v>1418</v>
      </c>
      <c r="D7" s="20">
        <v>976</v>
      </c>
      <c r="E7" s="21">
        <v>2394</v>
      </c>
      <c r="F7" s="22">
        <v>344</v>
      </c>
      <c r="G7" s="22">
        <v>282</v>
      </c>
      <c r="H7" s="22">
        <v>2244</v>
      </c>
      <c r="I7" s="22">
        <v>1906</v>
      </c>
      <c r="J7" s="22">
        <v>7170</v>
      </c>
      <c r="K7" s="22">
        <v>6932</v>
      </c>
      <c r="L7" s="23">
        <v>1.0343335256780151</v>
      </c>
    </row>
    <row r="8" spans="1:15" ht="23.25" customHeight="1" x14ac:dyDescent="0.15">
      <c r="A8" s="15" t="s">
        <v>0</v>
      </c>
      <c r="B8" s="8" t="s">
        <v>3</v>
      </c>
      <c r="C8" s="19">
        <v>83482</v>
      </c>
      <c r="D8" s="20">
        <v>39175</v>
      </c>
      <c r="E8" s="21">
        <v>122657</v>
      </c>
      <c r="F8" s="22">
        <v>24752</v>
      </c>
      <c r="G8" s="22">
        <v>29644</v>
      </c>
      <c r="H8" s="22">
        <v>101386</v>
      </c>
      <c r="I8" s="22">
        <v>65581</v>
      </c>
      <c r="J8" s="22">
        <v>344020</v>
      </c>
      <c r="K8" s="22">
        <v>341394</v>
      </c>
      <c r="L8" s="23">
        <v>1.0076919922435661</v>
      </c>
    </row>
    <row r="9" spans="1:15" ht="23.25" customHeight="1" x14ac:dyDescent="0.15">
      <c r="A9" s="52" t="s">
        <v>4</v>
      </c>
      <c r="B9" s="53"/>
      <c r="C9" s="19">
        <v>3811</v>
      </c>
      <c r="D9" s="20">
        <v>1370</v>
      </c>
      <c r="E9" s="21">
        <v>5181</v>
      </c>
      <c r="F9" s="22">
        <v>1205</v>
      </c>
      <c r="G9" s="22">
        <v>1740</v>
      </c>
      <c r="H9" s="22">
        <v>3081</v>
      </c>
      <c r="I9" s="22">
        <v>2496</v>
      </c>
      <c r="J9" s="22">
        <v>13703</v>
      </c>
      <c r="K9" s="22">
        <v>13833</v>
      </c>
      <c r="L9" s="23">
        <v>0.99060218318513704</v>
      </c>
    </row>
    <row r="10" spans="1:15" ht="23.25" customHeight="1" x14ac:dyDescent="0.15">
      <c r="A10" s="14" t="s">
        <v>26</v>
      </c>
      <c r="B10" s="8" t="s">
        <v>7</v>
      </c>
      <c r="C10" s="19">
        <v>304571</v>
      </c>
      <c r="D10" s="20">
        <v>118660</v>
      </c>
      <c r="E10" s="21">
        <v>423231</v>
      </c>
      <c r="F10" s="22">
        <v>81830</v>
      </c>
      <c r="G10" s="22">
        <v>89645</v>
      </c>
      <c r="H10" s="22">
        <v>312540</v>
      </c>
      <c r="I10" s="22">
        <v>212980</v>
      </c>
      <c r="J10" s="22">
        <v>1120226</v>
      </c>
      <c r="K10" s="22">
        <v>1095942</v>
      </c>
      <c r="L10" s="23">
        <v>1.0221581069071173</v>
      </c>
    </row>
    <row r="11" spans="1:15" ht="23.25" customHeight="1" x14ac:dyDescent="0.15">
      <c r="A11" s="9"/>
      <c r="B11" s="8" t="s">
        <v>5</v>
      </c>
      <c r="C11" s="19">
        <v>300556</v>
      </c>
      <c r="D11" s="20">
        <v>126947</v>
      </c>
      <c r="E11" s="21">
        <v>427503</v>
      </c>
      <c r="F11" s="22">
        <v>99769</v>
      </c>
      <c r="G11" s="22">
        <v>122353</v>
      </c>
      <c r="H11" s="22">
        <v>327750</v>
      </c>
      <c r="I11" s="22">
        <v>246883</v>
      </c>
      <c r="J11" s="22">
        <v>1224258</v>
      </c>
      <c r="K11" s="22">
        <v>1254649</v>
      </c>
      <c r="L11" s="23">
        <v>0.97577728910635564</v>
      </c>
    </row>
    <row r="12" spans="1:15" ht="23.25" customHeight="1" x14ac:dyDescent="0.15">
      <c r="A12" s="15" t="s">
        <v>1</v>
      </c>
      <c r="B12" s="8" t="s">
        <v>3</v>
      </c>
      <c r="C12" s="19">
        <v>605127</v>
      </c>
      <c r="D12" s="20">
        <v>245607</v>
      </c>
      <c r="E12" s="21">
        <v>850734</v>
      </c>
      <c r="F12" s="22">
        <v>181599</v>
      </c>
      <c r="G12" s="22">
        <v>211998</v>
      </c>
      <c r="H12" s="22">
        <v>640290</v>
      </c>
      <c r="I12" s="22">
        <v>459863</v>
      </c>
      <c r="J12" s="22">
        <v>2344484</v>
      </c>
      <c r="K12" s="22">
        <v>2350591</v>
      </c>
      <c r="L12" s="23">
        <v>0.99740192998271493</v>
      </c>
    </row>
    <row r="13" spans="1:15" ht="23.25" customHeight="1" x14ac:dyDescent="0.15">
      <c r="A13" s="52" t="s">
        <v>27</v>
      </c>
      <c r="B13" s="53"/>
      <c r="C13" s="19">
        <v>24736</v>
      </c>
      <c r="D13" s="20">
        <v>10787</v>
      </c>
      <c r="E13" s="21">
        <v>35523</v>
      </c>
      <c r="F13" s="22">
        <v>8713</v>
      </c>
      <c r="G13" s="22">
        <v>10425</v>
      </c>
      <c r="H13" s="22">
        <v>28405</v>
      </c>
      <c r="I13" s="22">
        <v>17828</v>
      </c>
      <c r="J13" s="22">
        <v>100894</v>
      </c>
      <c r="K13" s="22">
        <v>100191</v>
      </c>
      <c r="L13" s="23">
        <v>1.0070165982972523</v>
      </c>
    </row>
    <row r="14" spans="1:15" ht="23.25" customHeight="1" x14ac:dyDescent="0.15">
      <c r="A14" s="52" t="s">
        <v>28</v>
      </c>
      <c r="B14" s="53"/>
      <c r="C14" s="19">
        <v>717156</v>
      </c>
      <c r="D14" s="20">
        <v>296939</v>
      </c>
      <c r="E14" s="21">
        <v>1014095</v>
      </c>
      <c r="F14" s="22">
        <v>216269</v>
      </c>
      <c r="G14" s="22">
        <v>253807</v>
      </c>
      <c r="H14" s="22">
        <v>773162</v>
      </c>
      <c r="I14" s="22">
        <v>545768</v>
      </c>
      <c r="J14" s="22">
        <v>2803101</v>
      </c>
      <c r="K14" s="22">
        <v>2806009</v>
      </c>
      <c r="L14" s="23">
        <v>0.99896365264687315</v>
      </c>
    </row>
    <row r="15" spans="1:15" ht="23.25" customHeight="1" x14ac:dyDescent="0.15">
      <c r="A15" s="52" t="s">
        <v>29</v>
      </c>
      <c r="B15" s="53"/>
      <c r="C15" s="19">
        <v>26581</v>
      </c>
      <c r="D15" s="20">
        <v>10351</v>
      </c>
      <c r="E15" s="21">
        <v>36932</v>
      </c>
      <c r="F15" s="22">
        <v>5549</v>
      </c>
      <c r="G15" s="22">
        <v>5958</v>
      </c>
      <c r="H15" s="22">
        <v>27192</v>
      </c>
      <c r="I15" s="22">
        <v>15864</v>
      </c>
      <c r="J15" s="22">
        <v>91495</v>
      </c>
      <c r="K15" s="22">
        <v>90050</v>
      </c>
      <c r="L15" s="23">
        <v>1.0160466407551361</v>
      </c>
    </row>
    <row r="16" spans="1:15" ht="23.25" customHeight="1" x14ac:dyDescent="0.15">
      <c r="A16" s="54" t="s">
        <v>47</v>
      </c>
      <c r="B16" s="8" t="s">
        <v>2</v>
      </c>
      <c r="C16" s="19">
        <v>125235</v>
      </c>
      <c r="D16" s="20">
        <v>76885</v>
      </c>
      <c r="E16" s="21">
        <v>202120</v>
      </c>
      <c r="F16" s="22">
        <v>75290</v>
      </c>
      <c r="G16" s="22">
        <v>89837</v>
      </c>
      <c r="H16" s="22">
        <v>197114</v>
      </c>
      <c r="I16" s="22">
        <v>130845</v>
      </c>
      <c r="J16" s="22">
        <v>695206</v>
      </c>
      <c r="K16" s="22">
        <v>699758</v>
      </c>
      <c r="L16" s="23">
        <v>0.99349489394905099</v>
      </c>
    </row>
    <row r="17" spans="1:15" ht="23.25" customHeight="1" x14ac:dyDescent="0.15">
      <c r="A17" s="55"/>
      <c r="B17" s="8" t="s">
        <v>6</v>
      </c>
      <c r="C17" s="19">
        <v>388552</v>
      </c>
      <c r="D17" s="20">
        <v>225907</v>
      </c>
      <c r="E17" s="21">
        <v>614459</v>
      </c>
      <c r="F17" s="22">
        <v>164952</v>
      </c>
      <c r="G17" s="22">
        <v>198058</v>
      </c>
      <c r="H17" s="22">
        <v>524512</v>
      </c>
      <c r="I17" s="22">
        <v>362560</v>
      </c>
      <c r="J17" s="22">
        <v>1864541</v>
      </c>
      <c r="K17" s="22">
        <v>1855512</v>
      </c>
      <c r="L17" s="23">
        <v>1.0048660423645872</v>
      </c>
    </row>
    <row r="18" spans="1:15" ht="23.25" customHeight="1" x14ac:dyDescent="0.15">
      <c r="A18" s="55"/>
      <c r="B18" s="8" t="s">
        <v>3</v>
      </c>
      <c r="C18" s="19">
        <v>513787</v>
      </c>
      <c r="D18" s="20">
        <v>302792</v>
      </c>
      <c r="E18" s="21">
        <v>816579</v>
      </c>
      <c r="F18" s="22">
        <v>240242</v>
      </c>
      <c r="G18" s="22">
        <v>287895</v>
      </c>
      <c r="H18" s="22">
        <v>721626</v>
      </c>
      <c r="I18" s="22">
        <v>493405</v>
      </c>
      <c r="J18" s="22">
        <v>2559747</v>
      </c>
      <c r="K18" s="22">
        <v>2555270</v>
      </c>
      <c r="L18" s="23">
        <v>1.0017520653394749</v>
      </c>
    </row>
    <row r="19" spans="1:15" ht="23.25" hidden="1" customHeight="1" x14ac:dyDescent="0.15">
      <c r="A19" s="15"/>
      <c r="B19" s="16" t="s">
        <v>30</v>
      </c>
      <c r="C19" s="19">
        <v>31627</v>
      </c>
      <c r="D19" s="20">
        <v>10045</v>
      </c>
      <c r="E19" s="21">
        <v>41672</v>
      </c>
      <c r="F19" s="22">
        <v>4912</v>
      </c>
      <c r="G19" s="22">
        <v>6258</v>
      </c>
      <c r="H19" s="22">
        <v>25264</v>
      </c>
      <c r="I19" s="22">
        <v>17120</v>
      </c>
      <c r="J19" s="22">
        <v>95226</v>
      </c>
      <c r="K19" s="22">
        <v>95083</v>
      </c>
      <c r="L19" s="30">
        <v>1.0015039491812416</v>
      </c>
    </row>
    <row r="20" spans="1:15" ht="23.25" customHeight="1" x14ac:dyDescent="0.15">
      <c r="A20" s="52" t="s">
        <v>31</v>
      </c>
      <c r="B20" s="53"/>
      <c r="C20" s="19">
        <v>1289151</v>
      </c>
      <c r="D20" s="20">
        <v>620127</v>
      </c>
      <c r="E20" s="21">
        <v>1909278</v>
      </c>
      <c r="F20" s="22">
        <v>466972</v>
      </c>
      <c r="G20" s="22">
        <v>553918</v>
      </c>
      <c r="H20" s="22">
        <v>1547244</v>
      </c>
      <c r="I20" s="22">
        <v>1072157</v>
      </c>
      <c r="J20" s="22">
        <v>5549569</v>
      </c>
      <c r="K20" s="22">
        <v>5546412</v>
      </c>
      <c r="L20" s="23">
        <v>1.0005691968068726</v>
      </c>
    </row>
    <row r="21" spans="1:15" ht="23.25" customHeight="1" x14ac:dyDescent="0.15">
      <c r="A21" s="52" t="s">
        <v>32</v>
      </c>
      <c r="B21" s="53"/>
      <c r="C21" s="19">
        <v>1286460</v>
      </c>
      <c r="D21" s="20">
        <v>619736</v>
      </c>
      <c r="E21" s="21">
        <v>1906196</v>
      </c>
      <c r="F21" s="22">
        <v>466823</v>
      </c>
      <c r="G21" s="22">
        <v>555173</v>
      </c>
      <c r="H21" s="22">
        <v>1544120</v>
      </c>
      <c r="I21" s="22">
        <v>1074100</v>
      </c>
      <c r="J21" s="22">
        <v>5546412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1.0020917867636772</v>
      </c>
      <c r="D22" s="25">
        <v>1.0006309138084604</v>
      </c>
      <c r="E22" s="25">
        <v>1.0016168326866701</v>
      </c>
      <c r="F22" s="23">
        <v>1.0003191787893913</v>
      </c>
      <c r="G22" s="23">
        <v>0.99773944338071197</v>
      </c>
      <c r="H22" s="23">
        <v>1.0020231588218533</v>
      </c>
      <c r="I22" s="23">
        <v>0.99819104366446332</v>
      </c>
      <c r="J22" s="23">
        <v>1.0005691968068726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2915-3474-4A3D-92E2-090F49D0307B}">
  <sheetPr codeName="Sheet13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17" t="s">
        <v>21</v>
      </c>
      <c r="B5" s="8" t="s">
        <v>7</v>
      </c>
      <c r="C5" s="19">
        <v>33867</v>
      </c>
      <c r="D5" s="20">
        <v>17550</v>
      </c>
      <c r="E5" s="21">
        <v>51417</v>
      </c>
      <c r="F5" s="22">
        <v>11215</v>
      </c>
      <c r="G5" s="22">
        <v>13096</v>
      </c>
      <c r="H5" s="22">
        <v>45179</v>
      </c>
      <c r="I5" s="22">
        <v>25245</v>
      </c>
      <c r="J5" s="22">
        <v>146152</v>
      </c>
      <c r="K5" s="22">
        <v>144999</v>
      </c>
      <c r="L5" s="23">
        <v>1.0079517789777861</v>
      </c>
    </row>
    <row r="6" spans="1:15" ht="23.25" customHeight="1" x14ac:dyDescent="0.15">
      <c r="A6" s="9"/>
      <c r="B6" s="8" t="s">
        <v>5</v>
      </c>
      <c r="C6" s="19">
        <v>48727</v>
      </c>
      <c r="D6" s="20">
        <v>20741</v>
      </c>
      <c r="E6" s="21">
        <v>69468</v>
      </c>
      <c r="F6" s="22">
        <v>13273</v>
      </c>
      <c r="G6" s="22">
        <v>16392</v>
      </c>
      <c r="H6" s="22">
        <v>54628</v>
      </c>
      <c r="I6" s="22">
        <v>38782</v>
      </c>
      <c r="J6" s="22">
        <v>192543</v>
      </c>
      <c r="K6" s="22">
        <v>191851</v>
      </c>
      <c r="L6" s="23">
        <v>1.0036069658224351</v>
      </c>
    </row>
    <row r="7" spans="1:15" ht="23.25" customHeight="1" x14ac:dyDescent="0.15">
      <c r="A7" s="9"/>
      <c r="B7" s="8" t="s">
        <v>24</v>
      </c>
      <c r="C7" s="19">
        <v>1419</v>
      </c>
      <c r="D7" s="20">
        <v>940</v>
      </c>
      <c r="E7" s="21">
        <v>2359</v>
      </c>
      <c r="F7" s="22">
        <v>347</v>
      </c>
      <c r="G7" s="22">
        <v>300</v>
      </c>
      <c r="H7" s="22">
        <v>2328</v>
      </c>
      <c r="I7" s="22">
        <v>1959</v>
      </c>
      <c r="J7" s="22">
        <v>7293</v>
      </c>
      <c r="K7" s="22">
        <v>7170</v>
      </c>
      <c r="L7" s="23">
        <v>1.0171548117154812</v>
      </c>
    </row>
    <row r="8" spans="1:15" ht="23.25" customHeight="1" x14ac:dyDescent="0.15">
      <c r="A8" s="18" t="s">
        <v>0</v>
      </c>
      <c r="B8" s="8" t="s">
        <v>3</v>
      </c>
      <c r="C8" s="19">
        <v>84013</v>
      </c>
      <c r="D8" s="20">
        <v>39231</v>
      </c>
      <c r="E8" s="21">
        <v>123244</v>
      </c>
      <c r="F8" s="22">
        <v>24835</v>
      </c>
      <c r="G8" s="22">
        <v>29788</v>
      </c>
      <c r="H8" s="22">
        <v>102135</v>
      </c>
      <c r="I8" s="22">
        <v>65986</v>
      </c>
      <c r="J8" s="22">
        <v>345988</v>
      </c>
      <c r="K8" s="22">
        <v>344020</v>
      </c>
      <c r="L8" s="23">
        <v>1.0057205976396721</v>
      </c>
    </row>
    <row r="9" spans="1:15" ht="23.25" customHeight="1" x14ac:dyDescent="0.15">
      <c r="A9" s="52" t="s">
        <v>4</v>
      </c>
      <c r="B9" s="53"/>
      <c r="C9" s="19">
        <v>3719</v>
      </c>
      <c r="D9" s="20">
        <v>1276</v>
      </c>
      <c r="E9" s="21">
        <v>4995</v>
      </c>
      <c r="F9" s="22">
        <v>1149</v>
      </c>
      <c r="G9" s="22">
        <v>1654</v>
      </c>
      <c r="H9" s="22">
        <v>2972</v>
      </c>
      <c r="I9" s="22">
        <v>2384</v>
      </c>
      <c r="J9" s="22">
        <v>13154</v>
      </c>
      <c r="K9" s="22">
        <v>13703</v>
      </c>
      <c r="L9" s="23">
        <v>0.9599357804860249</v>
      </c>
    </row>
    <row r="10" spans="1:15" ht="23.25" customHeight="1" x14ac:dyDescent="0.15">
      <c r="A10" s="17" t="s">
        <v>26</v>
      </c>
      <c r="B10" s="8" t="s">
        <v>7</v>
      </c>
      <c r="C10" s="19">
        <v>310242</v>
      </c>
      <c r="D10" s="20">
        <v>120862</v>
      </c>
      <c r="E10" s="21">
        <v>431104</v>
      </c>
      <c r="F10" s="22">
        <v>84130</v>
      </c>
      <c r="G10" s="22">
        <v>92025</v>
      </c>
      <c r="H10" s="22">
        <v>320052</v>
      </c>
      <c r="I10" s="22">
        <v>217248</v>
      </c>
      <c r="J10" s="22">
        <v>1144559</v>
      </c>
      <c r="K10" s="22">
        <v>1120226</v>
      </c>
      <c r="L10" s="23">
        <v>1.0217215097667791</v>
      </c>
    </row>
    <row r="11" spans="1:15" ht="23.25" customHeight="1" x14ac:dyDescent="0.15">
      <c r="A11" s="9"/>
      <c r="B11" s="8" t="s">
        <v>5</v>
      </c>
      <c r="C11" s="19">
        <v>294209</v>
      </c>
      <c r="D11" s="20">
        <v>124336</v>
      </c>
      <c r="E11" s="21">
        <v>418545</v>
      </c>
      <c r="F11" s="22">
        <v>97495</v>
      </c>
      <c r="G11" s="22">
        <v>119477</v>
      </c>
      <c r="H11" s="22">
        <v>320382</v>
      </c>
      <c r="I11" s="22">
        <v>241252</v>
      </c>
      <c r="J11" s="22">
        <v>1197151</v>
      </c>
      <c r="K11" s="22">
        <v>1224258</v>
      </c>
      <c r="L11" s="23">
        <v>0.97785842526656963</v>
      </c>
    </row>
    <row r="12" spans="1:15" ht="23.25" customHeight="1" x14ac:dyDescent="0.15">
      <c r="A12" s="18" t="s">
        <v>1</v>
      </c>
      <c r="B12" s="8" t="s">
        <v>3</v>
      </c>
      <c r="C12" s="19">
        <v>604451</v>
      </c>
      <c r="D12" s="20">
        <v>245198</v>
      </c>
      <c r="E12" s="21">
        <v>849649</v>
      </c>
      <c r="F12" s="22">
        <v>181625</v>
      </c>
      <c r="G12" s="22">
        <v>211502</v>
      </c>
      <c r="H12" s="22">
        <v>640434</v>
      </c>
      <c r="I12" s="22">
        <v>458500</v>
      </c>
      <c r="J12" s="22">
        <v>2341710</v>
      </c>
      <c r="K12" s="22">
        <v>2344484</v>
      </c>
      <c r="L12" s="23">
        <v>0.99881679721422711</v>
      </c>
    </row>
    <row r="13" spans="1:15" ht="23.25" customHeight="1" x14ac:dyDescent="0.15">
      <c r="A13" s="52" t="s">
        <v>27</v>
      </c>
      <c r="B13" s="53"/>
      <c r="C13" s="19">
        <v>24933</v>
      </c>
      <c r="D13" s="20">
        <v>10896</v>
      </c>
      <c r="E13" s="21">
        <v>35829</v>
      </c>
      <c r="F13" s="22">
        <v>8763</v>
      </c>
      <c r="G13" s="22">
        <v>10432</v>
      </c>
      <c r="H13" s="22">
        <v>28743</v>
      </c>
      <c r="I13" s="22">
        <v>17949</v>
      </c>
      <c r="J13" s="22">
        <v>101716</v>
      </c>
      <c r="K13" s="22">
        <v>100894</v>
      </c>
      <c r="L13" s="23">
        <v>1.0081471643507047</v>
      </c>
    </row>
    <row r="14" spans="1:15" ht="23.25" customHeight="1" x14ac:dyDescent="0.15">
      <c r="A14" s="52" t="s">
        <v>28</v>
      </c>
      <c r="B14" s="53"/>
      <c r="C14" s="19">
        <v>717116</v>
      </c>
      <c r="D14" s="20">
        <v>296601</v>
      </c>
      <c r="E14" s="21">
        <v>1013717</v>
      </c>
      <c r="F14" s="22">
        <v>216372</v>
      </c>
      <c r="G14" s="22">
        <v>253376</v>
      </c>
      <c r="H14" s="22">
        <v>774284</v>
      </c>
      <c r="I14" s="22">
        <v>544819</v>
      </c>
      <c r="J14" s="22">
        <v>2802568</v>
      </c>
      <c r="K14" s="22">
        <v>2803101</v>
      </c>
      <c r="L14" s="23">
        <v>0.99980985344445317</v>
      </c>
    </row>
    <row r="15" spans="1:15" ht="23.25" customHeight="1" x14ac:dyDescent="0.15">
      <c r="A15" s="52" t="s">
        <v>29</v>
      </c>
      <c r="B15" s="53"/>
      <c r="C15" s="19">
        <v>27030</v>
      </c>
      <c r="D15" s="20">
        <v>10538</v>
      </c>
      <c r="E15" s="21">
        <v>37568</v>
      </c>
      <c r="F15" s="22">
        <v>5766</v>
      </c>
      <c r="G15" s="22">
        <v>6230</v>
      </c>
      <c r="H15" s="22">
        <v>27919</v>
      </c>
      <c r="I15" s="22">
        <v>16481</v>
      </c>
      <c r="J15" s="22">
        <v>93964</v>
      </c>
      <c r="K15" s="22">
        <v>91495</v>
      </c>
      <c r="L15" s="23">
        <v>1.0269850811519756</v>
      </c>
    </row>
    <row r="16" spans="1:15" ht="23.25" customHeight="1" x14ac:dyDescent="0.15">
      <c r="A16" s="54" t="s">
        <v>47</v>
      </c>
      <c r="B16" s="8" t="s">
        <v>2</v>
      </c>
      <c r="C16" s="19">
        <v>125889</v>
      </c>
      <c r="D16" s="20">
        <v>76563</v>
      </c>
      <c r="E16" s="21">
        <v>202452</v>
      </c>
      <c r="F16" s="22">
        <v>74930</v>
      </c>
      <c r="G16" s="22">
        <v>89573</v>
      </c>
      <c r="H16" s="22">
        <v>197032</v>
      </c>
      <c r="I16" s="22">
        <v>129980</v>
      </c>
      <c r="J16" s="22">
        <v>693967</v>
      </c>
      <c r="K16" s="22">
        <v>695206</v>
      </c>
      <c r="L16" s="23">
        <v>0.99821779443790759</v>
      </c>
    </row>
    <row r="17" spans="1:15" ht="23.25" customHeight="1" x14ac:dyDescent="0.15">
      <c r="A17" s="55"/>
      <c r="B17" s="8" t="s">
        <v>6</v>
      </c>
      <c r="C17" s="19">
        <v>391673</v>
      </c>
      <c r="D17" s="20">
        <v>226739</v>
      </c>
      <c r="E17" s="21">
        <v>618412</v>
      </c>
      <c r="F17" s="22">
        <v>165518</v>
      </c>
      <c r="G17" s="22">
        <v>198722</v>
      </c>
      <c r="H17" s="22">
        <v>527404</v>
      </c>
      <c r="I17" s="22">
        <v>363145</v>
      </c>
      <c r="J17" s="22">
        <v>1873201</v>
      </c>
      <c r="K17" s="22">
        <v>1864541</v>
      </c>
      <c r="L17" s="23">
        <v>1.0046445747237525</v>
      </c>
    </row>
    <row r="18" spans="1:15" ht="23.25" customHeight="1" x14ac:dyDescent="0.15">
      <c r="A18" s="55"/>
      <c r="B18" s="8" t="s">
        <v>3</v>
      </c>
      <c r="C18" s="19">
        <v>517562</v>
      </c>
      <c r="D18" s="20">
        <v>303302</v>
      </c>
      <c r="E18" s="21">
        <v>820864</v>
      </c>
      <c r="F18" s="22">
        <v>240448</v>
      </c>
      <c r="G18" s="22">
        <v>288295</v>
      </c>
      <c r="H18" s="22">
        <v>724436</v>
      </c>
      <c r="I18" s="22">
        <v>493125</v>
      </c>
      <c r="J18" s="22">
        <v>2567168</v>
      </c>
      <c r="K18" s="22">
        <v>2559747</v>
      </c>
      <c r="L18" s="23">
        <v>1.002899114639064</v>
      </c>
    </row>
    <row r="19" spans="1:15" ht="23.25" hidden="1" customHeight="1" x14ac:dyDescent="0.15">
      <c r="A19" s="18"/>
      <c r="B19" s="16" t="s">
        <v>30</v>
      </c>
      <c r="C19" s="19">
        <v>0</v>
      </c>
      <c r="D19" s="20">
        <v>0</v>
      </c>
      <c r="E19" s="21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97167</v>
      </c>
      <c r="L19" s="23">
        <v>0</v>
      </c>
    </row>
    <row r="20" spans="1:15" ht="23.25" customHeight="1" x14ac:dyDescent="0.15">
      <c r="A20" s="52" t="s">
        <v>31</v>
      </c>
      <c r="B20" s="53"/>
      <c r="C20" s="19">
        <v>1261708</v>
      </c>
      <c r="D20" s="20">
        <v>610441</v>
      </c>
      <c r="E20" s="21">
        <v>1872149</v>
      </c>
      <c r="F20" s="22">
        <v>462586</v>
      </c>
      <c r="G20" s="22">
        <v>547901</v>
      </c>
      <c r="H20" s="22">
        <v>1526639</v>
      </c>
      <c r="I20" s="22">
        <v>1054425</v>
      </c>
      <c r="J20" s="22">
        <v>5463700</v>
      </c>
      <c r="K20" s="22">
        <v>5454343</v>
      </c>
      <c r="L20" s="23">
        <v>1.0017155136741491</v>
      </c>
    </row>
    <row r="21" spans="1:15" ht="23.25" customHeight="1" x14ac:dyDescent="0.15">
      <c r="A21" s="52" t="s">
        <v>32</v>
      </c>
      <c r="B21" s="53"/>
      <c r="C21" s="19">
        <v>1257524</v>
      </c>
      <c r="D21" s="20">
        <v>610082</v>
      </c>
      <c r="E21" s="21">
        <v>1867606</v>
      </c>
      <c r="F21" s="22">
        <v>462060</v>
      </c>
      <c r="G21" s="22">
        <v>547660</v>
      </c>
      <c r="H21" s="22">
        <v>1521980</v>
      </c>
      <c r="I21" s="22">
        <v>1055037</v>
      </c>
      <c r="J21" s="22">
        <v>5454343</v>
      </c>
      <c r="K21" s="33"/>
      <c r="L21" s="34"/>
    </row>
    <row r="22" spans="1:15" ht="23.25" customHeight="1" x14ac:dyDescent="0.15">
      <c r="A22" s="52" t="s">
        <v>33</v>
      </c>
      <c r="B22" s="53"/>
      <c r="C22" s="24">
        <v>1.0033271730797981</v>
      </c>
      <c r="D22" s="25">
        <v>1.0005884454876557</v>
      </c>
      <c r="E22" s="25">
        <v>1.0024325259182076</v>
      </c>
      <c r="F22" s="23">
        <v>1.0011383802969311</v>
      </c>
      <c r="G22" s="23">
        <v>1.000440054048132</v>
      </c>
      <c r="H22" s="23">
        <v>1.0030611440360584</v>
      </c>
      <c r="I22" s="23">
        <v>0.99941992555711312</v>
      </c>
      <c r="J22" s="23">
        <v>1.0017155136741491</v>
      </c>
      <c r="K22" s="33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16:A18"/>
    <mergeCell ref="A9:B9"/>
    <mergeCell ref="A13:B13"/>
    <mergeCell ref="A14:B14"/>
    <mergeCell ref="A15:B15"/>
    <mergeCell ref="A20:B20"/>
    <mergeCell ref="A21:B21"/>
    <mergeCell ref="A1:L1"/>
    <mergeCell ref="A3:B3"/>
    <mergeCell ref="E3:E4"/>
    <mergeCell ref="F3:F4"/>
    <mergeCell ref="G3:G4"/>
    <mergeCell ref="H3:H4"/>
    <mergeCell ref="I3:I4"/>
    <mergeCell ref="J3:J4"/>
    <mergeCell ref="L3:L4"/>
    <mergeCell ref="A4:B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D019-EF43-4DC4-A64A-1230FE7BB96F}">
  <sheetPr codeName="Sheet14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31" t="s">
        <v>21</v>
      </c>
      <c r="B5" s="8" t="s">
        <v>7</v>
      </c>
      <c r="C5" s="19">
        <v>34232</v>
      </c>
      <c r="D5" s="20">
        <v>17611</v>
      </c>
      <c r="E5" s="21">
        <v>51843</v>
      </c>
      <c r="F5" s="22">
        <v>11321</v>
      </c>
      <c r="G5" s="22">
        <v>13115</v>
      </c>
      <c r="H5" s="22">
        <v>45450</v>
      </c>
      <c r="I5" s="22">
        <v>25435</v>
      </c>
      <c r="J5" s="22">
        <v>147164</v>
      </c>
      <c r="K5" s="22">
        <v>146152</v>
      </c>
      <c r="L5" s="23">
        <v>1.0069242979911326</v>
      </c>
    </row>
    <row r="6" spans="1:15" ht="23.25" customHeight="1" x14ac:dyDescent="0.15">
      <c r="A6" s="9"/>
      <c r="B6" s="8" t="s">
        <v>5</v>
      </c>
      <c r="C6" s="19">
        <v>48960</v>
      </c>
      <c r="D6" s="20">
        <v>20704</v>
      </c>
      <c r="E6" s="21">
        <v>69664</v>
      </c>
      <c r="F6" s="22">
        <v>13267</v>
      </c>
      <c r="G6" s="22">
        <v>16383</v>
      </c>
      <c r="H6" s="22">
        <v>54691</v>
      </c>
      <c r="I6" s="22">
        <v>38966</v>
      </c>
      <c r="J6" s="22">
        <v>192971</v>
      </c>
      <c r="K6" s="22">
        <v>192543</v>
      </c>
      <c r="L6" s="23">
        <v>1.0022228800839292</v>
      </c>
    </row>
    <row r="7" spans="1:15" ht="23.25" customHeight="1" x14ac:dyDescent="0.15">
      <c r="A7" s="9"/>
      <c r="B7" s="8" t="s">
        <v>24</v>
      </c>
      <c r="C7" s="19">
        <v>1451</v>
      </c>
      <c r="D7" s="20">
        <v>960</v>
      </c>
      <c r="E7" s="21">
        <v>2411</v>
      </c>
      <c r="F7" s="22">
        <v>377</v>
      </c>
      <c r="G7" s="22">
        <v>320</v>
      </c>
      <c r="H7" s="22">
        <v>2433</v>
      </c>
      <c r="I7" s="22">
        <v>2007</v>
      </c>
      <c r="J7" s="22">
        <v>7548</v>
      </c>
      <c r="K7" s="22">
        <v>7293</v>
      </c>
      <c r="L7" s="23">
        <v>1.034965034965035</v>
      </c>
    </row>
    <row r="8" spans="1:15" ht="23.25" customHeight="1" x14ac:dyDescent="0.15">
      <c r="A8" s="32" t="s">
        <v>0</v>
      </c>
      <c r="B8" s="8" t="s">
        <v>3</v>
      </c>
      <c r="C8" s="19">
        <v>84643</v>
      </c>
      <c r="D8" s="20">
        <v>39275</v>
      </c>
      <c r="E8" s="21">
        <v>123918</v>
      </c>
      <c r="F8" s="22">
        <v>24965</v>
      </c>
      <c r="G8" s="22">
        <v>29818</v>
      </c>
      <c r="H8" s="22">
        <v>102574</v>
      </c>
      <c r="I8" s="22">
        <v>66408</v>
      </c>
      <c r="J8" s="22">
        <v>347683</v>
      </c>
      <c r="K8" s="22">
        <v>345988</v>
      </c>
      <c r="L8" s="23">
        <v>1.0048990138386302</v>
      </c>
    </row>
    <row r="9" spans="1:15" ht="23.25" customHeight="1" x14ac:dyDescent="0.15">
      <c r="A9" s="52" t="s">
        <v>4</v>
      </c>
      <c r="B9" s="53"/>
      <c r="C9" s="19">
        <v>3661</v>
      </c>
      <c r="D9" s="20">
        <v>1249</v>
      </c>
      <c r="E9" s="21">
        <v>4910</v>
      </c>
      <c r="F9" s="22">
        <v>1107</v>
      </c>
      <c r="G9" s="22">
        <v>1625</v>
      </c>
      <c r="H9" s="22">
        <v>2846</v>
      </c>
      <c r="I9" s="22">
        <v>2294</v>
      </c>
      <c r="J9" s="22">
        <v>12782</v>
      </c>
      <c r="K9" s="22">
        <v>13154</v>
      </c>
      <c r="L9" s="23">
        <v>0.97171962901018705</v>
      </c>
    </row>
    <row r="10" spans="1:15" ht="23.25" customHeight="1" x14ac:dyDescent="0.15">
      <c r="A10" s="31" t="s">
        <v>26</v>
      </c>
      <c r="B10" s="8" t="s">
        <v>7</v>
      </c>
      <c r="C10" s="19">
        <v>313701</v>
      </c>
      <c r="D10" s="20">
        <v>122486</v>
      </c>
      <c r="E10" s="21">
        <v>436187</v>
      </c>
      <c r="F10" s="22">
        <v>85845</v>
      </c>
      <c r="G10" s="22">
        <v>93875</v>
      </c>
      <c r="H10" s="22">
        <v>325280</v>
      </c>
      <c r="I10" s="22">
        <v>220412</v>
      </c>
      <c r="J10" s="22">
        <v>1161599</v>
      </c>
      <c r="K10" s="22">
        <v>1144559</v>
      </c>
      <c r="L10" s="23">
        <v>1.0148878301599131</v>
      </c>
    </row>
    <row r="11" spans="1:15" ht="23.25" customHeight="1" x14ac:dyDescent="0.15">
      <c r="A11" s="9"/>
      <c r="B11" s="8" t="s">
        <v>5</v>
      </c>
      <c r="C11" s="19">
        <v>287183</v>
      </c>
      <c r="D11" s="20">
        <v>121464</v>
      </c>
      <c r="E11" s="21">
        <v>408647</v>
      </c>
      <c r="F11" s="22">
        <v>95078</v>
      </c>
      <c r="G11" s="22">
        <v>116227</v>
      </c>
      <c r="H11" s="22">
        <v>312205</v>
      </c>
      <c r="I11" s="22">
        <v>235799</v>
      </c>
      <c r="J11" s="22">
        <v>1167956</v>
      </c>
      <c r="K11" s="22">
        <v>1197151</v>
      </c>
      <c r="L11" s="23">
        <v>0.97561293437502872</v>
      </c>
    </row>
    <row r="12" spans="1:15" ht="23.25" customHeight="1" x14ac:dyDescent="0.15">
      <c r="A12" s="32" t="s">
        <v>1</v>
      </c>
      <c r="B12" s="8" t="s">
        <v>3</v>
      </c>
      <c r="C12" s="19">
        <v>600884</v>
      </c>
      <c r="D12" s="20">
        <v>243950</v>
      </c>
      <c r="E12" s="21">
        <v>844834</v>
      </c>
      <c r="F12" s="22">
        <v>180923</v>
      </c>
      <c r="G12" s="22">
        <v>210102</v>
      </c>
      <c r="H12" s="22">
        <v>637485</v>
      </c>
      <c r="I12" s="22">
        <v>456211</v>
      </c>
      <c r="J12" s="22">
        <v>2329555</v>
      </c>
      <c r="K12" s="22">
        <v>2341710</v>
      </c>
      <c r="L12" s="23">
        <v>0.99480934872379589</v>
      </c>
    </row>
    <row r="13" spans="1:15" ht="23.25" customHeight="1" x14ac:dyDescent="0.15">
      <c r="A13" s="52" t="s">
        <v>27</v>
      </c>
      <c r="B13" s="53"/>
      <c r="C13" s="19">
        <v>25219</v>
      </c>
      <c r="D13" s="20">
        <v>10968</v>
      </c>
      <c r="E13" s="21">
        <v>36187</v>
      </c>
      <c r="F13" s="22">
        <v>8856</v>
      </c>
      <c r="G13" s="22">
        <v>10415</v>
      </c>
      <c r="H13" s="22">
        <v>28994</v>
      </c>
      <c r="I13" s="22">
        <v>17972</v>
      </c>
      <c r="J13" s="22">
        <v>102424</v>
      </c>
      <c r="K13" s="22">
        <v>101716</v>
      </c>
      <c r="L13" s="23">
        <v>1.0069605568445477</v>
      </c>
    </row>
    <row r="14" spans="1:15" ht="23.25" customHeight="1" x14ac:dyDescent="0.15">
      <c r="A14" s="52" t="s">
        <v>28</v>
      </c>
      <c r="B14" s="53"/>
      <c r="C14" s="19">
        <v>714407</v>
      </c>
      <c r="D14" s="20">
        <v>295442</v>
      </c>
      <c r="E14" s="21">
        <v>1009849</v>
      </c>
      <c r="F14" s="22">
        <v>215851</v>
      </c>
      <c r="G14" s="22">
        <v>251960</v>
      </c>
      <c r="H14" s="22">
        <v>771899</v>
      </c>
      <c r="I14" s="22">
        <v>542885</v>
      </c>
      <c r="J14" s="22">
        <v>2792444</v>
      </c>
      <c r="K14" s="22">
        <v>2802568</v>
      </c>
      <c r="L14" s="23">
        <v>0.99638759880224137</v>
      </c>
    </row>
    <row r="15" spans="1:15" ht="23.25" customHeight="1" x14ac:dyDescent="0.15">
      <c r="A15" s="52" t="s">
        <v>29</v>
      </c>
      <c r="B15" s="53"/>
      <c r="C15" s="19">
        <v>27749</v>
      </c>
      <c r="D15" s="20">
        <v>10916</v>
      </c>
      <c r="E15" s="21">
        <v>38665</v>
      </c>
      <c r="F15" s="22">
        <v>6069</v>
      </c>
      <c r="G15" s="22">
        <v>6431</v>
      </c>
      <c r="H15" s="22">
        <v>28877</v>
      </c>
      <c r="I15" s="22">
        <v>17180</v>
      </c>
      <c r="J15" s="22">
        <v>97222</v>
      </c>
      <c r="K15" s="22">
        <v>93964</v>
      </c>
      <c r="L15" s="23">
        <v>1.0346728534332297</v>
      </c>
    </row>
    <row r="16" spans="1:15" ht="23.25" customHeight="1" x14ac:dyDescent="0.15">
      <c r="A16" s="54" t="s">
        <v>47</v>
      </c>
      <c r="B16" s="8" t="s">
        <v>2</v>
      </c>
      <c r="C16" s="19">
        <v>127174</v>
      </c>
      <c r="D16" s="20">
        <v>77145</v>
      </c>
      <c r="E16" s="21">
        <v>204319</v>
      </c>
      <c r="F16" s="22">
        <v>75595</v>
      </c>
      <c r="G16" s="22">
        <v>90097</v>
      </c>
      <c r="H16" s="22">
        <v>198417</v>
      </c>
      <c r="I16" s="22">
        <v>130273</v>
      </c>
      <c r="J16" s="22">
        <v>698701</v>
      </c>
      <c r="K16" s="22">
        <v>693967</v>
      </c>
      <c r="L16" s="23">
        <v>1.0068216500208222</v>
      </c>
    </row>
    <row r="17" spans="1:15" ht="23.25" customHeight="1" x14ac:dyDescent="0.15">
      <c r="A17" s="55"/>
      <c r="B17" s="8" t="s">
        <v>6</v>
      </c>
      <c r="C17" s="19">
        <v>396879</v>
      </c>
      <c r="D17" s="20">
        <v>228124</v>
      </c>
      <c r="E17" s="21">
        <v>625003</v>
      </c>
      <c r="F17" s="22">
        <v>166734</v>
      </c>
      <c r="G17" s="22">
        <v>200963</v>
      </c>
      <c r="H17" s="22">
        <v>531427</v>
      </c>
      <c r="I17" s="22">
        <v>364872</v>
      </c>
      <c r="J17" s="22">
        <v>1888999</v>
      </c>
      <c r="K17" s="22">
        <v>1873201</v>
      </c>
      <c r="L17" s="23">
        <v>1.0084336918462034</v>
      </c>
    </row>
    <row r="18" spans="1:15" ht="23.25" customHeight="1" x14ac:dyDescent="0.15">
      <c r="A18" s="55"/>
      <c r="B18" s="8" t="s">
        <v>3</v>
      </c>
      <c r="C18" s="19">
        <v>524053</v>
      </c>
      <c r="D18" s="20">
        <v>305269</v>
      </c>
      <c r="E18" s="21">
        <v>829322</v>
      </c>
      <c r="F18" s="22">
        <v>242329</v>
      </c>
      <c r="G18" s="22">
        <v>291060</v>
      </c>
      <c r="H18" s="22">
        <v>729844</v>
      </c>
      <c r="I18" s="22">
        <v>495145</v>
      </c>
      <c r="J18" s="22">
        <v>2587700</v>
      </c>
      <c r="K18" s="22">
        <v>2567168</v>
      </c>
      <c r="L18" s="23">
        <v>1.0079979183286798</v>
      </c>
    </row>
    <row r="19" spans="1:15" ht="23.25" hidden="1" customHeight="1" x14ac:dyDescent="0.15">
      <c r="A19" s="32"/>
      <c r="B19" s="16" t="s">
        <v>30</v>
      </c>
      <c r="C19" s="19">
        <v>43508</v>
      </c>
      <c r="D19" s="20">
        <v>0</v>
      </c>
      <c r="E19" s="21">
        <v>43508</v>
      </c>
      <c r="F19" s="22">
        <v>5417</v>
      </c>
      <c r="G19" s="22">
        <v>7193</v>
      </c>
      <c r="H19" s="22">
        <v>26845</v>
      </c>
      <c r="I19" s="22">
        <v>18189</v>
      </c>
      <c r="J19" s="22">
        <v>101152</v>
      </c>
      <c r="K19" s="22">
        <v>0</v>
      </c>
      <c r="L19" s="23" t="e">
        <v>#DIV/0!</v>
      </c>
    </row>
    <row r="20" spans="1:15" ht="23.25" customHeight="1" x14ac:dyDescent="0.15">
      <c r="A20" s="52" t="s">
        <v>31</v>
      </c>
      <c r="B20" s="53"/>
      <c r="C20" s="19">
        <v>1309717</v>
      </c>
      <c r="D20" s="20">
        <v>611627</v>
      </c>
      <c r="E20" s="21">
        <v>1921344</v>
      </c>
      <c r="F20" s="22">
        <v>469666</v>
      </c>
      <c r="G20" s="22">
        <v>556644</v>
      </c>
      <c r="H20" s="22">
        <v>1557465</v>
      </c>
      <c r="I20" s="22">
        <v>1073399</v>
      </c>
      <c r="J20" s="22">
        <v>5578518</v>
      </c>
      <c r="K20" s="22">
        <v>5463700</v>
      </c>
      <c r="L20" s="23">
        <v>1.0210146970002014</v>
      </c>
    </row>
    <row r="21" spans="1:15" ht="23.25" customHeight="1" x14ac:dyDescent="0.15">
      <c r="A21" s="52" t="s">
        <v>32</v>
      </c>
      <c r="B21" s="53"/>
      <c r="C21" s="19">
        <v>1268368</v>
      </c>
      <c r="D21" s="20">
        <v>612982</v>
      </c>
      <c r="E21" s="21">
        <v>1881350</v>
      </c>
      <c r="F21" s="22">
        <v>464981</v>
      </c>
      <c r="G21" s="22">
        <v>550164</v>
      </c>
      <c r="H21" s="22">
        <v>1533761</v>
      </c>
      <c r="I21" s="22">
        <v>1057389</v>
      </c>
      <c r="J21" s="22">
        <v>5487645</v>
      </c>
      <c r="K21" s="33"/>
      <c r="L21" s="34"/>
    </row>
    <row r="22" spans="1:15" ht="23.25" customHeight="1" x14ac:dyDescent="0.15">
      <c r="A22" s="52" t="s">
        <v>33</v>
      </c>
      <c r="B22" s="53"/>
      <c r="C22" s="24">
        <v>1.0326001602058708</v>
      </c>
      <c r="D22" s="25">
        <v>0.99778949463442645</v>
      </c>
      <c r="E22" s="25">
        <v>1.0212581391022404</v>
      </c>
      <c r="F22" s="23">
        <v>1.0100756805116768</v>
      </c>
      <c r="G22" s="23">
        <v>1.0117783061050887</v>
      </c>
      <c r="H22" s="23">
        <v>1.0154548198839324</v>
      </c>
      <c r="I22" s="23">
        <v>1.0151410691807841</v>
      </c>
      <c r="J22" s="23">
        <v>1.0165595624352524</v>
      </c>
      <c r="K22" s="33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1:L1"/>
    <mergeCell ref="A3:B3"/>
    <mergeCell ref="E3:E4"/>
    <mergeCell ref="F3:F4"/>
    <mergeCell ref="G3:G4"/>
    <mergeCell ref="H3:H4"/>
    <mergeCell ref="I3:I4"/>
    <mergeCell ref="J3:J4"/>
    <mergeCell ref="L3:L4"/>
    <mergeCell ref="A4:B4"/>
    <mergeCell ref="A21:B21"/>
    <mergeCell ref="A22:B22"/>
    <mergeCell ref="A9:B9"/>
    <mergeCell ref="A13:B13"/>
    <mergeCell ref="A14:B14"/>
    <mergeCell ref="A15:B15"/>
    <mergeCell ref="A16:A18"/>
    <mergeCell ref="A20:B20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C77AB-A545-4646-8D49-01A31B420277}">
  <sheetPr codeName="Sheet15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36" t="s">
        <v>21</v>
      </c>
      <c r="B5" s="8" t="s">
        <v>7</v>
      </c>
      <c r="C5" s="19">
        <v>34471</v>
      </c>
      <c r="D5" s="20">
        <v>17645</v>
      </c>
      <c r="E5" s="21">
        <v>52116</v>
      </c>
      <c r="F5" s="22">
        <v>11433</v>
      </c>
      <c r="G5" s="22">
        <v>13131</v>
      </c>
      <c r="H5" s="22">
        <v>45602</v>
      </c>
      <c r="I5" s="22">
        <v>25440</v>
      </c>
      <c r="J5" s="22">
        <v>147722</v>
      </c>
      <c r="K5" s="22">
        <v>147164</v>
      </c>
      <c r="L5" s="23">
        <v>1.0037916881846103</v>
      </c>
    </row>
    <row r="6" spans="1:15" ht="23.25" customHeight="1" x14ac:dyDescent="0.15">
      <c r="A6" s="9"/>
      <c r="B6" s="8" t="s">
        <v>5</v>
      </c>
      <c r="C6" s="19">
        <v>49434</v>
      </c>
      <c r="D6" s="20">
        <v>20734</v>
      </c>
      <c r="E6" s="21">
        <v>70168</v>
      </c>
      <c r="F6" s="22">
        <v>13254</v>
      </c>
      <c r="G6" s="22">
        <v>16348</v>
      </c>
      <c r="H6" s="22">
        <v>54963</v>
      </c>
      <c r="I6" s="22">
        <v>39258</v>
      </c>
      <c r="J6" s="22">
        <v>193991</v>
      </c>
      <c r="K6" s="22">
        <v>192971</v>
      </c>
      <c r="L6" s="23">
        <v>1.0052857683278835</v>
      </c>
    </row>
    <row r="7" spans="1:15" ht="23.25" customHeight="1" x14ac:dyDescent="0.15">
      <c r="A7" s="9"/>
      <c r="B7" s="8" t="s">
        <v>24</v>
      </c>
      <c r="C7" s="19">
        <v>1503</v>
      </c>
      <c r="D7" s="20">
        <v>1009</v>
      </c>
      <c r="E7" s="21">
        <v>2512</v>
      </c>
      <c r="F7" s="22">
        <v>373</v>
      </c>
      <c r="G7" s="22">
        <v>314</v>
      </c>
      <c r="H7" s="22">
        <v>2472</v>
      </c>
      <c r="I7" s="22">
        <v>2050</v>
      </c>
      <c r="J7" s="22">
        <v>7721</v>
      </c>
      <c r="K7" s="22">
        <v>7548</v>
      </c>
      <c r="L7" s="23">
        <v>1.0229199788023318</v>
      </c>
    </row>
    <row r="8" spans="1:15" ht="23.25" customHeight="1" x14ac:dyDescent="0.15">
      <c r="A8" s="37" t="s">
        <v>0</v>
      </c>
      <c r="B8" s="8" t="s">
        <v>3</v>
      </c>
      <c r="C8" s="19">
        <v>85408</v>
      </c>
      <c r="D8" s="20">
        <v>39388</v>
      </c>
      <c r="E8" s="21">
        <v>124796</v>
      </c>
      <c r="F8" s="22">
        <v>25060</v>
      </c>
      <c r="G8" s="22">
        <v>29793</v>
      </c>
      <c r="H8" s="22">
        <v>103037</v>
      </c>
      <c r="I8" s="22">
        <v>66748</v>
      </c>
      <c r="J8" s="22">
        <v>349434</v>
      </c>
      <c r="K8" s="22">
        <v>347683</v>
      </c>
      <c r="L8" s="23">
        <v>1.0050361967654444</v>
      </c>
    </row>
    <row r="9" spans="1:15" ht="23.25" customHeight="1" x14ac:dyDescent="0.15">
      <c r="A9" s="52" t="s">
        <v>4</v>
      </c>
      <c r="B9" s="53"/>
      <c r="C9" s="19">
        <v>3651</v>
      </c>
      <c r="D9" s="20">
        <v>1213</v>
      </c>
      <c r="E9" s="21">
        <v>4864</v>
      </c>
      <c r="F9" s="22">
        <v>1063</v>
      </c>
      <c r="G9" s="22">
        <v>1585</v>
      </c>
      <c r="H9" s="22">
        <v>2811</v>
      </c>
      <c r="I9" s="22">
        <v>2235</v>
      </c>
      <c r="J9" s="22">
        <v>12558</v>
      </c>
      <c r="K9" s="22">
        <v>12782</v>
      </c>
      <c r="L9" s="23">
        <v>0.98247535596933189</v>
      </c>
    </row>
    <row r="10" spans="1:15" ht="23.25" customHeight="1" x14ac:dyDescent="0.15">
      <c r="A10" s="36" t="s">
        <v>26</v>
      </c>
      <c r="B10" s="8" t="s">
        <v>7</v>
      </c>
      <c r="C10" s="19">
        <v>318044</v>
      </c>
      <c r="D10" s="20">
        <v>123921</v>
      </c>
      <c r="E10" s="21">
        <v>441965</v>
      </c>
      <c r="F10" s="22">
        <v>87827</v>
      </c>
      <c r="G10" s="22">
        <v>95804</v>
      </c>
      <c r="H10" s="22">
        <v>330664</v>
      </c>
      <c r="I10" s="22">
        <v>223437</v>
      </c>
      <c r="J10" s="22">
        <v>1179697</v>
      </c>
      <c r="K10" s="22">
        <v>1161599</v>
      </c>
      <c r="L10" s="23">
        <v>1.0155802475725271</v>
      </c>
    </row>
    <row r="11" spans="1:15" ht="23.25" customHeight="1" x14ac:dyDescent="0.15">
      <c r="A11" s="9"/>
      <c r="B11" s="8" t="s">
        <v>5</v>
      </c>
      <c r="C11" s="19">
        <v>280419</v>
      </c>
      <c r="D11" s="20">
        <v>118690</v>
      </c>
      <c r="E11" s="21">
        <v>399109</v>
      </c>
      <c r="F11" s="22">
        <v>92797</v>
      </c>
      <c r="G11" s="22">
        <v>113336</v>
      </c>
      <c r="H11" s="22">
        <v>305048</v>
      </c>
      <c r="I11" s="22">
        <v>230228</v>
      </c>
      <c r="J11" s="22">
        <v>1140518</v>
      </c>
      <c r="K11" s="22">
        <v>1167956</v>
      </c>
      <c r="L11" s="23">
        <v>0.97650767665905225</v>
      </c>
    </row>
    <row r="12" spans="1:15" ht="23.25" customHeight="1" x14ac:dyDescent="0.15">
      <c r="A12" s="37" t="s">
        <v>1</v>
      </c>
      <c r="B12" s="8" t="s">
        <v>3</v>
      </c>
      <c r="C12" s="19">
        <v>598463</v>
      </c>
      <c r="D12" s="20">
        <v>242611</v>
      </c>
      <c r="E12" s="21">
        <v>841074</v>
      </c>
      <c r="F12" s="22">
        <v>180624</v>
      </c>
      <c r="G12" s="22">
        <v>209140</v>
      </c>
      <c r="H12" s="22">
        <v>635712</v>
      </c>
      <c r="I12" s="22">
        <v>453665</v>
      </c>
      <c r="J12" s="22">
        <v>2320215</v>
      </c>
      <c r="K12" s="22">
        <v>2329555</v>
      </c>
      <c r="L12" s="23">
        <v>0.99599065057489522</v>
      </c>
    </row>
    <row r="13" spans="1:15" ht="23.25" customHeight="1" x14ac:dyDescent="0.15">
      <c r="A13" s="52" t="s">
        <v>27</v>
      </c>
      <c r="B13" s="53"/>
      <c r="C13" s="19">
        <v>25405</v>
      </c>
      <c r="D13" s="20">
        <v>11002</v>
      </c>
      <c r="E13" s="21">
        <v>36407</v>
      </c>
      <c r="F13" s="22">
        <v>8945</v>
      </c>
      <c r="G13" s="22">
        <v>10426</v>
      </c>
      <c r="H13" s="22">
        <v>29258</v>
      </c>
      <c r="I13" s="22">
        <v>18017</v>
      </c>
      <c r="J13" s="22">
        <v>103053</v>
      </c>
      <c r="K13" s="22">
        <v>102424</v>
      </c>
      <c r="L13" s="23">
        <v>1.0061411387955947</v>
      </c>
    </row>
    <row r="14" spans="1:15" ht="23.25" customHeight="1" x14ac:dyDescent="0.15">
      <c r="A14" s="52" t="s">
        <v>28</v>
      </c>
      <c r="B14" s="53"/>
      <c r="C14" s="19">
        <v>712927</v>
      </c>
      <c r="D14" s="20">
        <v>294214</v>
      </c>
      <c r="E14" s="21">
        <v>1007141</v>
      </c>
      <c r="F14" s="22">
        <v>215692</v>
      </c>
      <c r="G14" s="22">
        <v>250944</v>
      </c>
      <c r="H14" s="22">
        <v>770818</v>
      </c>
      <c r="I14" s="22">
        <v>540665</v>
      </c>
      <c r="J14" s="22">
        <v>2785260</v>
      </c>
      <c r="K14" s="22">
        <v>2792444</v>
      </c>
      <c r="L14" s="23">
        <v>0.99742734321619342</v>
      </c>
    </row>
    <row r="15" spans="1:15" ht="23.25" customHeight="1" x14ac:dyDescent="0.15">
      <c r="A15" s="52" t="s">
        <v>29</v>
      </c>
      <c r="B15" s="53"/>
      <c r="C15" s="19">
        <v>28497</v>
      </c>
      <c r="D15" s="20">
        <v>11411</v>
      </c>
      <c r="E15" s="21">
        <v>39908</v>
      </c>
      <c r="F15" s="22">
        <v>6389</v>
      </c>
      <c r="G15" s="22">
        <v>6766</v>
      </c>
      <c r="H15" s="22">
        <v>29882</v>
      </c>
      <c r="I15" s="22">
        <v>17852</v>
      </c>
      <c r="J15" s="22">
        <v>100797</v>
      </c>
      <c r="K15" s="22">
        <v>97222</v>
      </c>
      <c r="L15" s="23">
        <v>1.0367715126206003</v>
      </c>
    </row>
    <row r="16" spans="1:15" ht="23.25" customHeight="1" x14ac:dyDescent="0.15">
      <c r="A16" s="54" t="s">
        <v>47</v>
      </c>
      <c r="B16" s="8" t="s">
        <v>2</v>
      </c>
      <c r="C16" s="19">
        <v>127868</v>
      </c>
      <c r="D16" s="20">
        <v>76765</v>
      </c>
      <c r="E16" s="21">
        <v>204633</v>
      </c>
      <c r="F16" s="22">
        <v>75418</v>
      </c>
      <c r="G16" s="22">
        <v>89852</v>
      </c>
      <c r="H16" s="22">
        <v>199465</v>
      </c>
      <c r="I16" s="22">
        <v>129404</v>
      </c>
      <c r="J16" s="22">
        <v>698772</v>
      </c>
      <c r="K16" s="22">
        <v>698701</v>
      </c>
      <c r="L16" s="23">
        <v>1.000101617143814</v>
      </c>
    </row>
    <row r="17" spans="1:15" ht="23.25" customHeight="1" x14ac:dyDescent="0.15">
      <c r="A17" s="55"/>
      <c r="B17" s="8" t="s">
        <v>6</v>
      </c>
      <c r="C17" s="19">
        <v>398987</v>
      </c>
      <c r="D17" s="20">
        <v>227142</v>
      </c>
      <c r="E17" s="21">
        <v>626129</v>
      </c>
      <c r="F17" s="22">
        <v>166310</v>
      </c>
      <c r="G17" s="22">
        <v>200329</v>
      </c>
      <c r="H17" s="22">
        <v>535036</v>
      </c>
      <c r="I17" s="22">
        <v>363832</v>
      </c>
      <c r="J17" s="22">
        <v>1891636</v>
      </c>
      <c r="K17" s="22">
        <v>1888999</v>
      </c>
      <c r="L17" s="23">
        <v>1.001395977446256</v>
      </c>
    </row>
    <row r="18" spans="1:15" ht="23.25" customHeight="1" x14ac:dyDescent="0.15">
      <c r="A18" s="55"/>
      <c r="B18" s="8" t="s">
        <v>3</v>
      </c>
      <c r="C18" s="19">
        <v>526855</v>
      </c>
      <c r="D18" s="20">
        <v>303907</v>
      </c>
      <c r="E18" s="21">
        <v>830762</v>
      </c>
      <c r="F18" s="22">
        <v>241728</v>
      </c>
      <c r="G18" s="22">
        <v>290181</v>
      </c>
      <c r="H18" s="22">
        <v>734501</v>
      </c>
      <c r="I18" s="22">
        <v>493236</v>
      </c>
      <c r="J18" s="22">
        <v>2590408</v>
      </c>
      <c r="K18" s="22">
        <v>2587700</v>
      </c>
      <c r="L18" s="23">
        <v>1.0010464891602582</v>
      </c>
    </row>
    <row r="19" spans="1:15" ht="23.25" hidden="1" customHeight="1" x14ac:dyDescent="0.15">
      <c r="A19" s="37"/>
      <c r="B19" s="16" t="s">
        <v>30</v>
      </c>
      <c r="C19" s="19">
        <v>0</v>
      </c>
      <c r="D19" s="20">
        <v>0</v>
      </c>
      <c r="E19" s="21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/>
      <c r="L19" s="23"/>
    </row>
    <row r="20" spans="1:15" ht="23.25" customHeight="1" x14ac:dyDescent="0.15">
      <c r="A20" s="52" t="s">
        <v>31</v>
      </c>
      <c r="B20" s="53"/>
      <c r="C20" s="19">
        <v>1268279</v>
      </c>
      <c r="D20" s="20">
        <v>609532</v>
      </c>
      <c r="E20" s="21">
        <v>1877811</v>
      </c>
      <c r="F20" s="22">
        <v>463809</v>
      </c>
      <c r="G20" s="22">
        <v>547891</v>
      </c>
      <c r="H20" s="22">
        <v>1535201</v>
      </c>
      <c r="I20" s="22">
        <v>1051753</v>
      </c>
      <c r="J20" s="22">
        <v>5476465</v>
      </c>
      <c r="K20" s="22">
        <v>5477366</v>
      </c>
      <c r="L20" s="23">
        <v>0.9998355048758838</v>
      </c>
    </row>
    <row r="21" spans="1:15" ht="23.25" customHeight="1" x14ac:dyDescent="0.15">
      <c r="A21" s="52" t="s">
        <v>32</v>
      </c>
      <c r="B21" s="53"/>
      <c r="C21" s="19">
        <v>1266209</v>
      </c>
      <c r="D21" s="20">
        <v>611627</v>
      </c>
      <c r="E21" s="21">
        <v>1877836</v>
      </c>
      <c r="F21" s="22">
        <v>464249</v>
      </c>
      <c r="G21" s="22">
        <v>549451</v>
      </c>
      <c r="H21" s="22">
        <v>1530620</v>
      </c>
      <c r="I21" s="22">
        <v>1055210</v>
      </c>
      <c r="J21" s="22">
        <v>5477366</v>
      </c>
      <c r="K21" s="33"/>
      <c r="L21" s="34"/>
    </row>
    <row r="22" spans="1:15" ht="23.25" customHeight="1" x14ac:dyDescent="0.15">
      <c r="A22" s="52" t="s">
        <v>33</v>
      </c>
      <c r="B22" s="53"/>
      <c r="C22" s="24">
        <v>1.0016348012058041</v>
      </c>
      <c r="D22" s="25">
        <v>0.99657470974956963</v>
      </c>
      <c r="E22" s="25">
        <v>0.99998668680332037</v>
      </c>
      <c r="F22" s="23">
        <v>0.99905223274578947</v>
      </c>
      <c r="G22" s="23">
        <v>0.99716080232814208</v>
      </c>
      <c r="H22" s="23">
        <v>1.0029929048359489</v>
      </c>
      <c r="I22" s="23">
        <v>0.99672387486850955</v>
      </c>
      <c r="J22" s="23">
        <v>0.9998355048758838</v>
      </c>
      <c r="K22" s="33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1:B21"/>
    <mergeCell ref="A22:B22"/>
    <mergeCell ref="A9:B9"/>
    <mergeCell ref="A13:B13"/>
    <mergeCell ref="A14:B14"/>
    <mergeCell ref="A15:B15"/>
    <mergeCell ref="A16:A18"/>
    <mergeCell ref="A20:B20"/>
    <mergeCell ref="A1:L1"/>
    <mergeCell ref="A3:B3"/>
    <mergeCell ref="E3:E4"/>
    <mergeCell ref="F3:F4"/>
    <mergeCell ref="G3:G4"/>
    <mergeCell ref="H3:H4"/>
    <mergeCell ref="I3:I4"/>
    <mergeCell ref="J3:J4"/>
    <mergeCell ref="L3:L4"/>
    <mergeCell ref="A4:B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D296-89DA-4BE6-9DD0-9FBB08BF060D}">
  <sheetPr codeName="Sheet16"/>
  <dimension ref="A1:O23"/>
  <sheetViews>
    <sheetView workbookViewId="0">
      <selection activeCell="N27" sqref="N27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38" t="s">
        <v>21</v>
      </c>
      <c r="B5" s="8" t="s">
        <v>7</v>
      </c>
      <c r="C5" s="40">
        <v>34629</v>
      </c>
      <c r="D5" s="41">
        <v>17556</v>
      </c>
      <c r="E5" s="21">
        <v>52185</v>
      </c>
      <c r="F5" s="42">
        <v>11472</v>
      </c>
      <c r="G5" s="42">
        <v>13080</v>
      </c>
      <c r="H5" s="42">
        <v>45587</v>
      </c>
      <c r="I5" s="42">
        <v>25521</v>
      </c>
      <c r="J5" s="22">
        <v>147845</v>
      </c>
      <c r="K5" s="42">
        <v>147722</v>
      </c>
      <c r="L5" s="23">
        <f>J5/K5</f>
        <v>1.0008326451036407</v>
      </c>
    </row>
    <row r="6" spans="1:15" ht="23.25" customHeight="1" x14ac:dyDescent="0.15">
      <c r="A6" s="9"/>
      <c r="B6" s="8" t="s">
        <v>5</v>
      </c>
      <c r="C6" s="40">
        <v>49443</v>
      </c>
      <c r="D6" s="41">
        <v>20636</v>
      </c>
      <c r="E6" s="21">
        <v>70079</v>
      </c>
      <c r="F6" s="42">
        <v>13293</v>
      </c>
      <c r="G6" s="42">
        <v>16298</v>
      </c>
      <c r="H6" s="42">
        <v>54817</v>
      </c>
      <c r="I6" s="42">
        <v>39251</v>
      </c>
      <c r="J6" s="22">
        <v>193738</v>
      </c>
      <c r="K6" s="42">
        <v>193991</v>
      </c>
      <c r="L6" s="23">
        <f t="shared" ref="L6:L20" si="0">J6/K6</f>
        <v>0.99869581578526834</v>
      </c>
    </row>
    <row r="7" spans="1:15" ht="23.25" customHeight="1" x14ac:dyDescent="0.15">
      <c r="A7" s="9"/>
      <c r="B7" s="8" t="s">
        <v>24</v>
      </c>
      <c r="C7" s="40">
        <v>1520</v>
      </c>
      <c r="D7" s="41">
        <v>1022</v>
      </c>
      <c r="E7" s="21">
        <v>2542</v>
      </c>
      <c r="F7" s="42">
        <v>373</v>
      </c>
      <c r="G7" s="42">
        <v>317</v>
      </c>
      <c r="H7" s="42">
        <v>2638</v>
      </c>
      <c r="I7" s="42">
        <v>2111</v>
      </c>
      <c r="J7" s="22">
        <v>7981</v>
      </c>
      <c r="K7" s="42">
        <v>7721</v>
      </c>
      <c r="L7" s="23">
        <f t="shared" si="0"/>
        <v>1.0336743945084834</v>
      </c>
    </row>
    <row r="8" spans="1:15" ht="23.25" customHeight="1" x14ac:dyDescent="0.15">
      <c r="A8" s="39" t="s">
        <v>0</v>
      </c>
      <c r="B8" s="8" t="s">
        <v>3</v>
      </c>
      <c r="C8" s="19">
        <v>85592</v>
      </c>
      <c r="D8" s="20">
        <v>39214</v>
      </c>
      <c r="E8" s="21">
        <v>124806</v>
      </c>
      <c r="F8" s="22">
        <v>25138</v>
      </c>
      <c r="G8" s="22">
        <v>29695</v>
      </c>
      <c r="H8" s="22">
        <v>103042</v>
      </c>
      <c r="I8" s="22">
        <v>66883</v>
      </c>
      <c r="J8" s="22">
        <v>349564</v>
      </c>
      <c r="K8" s="22">
        <v>349434</v>
      </c>
      <c r="L8" s="23">
        <f t="shared" si="0"/>
        <v>1.0003720301974048</v>
      </c>
    </row>
    <row r="9" spans="1:15" ht="23.25" customHeight="1" x14ac:dyDescent="0.15">
      <c r="A9" s="52" t="s">
        <v>4</v>
      </c>
      <c r="B9" s="53"/>
      <c r="C9" s="40">
        <v>3559</v>
      </c>
      <c r="D9" s="41">
        <v>1168</v>
      </c>
      <c r="E9" s="21">
        <v>4727</v>
      </c>
      <c r="F9" s="42">
        <v>1061</v>
      </c>
      <c r="G9" s="42">
        <v>1563</v>
      </c>
      <c r="H9" s="42">
        <v>2741</v>
      </c>
      <c r="I9" s="42">
        <v>2196</v>
      </c>
      <c r="J9" s="22">
        <v>12288</v>
      </c>
      <c r="K9" s="42">
        <v>12558</v>
      </c>
      <c r="L9" s="23">
        <f t="shared" si="0"/>
        <v>0.97849976110845671</v>
      </c>
    </row>
    <row r="10" spans="1:15" ht="23.25" customHeight="1" x14ac:dyDescent="0.15">
      <c r="A10" s="38" t="s">
        <v>26</v>
      </c>
      <c r="B10" s="8" t="s">
        <v>7</v>
      </c>
      <c r="C10" s="40">
        <v>323182</v>
      </c>
      <c r="D10" s="41">
        <v>126564</v>
      </c>
      <c r="E10" s="21">
        <v>449746</v>
      </c>
      <c r="F10" s="42">
        <v>90151</v>
      </c>
      <c r="G10" s="42">
        <v>98382</v>
      </c>
      <c r="H10" s="42">
        <v>337754</v>
      </c>
      <c r="I10" s="42">
        <v>227993</v>
      </c>
      <c r="J10" s="22">
        <v>1204026</v>
      </c>
      <c r="K10" s="42">
        <v>1179697</v>
      </c>
      <c r="L10" s="23">
        <f t="shared" si="0"/>
        <v>1.0206230922007939</v>
      </c>
    </row>
    <row r="11" spans="1:15" ht="23.25" customHeight="1" x14ac:dyDescent="0.15">
      <c r="A11" s="9"/>
      <c r="B11" s="8" t="s">
        <v>5</v>
      </c>
      <c r="C11" s="40">
        <v>271423</v>
      </c>
      <c r="D11" s="41">
        <v>115104</v>
      </c>
      <c r="E11" s="21">
        <v>386527</v>
      </c>
      <c r="F11" s="42">
        <v>89912</v>
      </c>
      <c r="G11" s="42">
        <v>109373</v>
      </c>
      <c r="H11" s="42">
        <v>295045</v>
      </c>
      <c r="I11" s="42">
        <v>222588</v>
      </c>
      <c r="J11" s="22">
        <v>1103445</v>
      </c>
      <c r="K11" s="42">
        <v>1140518</v>
      </c>
      <c r="L11" s="23">
        <f t="shared" si="0"/>
        <v>0.96749459456141862</v>
      </c>
    </row>
    <row r="12" spans="1:15" ht="23.25" customHeight="1" x14ac:dyDescent="0.15">
      <c r="A12" s="39" t="s">
        <v>1</v>
      </c>
      <c r="B12" s="8" t="s">
        <v>3</v>
      </c>
      <c r="C12" s="19">
        <v>594605</v>
      </c>
      <c r="D12" s="20">
        <v>241668</v>
      </c>
      <c r="E12" s="21">
        <v>836273</v>
      </c>
      <c r="F12" s="22">
        <v>180063</v>
      </c>
      <c r="G12" s="22">
        <v>207755</v>
      </c>
      <c r="H12" s="22">
        <v>632799</v>
      </c>
      <c r="I12" s="22">
        <v>450581</v>
      </c>
      <c r="J12" s="22">
        <v>2307471</v>
      </c>
      <c r="K12" s="22">
        <v>2320215</v>
      </c>
      <c r="L12" s="23">
        <f t="shared" si="0"/>
        <v>0.99450740556370854</v>
      </c>
    </row>
    <row r="13" spans="1:15" ht="23.25" customHeight="1" x14ac:dyDescent="0.15">
      <c r="A13" s="52" t="s">
        <v>27</v>
      </c>
      <c r="B13" s="53"/>
      <c r="C13" s="40">
        <v>25466</v>
      </c>
      <c r="D13" s="41">
        <v>11046</v>
      </c>
      <c r="E13" s="21">
        <v>36512</v>
      </c>
      <c r="F13" s="42">
        <v>9023</v>
      </c>
      <c r="G13" s="42">
        <v>10425</v>
      </c>
      <c r="H13" s="42">
        <v>29205</v>
      </c>
      <c r="I13" s="42">
        <v>18111</v>
      </c>
      <c r="J13" s="22">
        <v>103276</v>
      </c>
      <c r="K13" s="42">
        <v>103053</v>
      </c>
      <c r="L13" s="23">
        <f t="shared" si="0"/>
        <v>1.0021639350625406</v>
      </c>
    </row>
    <row r="14" spans="1:15" ht="23.25" customHeight="1" x14ac:dyDescent="0.15">
      <c r="A14" s="52" t="s">
        <v>28</v>
      </c>
      <c r="B14" s="53"/>
      <c r="C14" s="19">
        <v>709222</v>
      </c>
      <c r="D14" s="20">
        <v>293096</v>
      </c>
      <c r="E14" s="21">
        <v>1002318</v>
      </c>
      <c r="F14" s="22">
        <v>215285</v>
      </c>
      <c r="G14" s="22">
        <v>249438</v>
      </c>
      <c r="H14" s="22">
        <v>767787</v>
      </c>
      <c r="I14" s="22">
        <v>537771</v>
      </c>
      <c r="J14" s="22">
        <v>2772599</v>
      </c>
      <c r="K14" s="22">
        <v>2785260</v>
      </c>
      <c r="L14" s="23">
        <f t="shared" si="0"/>
        <v>0.99545428433970262</v>
      </c>
    </row>
    <row r="15" spans="1:15" ht="23.25" customHeight="1" x14ac:dyDescent="0.15">
      <c r="A15" s="52" t="s">
        <v>29</v>
      </c>
      <c r="B15" s="53"/>
      <c r="C15" s="40">
        <v>28864</v>
      </c>
      <c r="D15" s="41">
        <v>11627</v>
      </c>
      <c r="E15" s="21">
        <v>40491</v>
      </c>
      <c r="F15" s="42">
        <v>6564</v>
      </c>
      <c r="G15" s="42">
        <v>6999</v>
      </c>
      <c r="H15" s="42">
        <v>30442</v>
      </c>
      <c r="I15" s="42">
        <v>18188</v>
      </c>
      <c r="J15" s="22">
        <v>102684</v>
      </c>
      <c r="K15" s="42">
        <v>100797</v>
      </c>
      <c r="L15" s="23">
        <f t="shared" si="0"/>
        <v>1.0187207952617638</v>
      </c>
    </row>
    <row r="16" spans="1:15" ht="23.25" customHeight="1" x14ac:dyDescent="0.15">
      <c r="A16" s="54" t="s">
        <v>47</v>
      </c>
      <c r="B16" s="8" t="s">
        <v>2</v>
      </c>
      <c r="C16" s="40">
        <v>128293</v>
      </c>
      <c r="D16" s="41">
        <v>76493</v>
      </c>
      <c r="E16" s="21">
        <v>204786</v>
      </c>
      <c r="F16" s="42">
        <v>74926</v>
      </c>
      <c r="G16" s="42">
        <v>89518</v>
      </c>
      <c r="H16" s="42">
        <v>197322</v>
      </c>
      <c r="I16" s="42">
        <v>128856</v>
      </c>
      <c r="J16" s="22">
        <v>695408</v>
      </c>
      <c r="K16" s="42">
        <v>698772</v>
      </c>
      <c r="L16" s="23">
        <f t="shared" si="0"/>
        <v>0.99518584030270241</v>
      </c>
    </row>
    <row r="17" spans="1:15" ht="23.25" customHeight="1" x14ac:dyDescent="0.15">
      <c r="A17" s="55"/>
      <c r="B17" s="8" t="s">
        <v>6</v>
      </c>
      <c r="C17" s="40">
        <v>402023</v>
      </c>
      <c r="D17" s="41">
        <v>227092</v>
      </c>
      <c r="E17" s="21">
        <v>629115</v>
      </c>
      <c r="F17" s="42">
        <v>166485</v>
      </c>
      <c r="G17" s="42">
        <v>200713</v>
      </c>
      <c r="H17" s="42">
        <v>531766</v>
      </c>
      <c r="I17" s="42">
        <v>364523</v>
      </c>
      <c r="J17" s="22">
        <v>1892602</v>
      </c>
      <c r="K17" s="42">
        <v>1891636</v>
      </c>
      <c r="L17" s="23">
        <f t="shared" si="0"/>
        <v>1.0005106690716397</v>
      </c>
    </row>
    <row r="18" spans="1:15" ht="23.25" customHeight="1" x14ac:dyDescent="0.15">
      <c r="A18" s="55"/>
      <c r="B18" s="8" t="s">
        <v>3</v>
      </c>
      <c r="C18" s="19">
        <v>530316</v>
      </c>
      <c r="D18" s="20">
        <v>303585</v>
      </c>
      <c r="E18" s="21">
        <v>833901</v>
      </c>
      <c r="F18" s="22">
        <v>241411</v>
      </c>
      <c r="G18" s="22">
        <v>290231</v>
      </c>
      <c r="H18" s="22">
        <v>729088</v>
      </c>
      <c r="I18" s="22">
        <v>493379</v>
      </c>
      <c r="J18" s="22">
        <v>2588010</v>
      </c>
      <c r="K18" s="22">
        <v>2590408</v>
      </c>
      <c r="L18" s="23">
        <f t="shared" si="0"/>
        <v>0.99907427710229435</v>
      </c>
    </row>
    <row r="19" spans="1:15" ht="23.25" hidden="1" customHeight="1" x14ac:dyDescent="0.15">
      <c r="A19" s="39"/>
      <c r="B19" s="16" t="s">
        <v>30</v>
      </c>
      <c r="C19" s="19">
        <v>0</v>
      </c>
      <c r="D19" s="20">
        <v>0</v>
      </c>
      <c r="E19" s="21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3" t="e">
        <f t="shared" si="0"/>
        <v>#DIV/0!</v>
      </c>
    </row>
    <row r="20" spans="1:15" ht="23.25" customHeight="1" x14ac:dyDescent="0.15">
      <c r="A20" s="52" t="s">
        <v>31</v>
      </c>
      <c r="B20" s="53"/>
      <c r="C20" s="19">
        <v>1268402</v>
      </c>
      <c r="D20" s="20">
        <v>608308</v>
      </c>
      <c r="E20" s="21">
        <v>1876710</v>
      </c>
      <c r="F20" s="22">
        <v>463260</v>
      </c>
      <c r="G20" s="22">
        <v>546668</v>
      </c>
      <c r="H20" s="22">
        <v>1527317</v>
      </c>
      <c r="I20" s="22">
        <v>1049338</v>
      </c>
      <c r="J20" s="22">
        <v>5463293</v>
      </c>
      <c r="K20" s="22">
        <v>5476465</v>
      </c>
      <c r="L20" s="23">
        <f t="shared" si="0"/>
        <v>0.99759479883464974</v>
      </c>
    </row>
    <row r="21" spans="1:15" ht="23.25" customHeight="1" x14ac:dyDescent="0.15">
      <c r="A21" s="52" t="s">
        <v>32</v>
      </c>
      <c r="B21" s="53"/>
      <c r="C21" s="40">
        <v>1268279</v>
      </c>
      <c r="D21" s="41">
        <v>609532</v>
      </c>
      <c r="E21" s="21">
        <v>1877811</v>
      </c>
      <c r="F21" s="42">
        <v>463809</v>
      </c>
      <c r="G21" s="42">
        <v>547891</v>
      </c>
      <c r="H21" s="42">
        <v>1535201</v>
      </c>
      <c r="I21" s="42">
        <v>1051753</v>
      </c>
      <c r="J21" s="22">
        <v>5476465</v>
      </c>
      <c r="K21" s="33"/>
      <c r="L21" s="34"/>
    </row>
    <row r="22" spans="1:15" ht="23.25" customHeight="1" x14ac:dyDescent="0.15">
      <c r="A22" s="52" t="s">
        <v>33</v>
      </c>
      <c r="B22" s="53"/>
      <c r="C22" s="24">
        <f>C20/C21</f>
        <v>1.0000969818155154</v>
      </c>
      <c r="D22" s="25">
        <f>D20/D21</f>
        <v>0.99799190198381704</v>
      </c>
      <c r="E22" s="25">
        <f>E20/E21</f>
        <v>0.99941367901242462</v>
      </c>
      <c r="F22" s="23">
        <f>F20/F21</f>
        <v>0.99881632309851687</v>
      </c>
      <c r="G22" s="23">
        <f t="shared" ref="G22:J22" si="1">G20/G21</f>
        <v>0.99776780418002853</v>
      </c>
      <c r="H22" s="23">
        <f t="shared" si="1"/>
        <v>0.99486451611222249</v>
      </c>
      <c r="I22" s="23">
        <f t="shared" si="1"/>
        <v>0.99770383350463465</v>
      </c>
      <c r="J22" s="23">
        <f t="shared" si="1"/>
        <v>0.99759479883464974</v>
      </c>
      <c r="K22" s="33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1:L1"/>
    <mergeCell ref="A3:B3"/>
    <mergeCell ref="E3:E4"/>
    <mergeCell ref="F3:F4"/>
    <mergeCell ref="G3:G4"/>
    <mergeCell ref="H3:H4"/>
    <mergeCell ref="I3:I4"/>
    <mergeCell ref="J3:J4"/>
    <mergeCell ref="L3:L4"/>
    <mergeCell ref="A4:B4"/>
    <mergeCell ref="A21:B21"/>
    <mergeCell ref="A22:B22"/>
    <mergeCell ref="A9:B9"/>
    <mergeCell ref="A13:B13"/>
    <mergeCell ref="A14:B14"/>
    <mergeCell ref="A15:B15"/>
    <mergeCell ref="A16:A18"/>
    <mergeCell ref="A20:B20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59F5-FEB1-4521-8FB0-74F25C0F10CC}">
  <dimension ref="A1:L24"/>
  <sheetViews>
    <sheetView showGridLines="0" tabSelected="1" zoomScaleNormal="100" zoomScaleSheetLayoutView="100" zoomScalePageLayoutView="75" workbookViewId="0">
      <selection activeCell="J25" sqref="J25"/>
    </sheetView>
  </sheetViews>
  <sheetFormatPr defaultColWidth="9" defaultRowHeight="13.5" x14ac:dyDescent="0.15"/>
  <cols>
    <col min="1" max="1" width="7.5" customWidth="1"/>
    <col min="2" max="2" width="10" customWidth="1"/>
    <col min="3" max="10" width="10.625" customWidth="1"/>
    <col min="11" max="11" width="10.625" style="58" customWidth="1"/>
    <col min="12" max="12" width="10.625" customWidth="1"/>
  </cols>
  <sheetData>
    <row r="1" spans="1:12" ht="24" customHeight="1" x14ac:dyDescent="0.15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4" customHeight="1" x14ac:dyDescent="0.15">
      <c r="A2" s="57">
        <v>43556</v>
      </c>
      <c r="B2" s="57"/>
      <c r="L2" s="4" t="s">
        <v>54</v>
      </c>
    </row>
    <row r="3" spans="1:12" ht="24" customHeight="1" x14ac:dyDescent="0.15">
      <c r="A3" s="59" t="s">
        <v>8</v>
      </c>
      <c r="B3" s="60"/>
      <c r="C3" s="61" t="s">
        <v>55</v>
      </c>
      <c r="D3" s="62" t="s">
        <v>55</v>
      </c>
      <c r="E3" s="63" t="s">
        <v>11</v>
      </c>
      <c r="F3" s="64" t="s">
        <v>12</v>
      </c>
      <c r="G3" s="64" t="s">
        <v>13</v>
      </c>
      <c r="H3" s="64" t="s">
        <v>14</v>
      </c>
      <c r="I3" s="64" t="s">
        <v>15</v>
      </c>
      <c r="J3" s="64" t="s">
        <v>16</v>
      </c>
      <c r="K3" s="65" t="s">
        <v>17</v>
      </c>
      <c r="L3" s="64" t="s">
        <v>18</v>
      </c>
    </row>
    <row r="4" spans="1:12" s="73" customFormat="1" ht="24" customHeight="1" x14ac:dyDescent="0.15">
      <c r="A4" s="66" t="s">
        <v>19</v>
      </c>
      <c r="B4" s="67"/>
      <c r="C4" s="68" t="s">
        <v>9</v>
      </c>
      <c r="D4" s="69" t="s">
        <v>10</v>
      </c>
      <c r="E4" s="70"/>
      <c r="F4" s="71"/>
      <c r="G4" s="71"/>
      <c r="H4" s="71"/>
      <c r="I4" s="71"/>
      <c r="J4" s="71"/>
      <c r="K4" s="72" t="s">
        <v>20</v>
      </c>
      <c r="L4" s="71"/>
    </row>
    <row r="5" spans="1:12" ht="24" customHeight="1" x14ac:dyDescent="0.15">
      <c r="A5" s="74" t="s">
        <v>21</v>
      </c>
      <c r="B5" s="16" t="s">
        <v>7</v>
      </c>
      <c r="C5" s="40">
        <v>34530</v>
      </c>
      <c r="D5" s="41">
        <v>17469</v>
      </c>
      <c r="E5" s="21">
        <v>51999</v>
      </c>
      <c r="F5" s="42">
        <v>11440</v>
      </c>
      <c r="G5" s="42">
        <v>13002</v>
      </c>
      <c r="H5" s="42">
        <v>45576</v>
      </c>
      <c r="I5" s="42">
        <v>25586</v>
      </c>
      <c r="J5" s="22">
        <v>147603</v>
      </c>
      <c r="K5" s="42">
        <v>147845</v>
      </c>
      <c r="L5" s="23">
        <v>0.99836315059690894</v>
      </c>
    </row>
    <row r="6" spans="1:12" ht="24" customHeight="1" x14ac:dyDescent="0.15">
      <c r="A6" s="75"/>
      <c r="B6" s="16" t="s">
        <v>5</v>
      </c>
      <c r="C6" s="40">
        <v>49278</v>
      </c>
      <c r="D6" s="41">
        <v>20459</v>
      </c>
      <c r="E6" s="21">
        <v>69737</v>
      </c>
      <c r="F6" s="42">
        <v>13237</v>
      </c>
      <c r="G6" s="42">
        <v>16093</v>
      </c>
      <c r="H6" s="42">
        <v>54489</v>
      </c>
      <c r="I6" s="42">
        <v>39201</v>
      </c>
      <c r="J6" s="22">
        <v>192757</v>
      </c>
      <c r="K6" s="42">
        <v>193738</v>
      </c>
      <c r="L6" s="23">
        <v>0.99493646058078433</v>
      </c>
    </row>
    <row r="7" spans="1:12" ht="24" customHeight="1" x14ac:dyDescent="0.15">
      <c r="A7" s="75"/>
      <c r="B7" s="16" t="s">
        <v>24</v>
      </c>
      <c r="C7" s="40">
        <v>1538</v>
      </c>
      <c r="D7" s="41">
        <v>1013</v>
      </c>
      <c r="E7" s="21">
        <v>2551</v>
      </c>
      <c r="F7" s="42">
        <v>383</v>
      </c>
      <c r="G7" s="42">
        <v>332</v>
      </c>
      <c r="H7" s="42">
        <v>2657</v>
      </c>
      <c r="I7" s="42">
        <v>2174</v>
      </c>
      <c r="J7" s="22">
        <v>8097</v>
      </c>
      <c r="K7" s="42">
        <v>7981</v>
      </c>
      <c r="L7" s="23">
        <v>1.014534519483774</v>
      </c>
    </row>
    <row r="8" spans="1:12" ht="24" customHeight="1" x14ac:dyDescent="0.15">
      <c r="A8" s="76" t="s">
        <v>0</v>
      </c>
      <c r="B8" s="16" t="s">
        <v>3</v>
      </c>
      <c r="C8" s="19">
        <v>85346</v>
      </c>
      <c r="D8" s="20">
        <v>38941</v>
      </c>
      <c r="E8" s="21">
        <v>124287</v>
      </c>
      <c r="F8" s="22">
        <v>25060</v>
      </c>
      <c r="G8" s="22">
        <v>29427</v>
      </c>
      <c r="H8" s="22">
        <v>102722</v>
      </c>
      <c r="I8" s="22">
        <v>66961</v>
      </c>
      <c r="J8" s="22">
        <v>348457</v>
      </c>
      <c r="K8" s="22">
        <v>349564</v>
      </c>
      <c r="L8" s="23">
        <v>0.99683319792655989</v>
      </c>
    </row>
    <row r="9" spans="1:12" ht="24" customHeight="1" x14ac:dyDescent="0.15">
      <c r="A9" s="77" t="s">
        <v>4</v>
      </c>
      <c r="B9" s="78"/>
      <c r="C9" s="40">
        <v>3464</v>
      </c>
      <c r="D9" s="41">
        <v>1132</v>
      </c>
      <c r="E9" s="21">
        <v>4596</v>
      </c>
      <c r="F9" s="42">
        <v>1055</v>
      </c>
      <c r="G9" s="42">
        <v>1564</v>
      </c>
      <c r="H9" s="42">
        <v>2698</v>
      </c>
      <c r="I9" s="42">
        <v>2144</v>
      </c>
      <c r="J9" s="22">
        <v>12057</v>
      </c>
      <c r="K9" s="42">
        <v>12288</v>
      </c>
      <c r="L9" s="23">
        <v>0.981201171875</v>
      </c>
    </row>
    <row r="10" spans="1:12" ht="24" customHeight="1" x14ac:dyDescent="0.15">
      <c r="A10" s="74" t="s">
        <v>26</v>
      </c>
      <c r="B10" s="16" t="s">
        <v>7</v>
      </c>
      <c r="C10" s="40">
        <v>328846</v>
      </c>
      <c r="D10" s="41">
        <v>128936</v>
      </c>
      <c r="E10" s="21">
        <v>457782</v>
      </c>
      <c r="F10" s="42">
        <v>92427</v>
      </c>
      <c r="G10" s="42">
        <v>100981</v>
      </c>
      <c r="H10" s="42">
        <v>346136</v>
      </c>
      <c r="I10" s="42">
        <v>231808</v>
      </c>
      <c r="J10" s="22">
        <v>1229134</v>
      </c>
      <c r="K10" s="42">
        <v>1204026</v>
      </c>
      <c r="L10" s="23">
        <v>1.0208533702760572</v>
      </c>
    </row>
    <row r="11" spans="1:12" ht="24" customHeight="1" x14ac:dyDescent="0.15">
      <c r="A11" s="75"/>
      <c r="B11" s="16" t="s">
        <v>5</v>
      </c>
      <c r="C11" s="40">
        <v>264185</v>
      </c>
      <c r="D11" s="41">
        <v>111782</v>
      </c>
      <c r="E11" s="21">
        <v>375967</v>
      </c>
      <c r="F11" s="42">
        <v>86944</v>
      </c>
      <c r="G11" s="42">
        <v>105754</v>
      </c>
      <c r="H11" s="42">
        <v>286311</v>
      </c>
      <c r="I11" s="42">
        <v>216049</v>
      </c>
      <c r="J11" s="22">
        <v>1071025</v>
      </c>
      <c r="K11" s="42">
        <v>1103445</v>
      </c>
      <c r="L11" s="23">
        <v>0.97061928777601059</v>
      </c>
    </row>
    <row r="12" spans="1:12" ht="24" customHeight="1" x14ac:dyDescent="0.15">
      <c r="A12" s="76" t="s">
        <v>1</v>
      </c>
      <c r="B12" s="16" t="s">
        <v>3</v>
      </c>
      <c r="C12" s="19">
        <v>593031</v>
      </c>
      <c r="D12" s="20">
        <v>240718</v>
      </c>
      <c r="E12" s="21">
        <v>833749</v>
      </c>
      <c r="F12" s="22">
        <v>179371</v>
      </c>
      <c r="G12" s="22">
        <v>206735</v>
      </c>
      <c r="H12" s="22">
        <v>632447</v>
      </c>
      <c r="I12" s="22">
        <v>447857</v>
      </c>
      <c r="J12" s="22">
        <v>2300159</v>
      </c>
      <c r="K12" s="22">
        <v>2307471</v>
      </c>
      <c r="L12" s="23">
        <v>0.9968311627751768</v>
      </c>
    </row>
    <row r="13" spans="1:12" ht="24" customHeight="1" x14ac:dyDescent="0.15">
      <c r="A13" s="77" t="s">
        <v>27</v>
      </c>
      <c r="B13" s="78"/>
      <c r="C13" s="40">
        <v>25490</v>
      </c>
      <c r="D13" s="41">
        <v>11106</v>
      </c>
      <c r="E13" s="21">
        <v>36596</v>
      </c>
      <c r="F13" s="42">
        <v>9097</v>
      </c>
      <c r="G13" s="42">
        <v>10346</v>
      </c>
      <c r="H13" s="42">
        <v>29433</v>
      </c>
      <c r="I13" s="42">
        <v>18252</v>
      </c>
      <c r="J13" s="22">
        <v>103724</v>
      </c>
      <c r="K13" s="42">
        <v>103276</v>
      </c>
      <c r="L13" s="23">
        <v>1.0043378907006468</v>
      </c>
    </row>
    <row r="14" spans="1:12" ht="24" customHeight="1" x14ac:dyDescent="0.15">
      <c r="A14" s="77" t="s">
        <v>28</v>
      </c>
      <c r="B14" s="78"/>
      <c r="C14" s="19">
        <v>707331</v>
      </c>
      <c r="D14" s="20">
        <v>291897</v>
      </c>
      <c r="E14" s="21">
        <v>999228</v>
      </c>
      <c r="F14" s="22">
        <v>214583</v>
      </c>
      <c r="G14" s="22">
        <v>248072</v>
      </c>
      <c r="H14" s="22">
        <v>767300</v>
      </c>
      <c r="I14" s="22">
        <v>535214</v>
      </c>
      <c r="J14" s="22">
        <v>2764397</v>
      </c>
      <c r="K14" s="22">
        <v>2772599</v>
      </c>
      <c r="L14" s="23">
        <v>0.99704176478459383</v>
      </c>
    </row>
    <row r="15" spans="1:12" ht="24" customHeight="1" x14ac:dyDescent="0.15">
      <c r="A15" s="77" t="s">
        <v>29</v>
      </c>
      <c r="B15" s="78"/>
      <c r="C15" s="40">
        <v>29215</v>
      </c>
      <c r="D15" s="41">
        <v>11833</v>
      </c>
      <c r="E15" s="21">
        <v>41048</v>
      </c>
      <c r="F15" s="42">
        <v>6717</v>
      </c>
      <c r="G15" s="42">
        <v>7117</v>
      </c>
      <c r="H15" s="42">
        <v>30758</v>
      </c>
      <c r="I15" s="42">
        <v>18456</v>
      </c>
      <c r="J15" s="22">
        <v>104096</v>
      </c>
      <c r="K15" s="42">
        <v>102684</v>
      </c>
      <c r="L15" s="23">
        <v>1.013750925168478</v>
      </c>
    </row>
    <row r="16" spans="1:12" ht="24" customHeight="1" x14ac:dyDescent="0.15">
      <c r="A16" s="79" t="s">
        <v>47</v>
      </c>
      <c r="B16" s="16" t="s">
        <v>2</v>
      </c>
      <c r="C16" s="40">
        <v>127980</v>
      </c>
      <c r="D16" s="41">
        <v>76383</v>
      </c>
      <c r="E16" s="21">
        <v>204363</v>
      </c>
      <c r="F16" s="42">
        <v>74513</v>
      </c>
      <c r="G16" s="42">
        <v>89242</v>
      </c>
      <c r="H16" s="42">
        <v>196860</v>
      </c>
      <c r="I16" s="42">
        <v>128208</v>
      </c>
      <c r="J16" s="22">
        <v>693186</v>
      </c>
      <c r="K16" s="42">
        <v>695408</v>
      </c>
      <c r="L16" s="23">
        <v>0.99680475346846742</v>
      </c>
    </row>
    <row r="17" spans="1:12" ht="24" customHeight="1" x14ac:dyDescent="0.15">
      <c r="A17" s="80"/>
      <c r="B17" s="16" t="s">
        <v>6</v>
      </c>
      <c r="C17" s="40">
        <v>405213</v>
      </c>
      <c r="D17" s="41">
        <v>227491</v>
      </c>
      <c r="E17" s="21">
        <v>632704</v>
      </c>
      <c r="F17" s="42">
        <v>166376</v>
      </c>
      <c r="G17" s="42">
        <v>201136</v>
      </c>
      <c r="H17" s="42">
        <v>533467</v>
      </c>
      <c r="I17" s="42">
        <v>365135</v>
      </c>
      <c r="J17" s="22">
        <v>1898818</v>
      </c>
      <c r="K17" s="42">
        <v>1892602</v>
      </c>
      <c r="L17" s="23">
        <v>1.0032843672362177</v>
      </c>
    </row>
    <row r="18" spans="1:12" ht="24" customHeight="1" x14ac:dyDescent="0.15">
      <c r="A18" s="80"/>
      <c r="B18" s="16" t="s">
        <v>3</v>
      </c>
      <c r="C18" s="19">
        <v>533193</v>
      </c>
      <c r="D18" s="20">
        <v>303874</v>
      </c>
      <c r="E18" s="21">
        <v>837067</v>
      </c>
      <c r="F18" s="22">
        <v>240889</v>
      </c>
      <c r="G18" s="22">
        <v>290378</v>
      </c>
      <c r="H18" s="22">
        <v>730327</v>
      </c>
      <c r="I18" s="22">
        <v>493343</v>
      </c>
      <c r="J18" s="22">
        <v>2592004</v>
      </c>
      <c r="K18" s="22">
        <v>2588010</v>
      </c>
      <c r="L18" s="23">
        <v>1.0015432706983358</v>
      </c>
    </row>
    <row r="19" spans="1:12" ht="24" hidden="1" customHeight="1" x14ac:dyDescent="0.15">
      <c r="A19" s="76" t="s">
        <v>56</v>
      </c>
      <c r="B19" s="16" t="s">
        <v>30</v>
      </c>
      <c r="C19" s="19">
        <v>0</v>
      </c>
      <c r="D19" s="20">
        <v>0</v>
      </c>
      <c r="E19" s="21">
        <v>0</v>
      </c>
      <c r="F19" s="22">
        <v>0</v>
      </c>
      <c r="G19" s="22">
        <v>0</v>
      </c>
      <c r="H19" s="22">
        <v>1</v>
      </c>
      <c r="I19" s="22">
        <v>2</v>
      </c>
      <c r="J19" s="22">
        <v>3</v>
      </c>
      <c r="K19" s="22">
        <v>147845</v>
      </c>
      <c r="L19" s="23">
        <v>2.0291521525922419E-5</v>
      </c>
    </row>
    <row r="20" spans="1:12" ht="24" customHeight="1" x14ac:dyDescent="0.15">
      <c r="A20" s="77" t="s">
        <v>31</v>
      </c>
      <c r="B20" s="78"/>
      <c r="C20" s="19">
        <v>1269739</v>
      </c>
      <c r="D20" s="20">
        <v>607604</v>
      </c>
      <c r="E20" s="21">
        <v>1877343</v>
      </c>
      <c r="F20" s="22">
        <v>462189</v>
      </c>
      <c r="G20" s="22">
        <v>545567</v>
      </c>
      <c r="H20" s="22">
        <v>1528385</v>
      </c>
      <c r="I20" s="22">
        <v>1047013</v>
      </c>
      <c r="J20" s="22">
        <v>5460497</v>
      </c>
      <c r="K20" s="22">
        <v>5463293</v>
      </c>
      <c r="L20" s="23">
        <v>0.99948822074891464</v>
      </c>
    </row>
    <row r="21" spans="1:12" ht="24" customHeight="1" x14ac:dyDescent="0.15">
      <c r="A21" s="77" t="s">
        <v>32</v>
      </c>
      <c r="B21" s="78"/>
      <c r="C21" s="40">
        <v>1268402</v>
      </c>
      <c r="D21" s="41">
        <v>608308</v>
      </c>
      <c r="E21" s="21">
        <v>1876710</v>
      </c>
      <c r="F21" s="42">
        <v>463260</v>
      </c>
      <c r="G21" s="42">
        <v>546668</v>
      </c>
      <c r="H21" s="42">
        <v>1527317</v>
      </c>
      <c r="I21" s="42">
        <v>1049338</v>
      </c>
      <c r="J21" s="22">
        <v>5463293</v>
      </c>
      <c r="K21" s="33"/>
      <c r="L21" s="34"/>
    </row>
    <row r="22" spans="1:12" ht="24" customHeight="1" x14ac:dyDescent="0.15">
      <c r="A22" s="77" t="s">
        <v>33</v>
      </c>
      <c r="B22" s="78"/>
      <c r="C22" s="24">
        <v>1.0010540822231437</v>
      </c>
      <c r="D22" s="25">
        <v>0.99884269153126382</v>
      </c>
      <c r="E22" s="25">
        <v>1.000337292389341</v>
      </c>
      <c r="F22" s="23">
        <v>0.99768812330009071</v>
      </c>
      <c r="G22" s="23">
        <v>0.99798598052199872</v>
      </c>
      <c r="H22" s="23">
        <v>1.0006992654439124</v>
      </c>
      <c r="I22" s="23">
        <v>0.99778431735055817</v>
      </c>
      <c r="J22" s="23">
        <v>0.99948822074891464</v>
      </c>
      <c r="K22" s="33"/>
      <c r="L22" s="34"/>
    </row>
    <row r="23" spans="1:12" ht="24" customHeight="1" x14ac:dyDescent="0.15">
      <c r="A23" s="81"/>
      <c r="B23" s="81"/>
      <c r="C23" s="82"/>
      <c r="D23" s="82"/>
      <c r="E23" s="82"/>
      <c r="F23" s="82"/>
      <c r="G23" s="82"/>
      <c r="H23" s="82"/>
      <c r="I23" s="82"/>
      <c r="J23" s="82"/>
      <c r="K23" s="83"/>
      <c r="L23" s="35" t="s">
        <v>49</v>
      </c>
    </row>
    <row r="24" spans="1:12" x14ac:dyDescent="0.15">
      <c r="J24" t="s">
        <v>55</v>
      </c>
    </row>
  </sheetData>
  <mergeCells count="19">
    <mergeCell ref="A20:B20"/>
    <mergeCell ref="A21:B21"/>
    <mergeCell ref="A22:B22"/>
    <mergeCell ref="A4:B4"/>
    <mergeCell ref="A9:B9"/>
    <mergeCell ref="A13:B13"/>
    <mergeCell ref="A14:B14"/>
    <mergeCell ref="A15:B15"/>
    <mergeCell ref="A16:A18"/>
    <mergeCell ref="A1:L1"/>
    <mergeCell ref="A2:B2"/>
    <mergeCell ref="A3:B3"/>
    <mergeCell ref="E3:E4"/>
    <mergeCell ref="F3:F4"/>
    <mergeCell ref="G3:G4"/>
    <mergeCell ref="H3:H4"/>
    <mergeCell ref="I3:I4"/>
    <mergeCell ref="J3:J4"/>
    <mergeCell ref="L3:L4"/>
  </mergeCells>
  <phoneticPr fontId="1"/>
  <printOptions horizontalCentered="1"/>
  <pageMargins left="0.39370078740157483" right="0.15748031496062992" top="0.59055118110236227" bottom="0.15748031496062992" header="0.15748031496062992" footer="0.16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32853</v>
      </c>
      <c r="D5" s="20">
        <v>17626</v>
      </c>
      <c r="E5" s="21">
        <v>50479</v>
      </c>
      <c r="F5" s="22">
        <v>10989</v>
      </c>
      <c r="G5" s="22">
        <v>13518</v>
      </c>
      <c r="H5" s="22">
        <v>42697</v>
      </c>
      <c r="I5" s="22">
        <v>25023</v>
      </c>
      <c r="J5" s="22">
        <v>142706</v>
      </c>
      <c r="K5" s="22">
        <v>146867</v>
      </c>
      <c r="L5" s="23">
        <v>0.9716682440575487</v>
      </c>
    </row>
    <row r="6" spans="1:15" ht="23.25" customHeight="1" x14ac:dyDescent="0.15">
      <c r="A6" s="9"/>
      <c r="B6" s="8" t="s">
        <v>5</v>
      </c>
      <c r="C6" s="19">
        <v>53956</v>
      </c>
      <c r="D6" s="20">
        <v>23716</v>
      </c>
      <c r="E6" s="21">
        <v>77672</v>
      </c>
      <c r="F6" s="22">
        <v>15855</v>
      </c>
      <c r="G6" s="22">
        <v>19985</v>
      </c>
      <c r="H6" s="22">
        <v>60802</v>
      </c>
      <c r="I6" s="22">
        <v>42861</v>
      </c>
      <c r="J6" s="22">
        <v>217175</v>
      </c>
      <c r="K6" s="22">
        <v>225834</v>
      </c>
      <c r="L6" s="23">
        <v>0.9616576777633129</v>
      </c>
    </row>
    <row r="7" spans="1:15" ht="23.25" customHeight="1" x14ac:dyDescent="0.15">
      <c r="A7" s="9"/>
      <c r="B7" s="8" t="s">
        <v>24</v>
      </c>
      <c r="C7" s="19">
        <v>1238</v>
      </c>
      <c r="D7" s="20">
        <v>954</v>
      </c>
      <c r="E7" s="21">
        <v>2192</v>
      </c>
      <c r="F7" s="22">
        <v>304</v>
      </c>
      <c r="G7" s="22">
        <v>278</v>
      </c>
      <c r="H7" s="22">
        <v>1757</v>
      </c>
      <c r="I7" s="22">
        <v>1731</v>
      </c>
      <c r="J7" s="22">
        <v>6262</v>
      </c>
      <c r="K7" s="22">
        <v>6407</v>
      </c>
      <c r="L7" s="23">
        <v>0.97736850319962543</v>
      </c>
    </row>
    <row r="8" spans="1:15" ht="23.25" customHeight="1" x14ac:dyDescent="0.15">
      <c r="A8" s="7" t="s">
        <v>0</v>
      </c>
      <c r="B8" s="8" t="s">
        <v>3</v>
      </c>
      <c r="C8" s="19">
        <v>88047</v>
      </c>
      <c r="D8" s="20">
        <v>42296</v>
      </c>
      <c r="E8" s="21">
        <v>130343</v>
      </c>
      <c r="F8" s="22">
        <v>27148</v>
      </c>
      <c r="G8" s="22">
        <v>33781</v>
      </c>
      <c r="H8" s="22">
        <v>105256</v>
      </c>
      <c r="I8" s="22">
        <v>69615</v>
      </c>
      <c r="J8" s="22">
        <v>366143</v>
      </c>
      <c r="K8" s="22">
        <v>379108</v>
      </c>
      <c r="L8" s="23">
        <v>0.96580130200365066</v>
      </c>
    </row>
    <row r="9" spans="1:15" ht="23.25" customHeight="1" x14ac:dyDescent="0.15">
      <c r="A9" s="52" t="s">
        <v>4</v>
      </c>
      <c r="B9" s="53"/>
      <c r="C9" s="19">
        <v>3816</v>
      </c>
      <c r="D9" s="20">
        <v>1471</v>
      </c>
      <c r="E9" s="21">
        <v>5287</v>
      </c>
      <c r="F9" s="22">
        <v>1326</v>
      </c>
      <c r="G9" s="22">
        <v>1744</v>
      </c>
      <c r="H9" s="22">
        <v>3148</v>
      </c>
      <c r="I9" s="22">
        <v>2676</v>
      </c>
      <c r="J9" s="22">
        <v>14181</v>
      </c>
      <c r="K9" s="22">
        <v>14261</v>
      </c>
      <c r="L9" s="23">
        <v>0.99439029521071454</v>
      </c>
    </row>
    <row r="10" spans="1:15" ht="23.25" customHeight="1" x14ac:dyDescent="0.15">
      <c r="A10" s="6" t="s">
        <v>26</v>
      </c>
      <c r="B10" s="8" t="s">
        <v>7</v>
      </c>
      <c r="C10" s="19">
        <v>251765</v>
      </c>
      <c r="D10" s="20">
        <v>99929</v>
      </c>
      <c r="E10" s="21">
        <v>351694</v>
      </c>
      <c r="F10" s="22">
        <v>64995</v>
      </c>
      <c r="G10" s="22">
        <v>70356</v>
      </c>
      <c r="H10" s="22">
        <v>253435</v>
      </c>
      <c r="I10" s="22">
        <v>176765</v>
      </c>
      <c r="J10" s="22">
        <v>917245</v>
      </c>
      <c r="K10" s="22">
        <v>909202</v>
      </c>
      <c r="L10" s="23">
        <v>1.0088462189920391</v>
      </c>
    </row>
    <row r="11" spans="1:15" ht="23.25" customHeight="1" x14ac:dyDescent="0.15">
      <c r="A11" s="9"/>
      <c r="B11" s="8" t="s">
        <v>5</v>
      </c>
      <c r="C11" s="19">
        <v>360693</v>
      </c>
      <c r="D11" s="20">
        <v>151121</v>
      </c>
      <c r="E11" s="21">
        <v>511814</v>
      </c>
      <c r="F11" s="22">
        <v>119956</v>
      </c>
      <c r="G11" s="22">
        <v>146771</v>
      </c>
      <c r="H11" s="22">
        <v>398538</v>
      </c>
      <c r="I11" s="22">
        <v>297850</v>
      </c>
      <c r="J11" s="22">
        <v>1474929</v>
      </c>
      <c r="K11" s="22">
        <v>1501667</v>
      </c>
      <c r="L11" s="23">
        <v>0.98219445456282917</v>
      </c>
    </row>
    <row r="12" spans="1:15" ht="23.25" customHeight="1" x14ac:dyDescent="0.15">
      <c r="A12" s="7" t="s">
        <v>1</v>
      </c>
      <c r="B12" s="8" t="s">
        <v>3</v>
      </c>
      <c r="C12" s="19">
        <v>612458</v>
      </c>
      <c r="D12" s="20">
        <v>251050</v>
      </c>
      <c r="E12" s="21">
        <v>863508</v>
      </c>
      <c r="F12" s="22">
        <v>184951</v>
      </c>
      <c r="G12" s="22">
        <v>217127</v>
      </c>
      <c r="H12" s="22">
        <v>651973</v>
      </c>
      <c r="I12" s="22">
        <v>474615</v>
      </c>
      <c r="J12" s="22">
        <v>2392174</v>
      </c>
      <c r="K12" s="22">
        <v>2410869</v>
      </c>
      <c r="L12" s="23">
        <v>0.99224553470138777</v>
      </c>
    </row>
    <row r="13" spans="1:15" ht="23.25" customHeight="1" x14ac:dyDescent="0.15">
      <c r="A13" s="52" t="s">
        <v>27</v>
      </c>
      <c r="B13" s="53"/>
      <c r="C13" s="19">
        <v>24372</v>
      </c>
      <c r="D13" s="20">
        <v>10891</v>
      </c>
      <c r="E13" s="21">
        <v>35263</v>
      </c>
      <c r="F13" s="22">
        <v>8470</v>
      </c>
      <c r="G13" s="22">
        <v>10764</v>
      </c>
      <c r="H13" s="22">
        <v>27220</v>
      </c>
      <c r="I13" s="22">
        <v>17964</v>
      </c>
      <c r="J13" s="22">
        <v>99681</v>
      </c>
      <c r="K13" s="22">
        <v>100680</v>
      </c>
      <c r="L13" s="23">
        <v>0.99007747318235995</v>
      </c>
    </row>
    <row r="14" spans="1:15" ht="23.25" customHeight="1" x14ac:dyDescent="0.15">
      <c r="A14" s="52" t="s">
        <v>28</v>
      </c>
      <c r="B14" s="53"/>
      <c r="C14" s="19">
        <v>728693</v>
      </c>
      <c r="D14" s="20">
        <v>305708</v>
      </c>
      <c r="E14" s="21">
        <v>1034401</v>
      </c>
      <c r="F14" s="22">
        <v>221895</v>
      </c>
      <c r="G14" s="22">
        <v>263416</v>
      </c>
      <c r="H14" s="22">
        <v>787597</v>
      </c>
      <c r="I14" s="22">
        <v>564870</v>
      </c>
      <c r="J14" s="22">
        <v>2872179</v>
      </c>
      <c r="K14" s="22">
        <v>2904918</v>
      </c>
      <c r="L14" s="23">
        <v>0.98872980235586683</v>
      </c>
    </row>
    <row r="15" spans="1:15" ht="23.25" customHeight="1" x14ac:dyDescent="0.15">
      <c r="A15" s="52" t="s">
        <v>29</v>
      </c>
      <c r="B15" s="53"/>
      <c r="C15" s="19">
        <v>22288</v>
      </c>
      <c r="D15" s="20">
        <v>8026</v>
      </c>
      <c r="E15" s="21">
        <v>30314</v>
      </c>
      <c r="F15" s="22">
        <v>4680</v>
      </c>
      <c r="G15" s="22">
        <v>4966</v>
      </c>
      <c r="H15" s="22">
        <v>22433</v>
      </c>
      <c r="I15" s="22">
        <v>14224</v>
      </c>
      <c r="J15" s="22">
        <v>76617</v>
      </c>
      <c r="K15" s="22">
        <v>74397</v>
      </c>
      <c r="L15" s="23">
        <v>1.0298399128997138</v>
      </c>
    </row>
    <row r="16" spans="1:15" ht="23.25" customHeight="1" x14ac:dyDescent="0.15">
      <c r="A16" s="54" t="s">
        <v>47</v>
      </c>
      <c r="B16" s="8" t="s">
        <v>2</v>
      </c>
      <c r="C16" s="19">
        <v>135064</v>
      </c>
      <c r="D16" s="20">
        <v>88263</v>
      </c>
      <c r="E16" s="21">
        <v>223327</v>
      </c>
      <c r="F16" s="22">
        <v>84646</v>
      </c>
      <c r="G16" s="22">
        <v>101033</v>
      </c>
      <c r="H16" s="22">
        <v>220849</v>
      </c>
      <c r="I16" s="22">
        <v>151378</v>
      </c>
      <c r="J16" s="22">
        <v>781233</v>
      </c>
      <c r="K16" s="22">
        <v>795761</v>
      </c>
      <c r="L16" s="23">
        <v>0.98174326211010587</v>
      </c>
    </row>
    <row r="17" spans="1:15" ht="23.25" customHeight="1" x14ac:dyDescent="0.15">
      <c r="A17" s="55"/>
      <c r="B17" s="8" t="s">
        <v>6</v>
      </c>
      <c r="C17" s="19">
        <v>312131</v>
      </c>
      <c r="D17" s="20">
        <v>189142</v>
      </c>
      <c r="E17" s="21">
        <v>501273</v>
      </c>
      <c r="F17" s="22">
        <v>136443</v>
      </c>
      <c r="G17" s="22">
        <v>164580</v>
      </c>
      <c r="H17" s="22">
        <v>423808</v>
      </c>
      <c r="I17" s="22">
        <v>306101</v>
      </c>
      <c r="J17" s="22">
        <v>1532205</v>
      </c>
      <c r="K17" s="22">
        <v>1489935</v>
      </c>
      <c r="L17" s="23">
        <v>1.0283703651501575</v>
      </c>
    </row>
    <row r="18" spans="1:15" ht="23.25" customHeight="1" x14ac:dyDescent="0.15">
      <c r="A18" s="55"/>
      <c r="B18" s="8" t="s">
        <v>3</v>
      </c>
      <c r="C18" s="19">
        <v>447195</v>
      </c>
      <c r="D18" s="20">
        <v>277405</v>
      </c>
      <c r="E18" s="21">
        <v>724600</v>
      </c>
      <c r="F18" s="22">
        <v>221089</v>
      </c>
      <c r="G18" s="22">
        <v>265613</v>
      </c>
      <c r="H18" s="22">
        <v>644657</v>
      </c>
      <c r="I18" s="22">
        <v>457479</v>
      </c>
      <c r="J18" s="22">
        <v>2313438</v>
      </c>
      <c r="K18" s="22">
        <v>2285696</v>
      </c>
      <c r="L18" s="23">
        <v>1.0121372220977767</v>
      </c>
    </row>
    <row r="19" spans="1:15" ht="23.25" hidden="1" customHeight="1" x14ac:dyDescent="0.15">
      <c r="A19" s="7"/>
      <c r="B19" s="8" t="s">
        <v>30</v>
      </c>
      <c r="C19" s="19">
        <v>31157</v>
      </c>
      <c r="D19" s="20">
        <v>9447</v>
      </c>
      <c r="E19" s="21">
        <v>40604</v>
      </c>
      <c r="F19" s="22">
        <v>4607</v>
      </c>
      <c r="G19" s="22">
        <v>6428</v>
      </c>
      <c r="H19" s="22">
        <v>24061</v>
      </c>
      <c r="I19" s="22">
        <v>17275</v>
      </c>
      <c r="J19" s="22">
        <v>92975</v>
      </c>
      <c r="K19" s="22">
        <v>92480</v>
      </c>
      <c r="L19" s="23">
        <v>1.0053525086505191</v>
      </c>
    </row>
    <row r="20" spans="1:15" ht="23.25" customHeight="1" x14ac:dyDescent="0.15">
      <c r="A20" s="52" t="s">
        <v>31</v>
      </c>
      <c r="B20" s="53"/>
      <c r="C20" s="19">
        <v>1229333</v>
      </c>
      <c r="D20" s="20">
        <v>600586</v>
      </c>
      <c r="E20" s="21">
        <v>1829919</v>
      </c>
      <c r="F20" s="22">
        <v>452271</v>
      </c>
      <c r="G20" s="22">
        <v>540423</v>
      </c>
      <c r="H20" s="22">
        <v>1478748</v>
      </c>
      <c r="I20" s="22">
        <v>1053848</v>
      </c>
      <c r="J20" s="22">
        <v>5355209</v>
      </c>
      <c r="K20" s="22">
        <v>5357491</v>
      </c>
      <c r="L20" s="23">
        <v>0.99957405434745483</v>
      </c>
    </row>
    <row r="21" spans="1:15" ht="23.25" customHeight="1" x14ac:dyDescent="0.15">
      <c r="A21" s="52" t="s">
        <v>32</v>
      </c>
      <c r="B21" s="53"/>
      <c r="C21" s="19">
        <v>1230173</v>
      </c>
      <c r="D21" s="20">
        <v>600787</v>
      </c>
      <c r="E21" s="21">
        <v>1830960</v>
      </c>
      <c r="F21" s="22">
        <v>452772</v>
      </c>
      <c r="G21" s="22">
        <v>539248</v>
      </c>
      <c r="H21" s="22">
        <v>1479696</v>
      </c>
      <c r="I21" s="22">
        <v>1054815</v>
      </c>
      <c r="J21" s="22">
        <v>5357491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0.99931716921115976</v>
      </c>
      <c r="D22" s="25">
        <v>0.99966543883273107</v>
      </c>
      <c r="E22" s="25">
        <v>0.99943144579892518</v>
      </c>
      <c r="F22" s="23">
        <v>0.99889348281254142</v>
      </c>
      <c r="G22" s="23">
        <v>1.0021789603299409</v>
      </c>
      <c r="H22" s="23">
        <v>0.99935932786193926</v>
      </c>
      <c r="I22" s="23">
        <v>0.99908325156544042</v>
      </c>
      <c r="J22" s="23">
        <v>0.99957405434745483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32391</v>
      </c>
      <c r="D5" s="20">
        <v>17263</v>
      </c>
      <c r="E5" s="21">
        <v>49654</v>
      </c>
      <c r="F5" s="22">
        <v>10786</v>
      </c>
      <c r="G5" s="22">
        <v>13329</v>
      </c>
      <c r="H5" s="22">
        <v>41875</v>
      </c>
      <c r="I5" s="22">
        <v>24642</v>
      </c>
      <c r="J5" s="22">
        <v>140286</v>
      </c>
      <c r="K5" s="22">
        <v>142706</v>
      </c>
      <c r="L5" s="23">
        <v>0.98304205849789073</v>
      </c>
    </row>
    <row r="6" spans="1:15" ht="23.25" customHeight="1" x14ac:dyDescent="0.15">
      <c r="A6" s="9"/>
      <c r="B6" s="8" t="s">
        <v>5</v>
      </c>
      <c r="C6" s="19">
        <v>52152</v>
      </c>
      <c r="D6" s="20">
        <v>22886</v>
      </c>
      <c r="E6" s="21">
        <v>75038</v>
      </c>
      <c r="F6" s="22">
        <v>15226</v>
      </c>
      <c r="G6" s="22">
        <v>19280</v>
      </c>
      <c r="H6" s="22">
        <v>58789</v>
      </c>
      <c r="I6" s="22">
        <v>41428</v>
      </c>
      <c r="J6" s="22">
        <v>209761</v>
      </c>
      <c r="K6" s="22">
        <v>217175</v>
      </c>
      <c r="L6" s="23">
        <v>0.96586163232416256</v>
      </c>
    </row>
    <row r="7" spans="1:15" ht="23.25" customHeight="1" x14ac:dyDescent="0.15">
      <c r="A7" s="9"/>
      <c r="B7" s="8" t="s">
        <v>24</v>
      </c>
      <c r="C7" s="19">
        <v>1226</v>
      </c>
      <c r="D7" s="20">
        <v>959</v>
      </c>
      <c r="E7" s="21">
        <v>2185</v>
      </c>
      <c r="F7" s="22">
        <v>289</v>
      </c>
      <c r="G7" s="22">
        <v>265</v>
      </c>
      <c r="H7" s="22">
        <v>1756</v>
      </c>
      <c r="I7" s="22">
        <v>1747</v>
      </c>
      <c r="J7" s="22">
        <v>6242</v>
      </c>
      <c r="K7" s="22">
        <v>6262</v>
      </c>
      <c r="L7" s="23">
        <v>0.9968061322261258</v>
      </c>
    </row>
    <row r="8" spans="1:15" ht="23.25" customHeight="1" x14ac:dyDescent="0.15">
      <c r="A8" s="7" t="s">
        <v>0</v>
      </c>
      <c r="B8" s="8" t="s">
        <v>3</v>
      </c>
      <c r="C8" s="19">
        <v>85769</v>
      </c>
      <c r="D8" s="20">
        <v>41108</v>
      </c>
      <c r="E8" s="21">
        <v>126877</v>
      </c>
      <c r="F8" s="22">
        <v>26301</v>
      </c>
      <c r="G8" s="22">
        <v>32874</v>
      </c>
      <c r="H8" s="22">
        <v>102420</v>
      </c>
      <c r="I8" s="22">
        <v>67817</v>
      </c>
      <c r="J8" s="22">
        <v>356289</v>
      </c>
      <c r="K8" s="22">
        <v>366143</v>
      </c>
      <c r="L8" s="23">
        <v>0.97308701791376595</v>
      </c>
    </row>
    <row r="9" spans="1:15" ht="23.25" customHeight="1" x14ac:dyDescent="0.15">
      <c r="A9" s="52" t="s">
        <v>4</v>
      </c>
      <c r="B9" s="53"/>
      <c r="C9" s="19">
        <v>3797</v>
      </c>
      <c r="D9" s="20">
        <v>1464</v>
      </c>
      <c r="E9" s="21">
        <v>5261</v>
      </c>
      <c r="F9" s="22">
        <v>1309</v>
      </c>
      <c r="G9" s="22">
        <v>1761</v>
      </c>
      <c r="H9" s="22">
        <v>3133</v>
      </c>
      <c r="I9" s="22">
        <v>2631</v>
      </c>
      <c r="J9" s="22">
        <v>14095</v>
      </c>
      <c r="K9" s="22">
        <v>14181</v>
      </c>
      <c r="L9" s="23">
        <v>0.99393554756364144</v>
      </c>
    </row>
    <row r="10" spans="1:15" ht="23.25" customHeight="1" x14ac:dyDescent="0.15">
      <c r="A10" s="6" t="s">
        <v>26</v>
      </c>
      <c r="B10" s="8" t="s">
        <v>7</v>
      </c>
      <c r="C10" s="19">
        <v>256685</v>
      </c>
      <c r="D10" s="20">
        <v>101559</v>
      </c>
      <c r="E10" s="21">
        <v>358244</v>
      </c>
      <c r="F10" s="22">
        <v>65906</v>
      </c>
      <c r="G10" s="22">
        <v>71429</v>
      </c>
      <c r="H10" s="22">
        <v>256622</v>
      </c>
      <c r="I10" s="22">
        <v>179725</v>
      </c>
      <c r="J10" s="22">
        <v>931926</v>
      </c>
      <c r="K10" s="22">
        <v>917245</v>
      </c>
      <c r="L10" s="23">
        <v>1.0160055383240028</v>
      </c>
    </row>
    <row r="11" spans="1:15" ht="23.25" customHeight="1" x14ac:dyDescent="0.15">
      <c r="A11" s="9"/>
      <c r="B11" s="8" t="s">
        <v>5</v>
      </c>
      <c r="C11" s="19">
        <v>352526</v>
      </c>
      <c r="D11" s="20">
        <v>147923</v>
      </c>
      <c r="E11" s="21">
        <v>500449</v>
      </c>
      <c r="F11" s="22">
        <v>118365</v>
      </c>
      <c r="G11" s="22">
        <v>144337</v>
      </c>
      <c r="H11" s="22">
        <v>391846</v>
      </c>
      <c r="I11" s="22">
        <v>291611</v>
      </c>
      <c r="J11" s="22">
        <v>1446608</v>
      </c>
      <c r="K11" s="22">
        <v>1474929</v>
      </c>
      <c r="L11" s="23">
        <v>0.9807983977533834</v>
      </c>
    </row>
    <row r="12" spans="1:15" ht="23.25" customHeight="1" x14ac:dyDescent="0.15">
      <c r="A12" s="7" t="s">
        <v>1</v>
      </c>
      <c r="B12" s="8" t="s">
        <v>3</v>
      </c>
      <c r="C12" s="19">
        <v>609211</v>
      </c>
      <c r="D12" s="20">
        <v>249482</v>
      </c>
      <c r="E12" s="21">
        <v>858693</v>
      </c>
      <c r="F12" s="22">
        <v>184271</v>
      </c>
      <c r="G12" s="22">
        <v>215766</v>
      </c>
      <c r="H12" s="22">
        <v>648468</v>
      </c>
      <c r="I12" s="22">
        <v>471336</v>
      </c>
      <c r="J12" s="22">
        <v>2378534</v>
      </c>
      <c r="K12" s="22">
        <v>2392174</v>
      </c>
      <c r="L12" s="23">
        <v>0.9942980736351118</v>
      </c>
    </row>
    <row r="13" spans="1:15" ht="23.25" customHeight="1" x14ac:dyDescent="0.15">
      <c r="A13" s="52" t="s">
        <v>27</v>
      </c>
      <c r="B13" s="53"/>
      <c r="C13" s="19">
        <v>24021</v>
      </c>
      <c r="D13" s="20">
        <v>10794</v>
      </c>
      <c r="E13" s="21">
        <v>34815</v>
      </c>
      <c r="F13" s="22">
        <v>8393</v>
      </c>
      <c r="G13" s="22">
        <v>10683</v>
      </c>
      <c r="H13" s="22">
        <v>26819</v>
      </c>
      <c r="I13" s="22">
        <v>17651</v>
      </c>
      <c r="J13" s="22">
        <v>98361</v>
      </c>
      <c r="K13" s="22">
        <v>99681</v>
      </c>
      <c r="L13" s="23">
        <v>0.98675775724561354</v>
      </c>
    </row>
    <row r="14" spans="1:15" ht="23.25" customHeight="1" x14ac:dyDescent="0.15">
      <c r="A14" s="52" t="s">
        <v>28</v>
      </c>
      <c r="B14" s="53"/>
      <c r="C14" s="19">
        <v>722798</v>
      </c>
      <c r="D14" s="20">
        <v>302848</v>
      </c>
      <c r="E14" s="21">
        <v>1025646</v>
      </c>
      <c r="F14" s="22">
        <v>220274</v>
      </c>
      <c r="G14" s="22">
        <v>261084</v>
      </c>
      <c r="H14" s="22">
        <v>780840</v>
      </c>
      <c r="I14" s="22">
        <v>559435</v>
      </c>
      <c r="J14" s="22">
        <v>2847279</v>
      </c>
      <c r="K14" s="22">
        <v>2872179</v>
      </c>
      <c r="L14" s="23">
        <v>0.99133062389217386</v>
      </c>
    </row>
    <row r="15" spans="1:15" ht="23.25" customHeight="1" x14ac:dyDescent="0.15">
      <c r="A15" s="52" t="s">
        <v>29</v>
      </c>
      <c r="B15" s="53"/>
      <c r="C15" s="19">
        <v>22946</v>
      </c>
      <c r="D15" s="20">
        <v>8221</v>
      </c>
      <c r="E15" s="21">
        <v>31167</v>
      </c>
      <c r="F15" s="22">
        <v>4775</v>
      </c>
      <c r="G15" s="22">
        <v>5135</v>
      </c>
      <c r="H15" s="22">
        <v>23099</v>
      </c>
      <c r="I15" s="22">
        <v>14454</v>
      </c>
      <c r="J15" s="22">
        <v>78630</v>
      </c>
      <c r="K15" s="22">
        <v>76617</v>
      </c>
      <c r="L15" s="23">
        <v>1.0262735424253102</v>
      </c>
    </row>
    <row r="16" spans="1:15" ht="23.25" customHeight="1" x14ac:dyDescent="0.15">
      <c r="A16" s="54" t="s">
        <v>47</v>
      </c>
      <c r="B16" s="8" t="s">
        <v>2</v>
      </c>
      <c r="C16" s="19">
        <v>133329</v>
      </c>
      <c r="D16" s="20">
        <v>86573</v>
      </c>
      <c r="E16" s="21">
        <v>219902</v>
      </c>
      <c r="F16" s="22">
        <v>83495</v>
      </c>
      <c r="G16" s="22">
        <v>99512</v>
      </c>
      <c r="H16" s="22">
        <v>217793</v>
      </c>
      <c r="I16" s="22">
        <v>148780</v>
      </c>
      <c r="J16" s="22">
        <v>769482</v>
      </c>
      <c r="K16" s="22">
        <v>781233</v>
      </c>
      <c r="L16" s="23">
        <v>0.98495839269462504</v>
      </c>
    </row>
    <row r="17" spans="1:15" ht="23.25" customHeight="1" x14ac:dyDescent="0.15">
      <c r="A17" s="55"/>
      <c r="B17" s="8" t="s">
        <v>6</v>
      </c>
      <c r="C17" s="19">
        <v>318526</v>
      </c>
      <c r="D17" s="20">
        <v>193728</v>
      </c>
      <c r="E17" s="21">
        <v>512254</v>
      </c>
      <c r="F17" s="22">
        <v>139824</v>
      </c>
      <c r="G17" s="22">
        <v>168128</v>
      </c>
      <c r="H17" s="22">
        <v>434252</v>
      </c>
      <c r="I17" s="22">
        <v>312390</v>
      </c>
      <c r="J17" s="22">
        <v>1566848</v>
      </c>
      <c r="K17" s="22">
        <v>1532205</v>
      </c>
      <c r="L17" s="23">
        <v>1.0226098988059691</v>
      </c>
    </row>
    <row r="18" spans="1:15" ht="23.25" customHeight="1" x14ac:dyDescent="0.15">
      <c r="A18" s="55"/>
      <c r="B18" s="8" t="s">
        <v>3</v>
      </c>
      <c r="C18" s="19">
        <v>451855</v>
      </c>
      <c r="D18" s="20">
        <v>280301</v>
      </c>
      <c r="E18" s="21">
        <v>732156</v>
      </c>
      <c r="F18" s="22">
        <v>223319</v>
      </c>
      <c r="G18" s="22">
        <v>267640</v>
      </c>
      <c r="H18" s="22">
        <v>652045</v>
      </c>
      <c r="I18" s="22">
        <v>461170</v>
      </c>
      <c r="J18" s="22">
        <v>2336330</v>
      </c>
      <c r="K18" s="22">
        <v>2313438</v>
      </c>
      <c r="L18" s="23">
        <v>1.0098952295241974</v>
      </c>
    </row>
    <row r="19" spans="1:15" ht="23.25" hidden="1" customHeight="1" x14ac:dyDescent="0.15">
      <c r="A19" s="7"/>
      <c r="B19" s="8" t="s">
        <v>30</v>
      </c>
      <c r="C19" s="19">
        <v>31214</v>
      </c>
      <c r="D19" s="20">
        <v>9564</v>
      </c>
      <c r="E19" s="21">
        <v>40778</v>
      </c>
      <c r="F19" s="22">
        <v>4611</v>
      </c>
      <c r="G19" s="22">
        <v>6415</v>
      </c>
      <c r="H19" s="22">
        <v>24069</v>
      </c>
      <c r="I19" s="22">
        <v>17078</v>
      </c>
      <c r="J19" s="22">
        <v>92951</v>
      </c>
      <c r="K19" s="22">
        <v>92975</v>
      </c>
      <c r="L19" s="23">
        <v>0.99974186609303572</v>
      </c>
    </row>
    <row r="20" spans="1:15" ht="23.25" customHeight="1" x14ac:dyDescent="0.15">
      <c r="A20" s="52" t="s">
        <v>31</v>
      </c>
      <c r="B20" s="53"/>
      <c r="C20" s="19">
        <v>1228813</v>
      </c>
      <c r="D20" s="20">
        <v>600934</v>
      </c>
      <c r="E20" s="21">
        <v>1829747</v>
      </c>
      <c r="F20" s="22">
        <v>452979</v>
      </c>
      <c r="G20" s="22">
        <v>540274</v>
      </c>
      <c r="H20" s="22">
        <v>1480053</v>
      </c>
      <c r="I20" s="22">
        <v>1052137</v>
      </c>
      <c r="J20" s="22">
        <v>5355190</v>
      </c>
      <c r="K20" s="22">
        <v>5355209</v>
      </c>
      <c r="L20" s="23">
        <v>0.99999645205257159</v>
      </c>
    </row>
    <row r="21" spans="1:15" ht="23.25" customHeight="1" x14ac:dyDescent="0.15">
      <c r="A21" s="52" t="s">
        <v>32</v>
      </c>
      <c r="B21" s="53"/>
      <c r="C21" s="19">
        <v>1229333</v>
      </c>
      <c r="D21" s="20">
        <v>600586</v>
      </c>
      <c r="E21" s="21">
        <v>1829919</v>
      </c>
      <c r="F21" s="22">
        <v>452271</v>
      </c>
      <c r="G21" s="22">
        <v>540423</v>
      </c>
      <c r="H21" s="22">
        <v>1478748</v>
      </c>
      <c r="I21" s="22">
        <v>1053848</v>
      </c>
      <c r="J21" s="22">
        <v>5355209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0.99957700639289759</v>
      </c>
      <c r="D22" s="25">
        <v>1.0005794340860426</v>
      </c>
      <c r="E22" s="25">
        <v>0.99990600676860564</v>
      </c>
      <c r="F22" s="23">
        <v>1.001565433114217</v>
      </c>
      <c r="G22" s="23">
        <v>0.99972429004687069</v>
      </c>
      <c r="H22" s="23">
        <v>1.0008825033068516</v>
      </c>
      <c r="I22" s="23">
        <v>0.99837642620188105</v>
      </c>
      <c r="J22" s="23">
        <v>0.99999645205257159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31866</v>
      </c>
      <c r="D5" s="20">
        <v>17022</v>
      </c>
      <c r="E5" s="21">
        <v>48888</v>
      </c>
      <c r="F5" s="22">
        <v>10670</v>
      </c>
      <c r="G5" s="22">
        <v>13113</v>
      </c>
      <c r="H5" s="22">
        <v>41496</v>
      </c>
      <c r="I5" s="22">
        <v>24475</v>
      </c>
      <c r="J5" s="22">
        <v>138642</v>
      </c>
      <c r="K5" s="22">
        <v>140286</v>
      </c>
      <c r="L5" s="23">
        <v>0.9882810829305847</v>
      </c>
    </row>
    <row r="6" spans="1:15" ht="23.25" customHeight="1" x14ac:dyDescent="0.15">
      <c r="A6" s="9"/>
      <c r="B6" s="8" t="s">
        <v>5</v>
      </c>
      <c r="C6" s="19">
        <v>51147</v>
      </c>
      <c r="D6" s="20">
        <v>22320</v>
      </c>
      <c r="E6" s="21">
        <v>73467</v>
      </c>
      <c r="F6" s="22">
        <v>14797</v>
      </c>
      <c r="G6" s="22">
        <v>18700</v>
      </c>
      <c r="H6" s="22">
        <v>57348</v>
      </c>
      <c r="I6" s="22">
        <v>40431</v>
      </c>
      <c r="J6" s="22">
        <v>204743</v>
      </c>
      <c r="K6" s="22">
        <v>209761</v>
      </c>
      <c r="L6" s="23">
        <v>0.97607753586224322</v>
      </c>
    </row>
    <row r="7" spans="1:15" ht="23.25" customHeight="1" x14ac:dyDescent="0.15">
      <c r="A7" s="9"/>
      <c r="B7" s="8" t="s">
        <v>24</v>
      </c>
      <c r="C7" s="19">
        <v>1243</v>
      </c>
      <c r="D7" s="20">
        <v>943</v>
      </c>
      <c r="E7" s="21">
        <v>2186</v>
      </c>
      <c r="F7" s="22">
        <v>298</v>
      </c>
      <c r="G7" s="22">
        <v>261</v>
      </c>
      <c r="H7" s="22">
        <v>1780</v>
      </c>
      <c r="I7" s="22">
        <v>1722</v>
      </c>
      <c r="J7" s="22">
        <v>6247</v>
      </c>
      <c r="K7" s="22">
        <v>6242</v>
      </c>
      <c r="L7" s="23">
        <v>1.0008010253123998</v>
      </c>
    </row>
    <row r="8" spans="1:15" ht="23.25" customHeight="1" x14ac:dyDescent="0.15">
      <c r="A8" s="7" t="s">
        <v>0</v>
      </c>
      <c r="B8" s="8" t="s">
        <v>3</v>
      </c>
      <c r="C8" s="19">
        <v>84256</v>
      </c>
      <c r="D8" s="20">
        <v>40285</v>
      </c>
      <c r="E8" s="21">
        <v>124541</v>
      </c>
      <c r="F8" s="22">
        <v>25765</v>
      </c>
      <c r="G8" s="22">
        <v>32074</v>
      </c>
      <c r="H8" s="22">
        <v>100624</v>
      </c>
      <c r="I8" s="22">
        <v>66628</v>
      </c>
      <c r="J8" s="22">
        <v>349632</v>
      </c>
      <c r="K8" s="22">
        <v>356289</v>
      </c>
      <c r="L8" s="23">
        <v>0.98131572964643865</v>
      </c>
    </row>
    <row r="9" spans="1:15" ht="23.25" customHeight="1" x14ac:dyDescent="0.15">
      <c r="A9" s="52" t="s">
        <v>4</v>
      </c>
      <c r="B9" s="53"/>
      <c r="C9" s="19">
        <v>3786</v>
      </c>
      <c r="D9" s="20">
        <v>1444</v>
      </c>
      <c r="E9" s="21">
        <v>5230</v>
      </c>
      <c r="F9" s="22">
        <v>1298</v>
      </c>
      <c r="G9" s="22">
        <v>1745</v>
      </c>
      <c r="H9" s="22">
        <v>3119</v>
      </c>
      <c r="I9" s="22">
        <v>2627</v>
      </c>
      <c r="J9" s="22">
        <v>14019</v>
      </c>
      <c r="K9" s="22">
        <v>14095</v>
      </c>
      <c r="L9" s="23">
        <v>0.99460801702731461</v>
      </c>
    </row>
    <row r="10" spans="1:15" ht="23.25" customHeight="1" x14ac:dyDescent="0.15">
      <c r="A10" s="6" t="s">
        <v>26</v>
      </c>
      <c r="B10" s="8" t="s">
        <v>7</v>
      </c>
      <c r="C10" s="19">
        <v>262617</v>
      </c>
      <c r="D10" s="20">
        <v>103313</v>
      </c>
      <c r="E10" s="21">
        <v>365930</v>
      </c>
      <c r="F10" s="22">
        <v>67123</v>
      </c>
      <c r="G10" s="22">
        <v>73305</v>
      </c>
      <c r="H10" s="22">
        <v>260719</v>
      </c>
      <c r="I10" s="22">
        <v>183988</v>
      </c>
      <c r="J10" s="22">
        <v>951065</v>
      </c>
      <c r="K10" s="22">
        <v>931926</v>
      </c>
      <c r="L10" s="23">
        <v>1.0205370383485384</v>
      </c>
    </row>
    <row r="11" spans="1:15" ht="23.25" customHeight="1" x14ac:dyDescent="0.15">
      <c r="A11" s="9"/>
      <c r="B11" s="8" t="s">
        <v>5</v>
      </c>
      <c r="C11" s="19">
        <v>348564</v>
      </c>
      <c r="D11" s="20">
        <v>146161</v>
      </c>
      <c r="E11" s="21">
        <v>494725</v>
      </c>
      <c r="F11" s="22">
        <v>117196</v>
      </c>
      <c r="G11" s="22">
        <v>142826</v>
      </c>
      <c r="H11" s="22">
        <v>388412</v>
      </c>
      <c r="I11" s="22">
        <v>287592</v>
      </c>
      <c r="J11" s="22">
        <v>1430751</v>
      </c>
      <c r="K11" s="22">
        <v>1446608</v>
      </c>
      <c r="L11" s="23">
        <v>0.9890384955703273</v>
      </c>
    </row>
    <row r="12" spans="1:15" ht="23.25" customHeight="1" x14ac:dyDescent="0.15">
      <c r="A12" s="7" t="s">
        <v>1</v>
      </c>
      <c r="B12" s="8" t="s">
        <v>3</v>
      </c>
      <c r="C12" s="19">
        <v>611181</v>
      </c>
      <c r="D12" s="20">
        <v>249474</v>
      </c>
      <c r="E12" s="21">
        <v>860655</v>
      </c>
      <c r="F12" s="22">
        <v>184319</v>
      </c>
      <c r="G12" s="22">
        <v>216131</v>
      </c>
      <c r="H12" s="22">
        <v>649131</v>
      </c>
      <c r="I12" s="22">
        <v>471580</v>
      </c>
      <c r="J12" s="22">
        <v>2381816</v>
      </c>
      <c r="K12" s="22">
        <v>2378534</v>
      </c>
      <c r="L12" s="23">
        <v>1.0013798415326416</v>
      </c>
    </row>
    <row r="13" spans="1:15" ht="23.25" customHeight="1" x14ac:dyDescent="0.15">
      <c r="A13" s="52" t="s">
        <v>27</v>
      </c>
      <c r="B13" s="53"/>
      <c r="C13" s="19">
        <v>23885</v>
      </c>
      <c r="D13" s="20">
        <v>10691</v>
      </c>
      <c r="E13" s="21">
        <v>34576</v>
      </c>
      <c r="F13" s="22">
        <v>8316</v>
      </c>
      <c r="G13" s="22">
        <v>10538</v>
      </c>
      <c r="H13" s="22">
        <v>26618</v>
      </c>
      <c r="I13" s="22">
        <v>17487</v>
      </c>
      <c r="J13" s="22">
        <v>97535</v>
      </c>
      <c r="K13" s="22">
        <v>98361</v>
      </c>
      <c r="L13" s="23">
        <v>0.99160236272506375</v>
      </c>
    </row>
    <row r="14" spans="1:15" ht="23.25" customHeight="1" x14ac:dyDescent="0.15">
      <c r="A14" s="52" t="s">
        <v>28</v>
      </c>
      <c r="B14" s="53"/>
      <c r="C14" s="19">
        <v>723108</v>
      </c>
      <c r="D14" s="20">
        <v>301894</v>
      </c>
      <c r="E14" s="21">
        <v>1025002</v>
      </c>
      <c r="F14" s="22">
        <v>219698</v>
      </c>
      <c r="G14" s="22">
        <v>260488</v>
      </c>
      <c r="H14" s="22">
        <v>779492</v>
      </c>
      <c r="I14" s="22">
        <v>558322</v>
      </c>
      <c r="J14" s="22">
        <v>2843002</v>
      </c>
      <c r="K14" s="22">
        <v>2847279</v>
      </c>
      <c r="L14" s="23">
        <v>0.99849786410112951</v>
      </c>
    </row>
    <row r="15" spans="1:15" ht="23.25" customHeight="1" x14ac:dyDescent="0.15">
      <c r="A15" s="52" t="s">
        <v>29</v>
      </c>
      <c r="B15" s="53"/>
      <c r="C15" s="19">
        <v>23434</v>
      </c>
      <c r="D15" s="20">
        <v>8388</v>
      </c>
      <c r="E15" s="21">
        <v>31822</v>
      </c>
      <c r="F15" s="22">
        <v>4826</v>
      </c>
      <c r="G15" s="22">
        <v>5192</v>
      </c>
      <c r="H15" s="22">
        <v>23675</v>
      </c>
      <c r="I15" s="22">
        <v>14472</v>
      </c>
      <c r="J15" s="22">
        <v>79987</v>
      </c>
      <c r="K15" s="22">
        <v>78630</v>
      </c>
      <c r="L15" s="23">
        <v>1.017258044003561</v>
      </c>
    </row>
    <row r="16" spans="1:15" ht="23.25" customHeight="1" x14ac:dyDescent="0.15">
      <c r="A16" s="54" t="s">
        <v>47</v>
      </c>
      <c r="B16" s="8" t="s">
        <v>2</v>
      </c>
      <c r="C16" s="19">
        <v>132622</v>
      </c>
      <c r="D16" s="20">
        <v>85563</v>
      </c>
      <c r="E16" s="21">
        <v>218185</v>
      </c>
      <c r="F16" s="22">
        <v>82714</v>
      </c>
      <c r="G16" s="22">
        <v>98431</v>
      </c>
      <c r="H16" s="22">
        <v>215809</v>
      </c>
      <c r="I16" s="22">
        <v>146974</v>
      </c>
      <c r="J16" s="22">
        <v>762113</v>
      </c>
      <c r="K16" s="22">
        <v>769482</v>
      </c>
      <c r="L16" s="23">
        <v>0.99042342770851044</v>
      </c>
    </row>
    <row r="17" spans="1:15" ht="23.25" customHeight="1" x14ac:dyDescent="0.15">
      <c r="A17" s="55"/>
      <c r="B17" s="8" t="s">
        <v>6</v>
      </c>
      <c r="C17" s="19">
        <v>327459</v>
      </c>
      <c r="D17" s="20">
        <v>198368</v>
      </c>
      <c r="E17" s="21">
        <v>525827</v>
      </c>
      <c r="F17" s="22">
        <v>143507</v>
      </c>
      <c r="G17" s="22">
        <v>172847</v>
      </c>
      <c r="H17" s="22">
        <v>446477</v>
      </c>
      <c r="I17" s="22">
        <v>320681</v>
      </c>
      <c r="J17" s="22">
        <v>1609339</v>
      </c>
      <c r="K17" s="22">
        <v>1566848</v>
      </c>
      <c r="L17" s="23">
        <v>1.0271187760395393</v>
      </c>
    </row>
    <row r="18" spans="1:15" ht="23.25" customHeight="1" x14ac:dyDescent="0.15">
      <c r="A18" s="55"/>
      <c r="B18" s="8" t="s">
        <v>3</v>
      </c>
      <c r="C18" s="19">
        <v>460081</v>
      </c>
      <c r="D18" s="20">
        <v>283931</v>
      </c>
      <c r="E18" s="21">
        <v>744012</v>
      </c>
      <c r="F18" s="22">
        <v>226221</v>
      </c>
      <c r="G18" s="22">
        <v>271278</v>
      </c>
      <c r="H18" s="22">
        <v>662286</v>
      </c>
      <c r="I18" s="22">
        <v>467655</v>
      </c>
      <c r="J18" s="22">
        <v>2371452</v>
      </c>
      <c r="K18" s="22">
        <v>2336330</v>
      </c>
      <c r="L18" s="23">
        <v>1.0150329790740178</v>
      </c>
    </row>
    <row r="19" spans="1:15" ht="23.25" hidden="1" customHeight="1" x14ac:dyDescent="0.15">
      <c r="A19" s="7"/>
      <c r="B19" s="8" t="s">
        <v>30</v>
      </c>
      <c r="C19" s="19">
        <v>31093</v>
      </c>
      <c r="D19" s="20">
        <v>9528</v>
      </c>
      <c r="E19" s="21">
        <v>40621</v>
      </c>
      <c r="F19" s="22">
        <v>4631</v>
      </c>
      <c r="G19" s="22">
        <v>6414</v>
      </c>
      <c r="H19" s="22">
        <v>24046</v>
      </c>
      <c r="I19" s="22">
        <v>16898</v>
      </c>
      <c r="J19" s="22">
        <v>92610</v>
      </c>
      <c r="K19" s="22">
        <v>92951</v>
      </c>
      <c r="L19" s="23">
        <v>0.99633140041527257</v>
      </c>
    </row>
    <row r="20" spans="1:15" ht="23.25" customHeight="1" x14ac:dyDescent="0.15">
      <c r="A20" s="52" t="s">
        <v>31</v>
      </c>
      <c r="B20" s="53"/>
      <c r="C20" s="19">
        <v>1237716</v>
      </c>
      <c r="D20" s="20">
        <v>603741</v>
      </c>
      <c r="E20" s="21">
        <v>1841457</v>
      </c>
      <c r="F20" s="22">
        <v>455376</v>
      </c>
      <c r="G20" s="22">
        <v>543372</v>
      </c>
      <c r="H20" s="22">
        <v>1489499</v>
      </c>
      <c r="I20" s="22">
        <v>1057347</v>
      </c>
      <c r="J20" s="22">
        <v>5387051</v>
      </c>
      <c r="K20" s="22">
        <v>5355190</v>
      </c>
      <c r="L20" s="23">
        <v>1.0059495554779569</v>
      </c>
    </row>
    <row r="21" spans="1:15" ht="23.25" customHeight="1" x14ac:dyDescent="0.15">
      <c r="A21" s="52" t="s">
        <v>32</v>
      </c>
      <c r="B21" s="53"/>
      <c r="C21" s="19">
        <v>1228813</v>
      </c>
      <c r="D21" s="20">
        <v>600934</v>
      </c>
      <c r="E21" s="21">
        <v>1829747</v>
      </c>
      <c r="F21" s="22">
        <v>452979</v>
      </c>
      <c r="G21" s="22">
        <v>540274</v>
      </c>
      <c r="H21" s="22">
        <v>1480053</v>
      </c>
      <c r="I21" s="22">
        <v>1052137</v>
      </c>
      <c r="J21" s="22">
        <v>5355190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1.0072452032978167</v>
      </c>
      <c r="D22" s="25">
        <v>1.0046710620467472</v>
      </c>
      <c r="E22" s="25">
        <v>1.0063997918837959</v>
      </c>
      <c r="F22" s="23">
        <v>1.0052916360361077</v>
      </c>
      <c r="G22" s="23">
        <v>1.0057341274982694</v>
      </c>
      <c r="H22" s="23">
        <v>1.0063822038805368</v>
      </c>
      <c r="I22" s="23">
        <v>1.0049518266157353</v>
      </c>
      <c r="J22" s="23">
        <v>1.0059495554779569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31619</v>
      </c>
      <c r="D5" s="20">
        <v>16780</v>
      </c>
      <c r="E5" s="21">
        <v>48399</v>
      </c>
      <c r="F5" s="22">
        <v>10555</v>
      </c>
      <c r="G5" s="22">
        <v>12888</v>
      </c>
      <c r="H5" s="22">
        <v>41238</v>
      </c>
      <c r="I5" s="22">
        <v>24175</v>
      </c>
      <c r="J5" s="22">
        <v>137255</v>
      </c>
      <c r="K5" s="22">
        <v>138642</v>
      </c>
      <c r="L5" s="23">
        <v>0.98999581656352331</v>
      </c>
    </row>
    <row r="6" spans="1:15" ht="23.25" customHeight="1" x14ac:dyDescent="0.15">
      <c r="A6" s="9"/>
      <c r="B6" s="8" t="s">
        <v>5</v>
      </c>
      <c r="C6" s="19">
        <v>49955</v>
      </c>
      <c r="D6" s="20">
        <v>21750</v>
      </c>
      <c r="E6" s="21">
        <v>71705</v>
      </c>
      <c r="F6" s="22">
        <v>14337</v>
      </c>
      <c r="G6" s="22">
        <v>18184</v>
      </c>
      <c r="H6" s="22">
        <v>56041</v>
      </c>
      <c r="I6" s="22">
        <v>39530</v>
      </c>
      <c r="J6" s="22">
        <v>199797</v>
      </c>
      <c r="K6" s="22">
        <v>204743</v>
      </c>
      <c r="L6" s="23">
        <v>0.97584288595947111</v>
      </c>
    </row>
    <row r="7" spans="1:15" ht="23.25" customHeight="1" x14ac:dyDescent="0.15">
      <c r="A7" s="9"/>
      <c r="B7" s="8" t="s">
        <v>24</v>
      </c>
      <c r="C7" s="19">
        <v>1252</v>
      </c>
      <c r="D7" s="20">
        <v>908</v>
      </c>
      <c r="E7" s="21">
        <v>2160</v>
      </c>
      <c r="F7" s="22">
        <v>305</v>
      </c>
      <c r="G7" s="22">
        <v>255</v>
      </c>
      <c r="H7" s="22">
        <v>1791</v>
      </c>
      <c r="I7" s="22">
        <v>1738</v>
      </c>
      <c r="J7" s="22">
        <v>6249</v>
      </c>
      <c r="K7" s="22">
        <v>6247</v>
      </c>
      <c r="L7" s="23">
        <v>1.0003201536737634</v>
      </c>
    </row>
    <row r="8" spans="1:15" ht="23.25" customHeight="1" x14ac:dyDescent="0.15">
      <c r="A8" s="7" t="s">
        <v>0</v>
      </c>
      <c r="B8" s="8" t="s">
        <v>3</v>
      </c>
      <c r="C8" s="19">
        <v>82826</v>
      </c>
      <c r="D8" s="20">
        <v>39438</v>
      </c>
      <c r="E8" s="21">
        <v>122264</v>
      </c>
      <c r="F8" s="22">
        <v>25197</v>
      </c>
      <c r="G8" s="22">
        <v>31327</v>
      </c>
      <c r="H8" s="22">
        <v>99070</v>
      </c>
      <c r="I8" s="22">
        <v>65443</v>
      </c>
      <c r="J8" s="22">
        <v>343301</v>
      </c>
      <c r="K8" s="22">
        <v>349632</v>
      </c>
      <c r="L8" s="23">
        <v>0.98189238971261217</v>
      </c>
    </row>
    <row r="9" spans="1:15" ht="23.25" customHeight="1" x14ac:dyDescent="0.15">
      <c r="A9" s="52" t="s">
        <v>4</v>
      </c>
      <c r="B9" s="53"/>
      <c r="C9" s="19">
        <v>3752</v>
      </c>
      <c r="D9" s="20">
        <v>1429</v>
      </c>
      <c r="E9" s="21">
        <v>5181</v>
      </c>
      <c r="F9" s="22">
        <v>1281</v>
      </c>
      <c r="G9" s="22">
        <v>1733</v>
      </c>
      <c r="H9" s="22">
        <v>3044</v>
      </c>
      <c r="I9" s="22">
        <v>2591</v>
      </c>
      <c r="J9" s="22">
        <v>13830</v>
      </c>
      <c r="K9" s="22">
        <v>14019</v>
      </c>
      <c r="L9" s="23">
        <v>0.98651829659747481</v>
      </c>
    </row>
    <row r="10" spans="1:15" ht="23.25" customHeight="1" x14ac:dyDescent="0.15">
      <c r="A10" s="6" t="s">
        <v>26</v>
      </c>
      <c r="B10" s="8" t="s">
        <v>7</v>
      </c>
      <c r="C10" s="19">
        <v>267639</v>
      </c>
      <c r="D10" s="20">
        <v>104608</v>
      </c>
      <c r="E10" s="21">
        <v>372247</v>
      </c>
      <c r="F10" s="22">
        <v>68083</v>
      </c>
      <c r="G10" s="22">
        <v>74464</v>
      </c>
      <c r="H10" s="22">
        <v>263963</v>
      </c>
      <c r="I10" s="22">
        <v>186971</v>
      </c>
      <c r="J10" s="22">
        <v>965728</v>
      </c>
      <c r="K10" s="22">
        <v>951065</v>
      </c>
      <c r="L10" s="23">
        <v>1.0154174530657736</v>
      </c>
    </row>
    <row r="11" spans="1:15" ht="23.25" customHeight="1" x14ac:dyDescent="0.15">
      <c r="A11" s="9"/>
      <c r="B11" s="8" t="s">
        <v>5</v>
      </c>
      <c r="C11" s="19">
        <v>342662</v>
      </c>
      <c r="D11" s="20">
        <v>143915</v>
      </c>
      <c r="E11" s="21">
        <v>486577</v>
      </c>
      <c r="F11" s="22">
        <v>115563</v>
      </c>
      <c r="G11" s="22">
        <v>140752</v>
      </c>
      <c r="H11" s="22">
        <v>383221</v>
      </c>
      <c r="I11" s="22">
        <v>282521</v>
      </c>
      <c r="J11" s="22">
        <v>1408634</v>
      </c>
      <c r="K11" s="22">
        <v>1430751</v>
      </c>
      <c r="L11" s="23">
        <v>0.98454168475157455</v>
      </c>
    </row>
    <row r="12" spans="1:15" ht="23.25" customHeight="1" x14ac:dyDescent="0.15">
      <c r="A12" s="7" t="s">
        <v>1</v>
      </c>
      <c r="B12" s="8" t="s">
        <v>3</v>
      </c>
      <c r="C12" s="19">
        <v>610301</v>
      </c>
      <c r="D12" s="20">
        <v>248523</v>
      </c>
      <c r="E12" s="21">
        <v>858824</v>
      </c>
      <c r="F12" s="22">
        <v>183646</v>
      </c>
      <c r="G12" s="22">
        <v>215216</v>
      </c>
      <c r="H12" s="22">
        <v>647184</v>
      </c>
      <c r="I12" s="22">
        <v>469492</v>
      </c>
      <c r="J12" s="22">
        <v>2374362</v>
      </c>
      <c r="K12" s="22">
        <v>2381816</v>
      </c>
      <c r="L12" s="23">
        <v>0.99687045514850858</v>
      </c>
    </row>
    <row r="13" spans="1:15" ht="23.25" customHeight="1" x14ac:dyDescent="0.15">
      <c r="A13" s="52" t="s">
        <v>27</v>
      </c>
      <c r="B13" s="53"/>
      <c r="C13" s="19">
        <v>23747</v>
      </c>
      <c r="D13" s="20">
        <v>10559</v>
      </c>
      <c r="E13" s="21">
        <v>34306</v>
      </c>
      <c r="F13" s="22">
        <v>8364</v>
      </c>
      <c r="G13" s="22">
        <v>10465</v>
      </c>
      <c r="H13" s="22">
        <v>26668</v>
      </c>
      <c r="I13" s="22">
        <v>17371</v>
      </c>
      <c r="J13" s="22">
        <v>97174</v>
      </c>
      <c r="K13" s="22">
        <v>97535</v>
      </c>
      <c r="L13" s="23">
        <v>0.99629876454606037</v>
      </c>
    </row>
    <row r="14" spans="1:15" ht="23.25" customHeight="1" x14ac:dyDescent="0.15">
      <c r="A14" s="52" t="s">
        <v>28</v>
      </c>
      <c r="B14" s="53"/>
      <c r="C14" s="19">
        <v>720626</v>
      </c>
      <c r="D14" s="20">
        <v>299949</v>
      </c>
      <c r="E14" s="21">
        <v>1020575</v>
      </c>
      <c r="F14" s="22">
        <v>218488</v>
      </c>
      <c r="G14" s="22">
        <v>258741</v>
      </c>
      <c r="H14" s="22">
        <v>775966</v>
      </c>
      <c r="I14" s="22">
        <v>554897</v>
      </c>
      <c r="J14" s="22">
        <v>2828667</v>
      </c>
      <c r="K14" s="22">
        <v>2843002</v>
      </c>
      <c r="L14" s="23">
        <v>0.99495779461287748</v>
      </c>
    </row>
    <row r="15" spans="1:15" ht="23.25" customHeight="1" x14ac:dyDescent="0.15">
      <c r="A15" s="52" t="s">
        <v>29</v>
      </c>
      <c r="B15" s="53"/>
      <c r="C15" s="19">
        <v>24137</v>
      </c>
      <c r="D15" s="20">
        <v>8668</v>
      </c>
      <c r="E15" s="21">
        <v>32805</v>
      </c>
      <c r="F15" s="22">
        <v>4964</v>
      </c>
      <c r="G15" s="22">
        <v>5247</v>
      </c>
      <c r="H15" s="22">
        <v>24523</v>
      </c>
      <c r="I15" s="22">
        <v>14727</v>
      </c>
      <c r="J15" s="22">
        <v>82266</v>
      </c>
      <c r="K15" s="22">
        <v>79987</v>
      </c>
      <c r="L15" s="23">
        <v>1.0284921299711203</v>
      </c>
    </row>
    <row r="16" spans="1:15" ht="23.25" customHeight="1" x14ac:dyDescent="0.15">
      <c r="A16" s="54" t="s">
        <v>47</v>
      </c>
      <c r="B16" s="8" t="s">
        <v>2</v>
      </c>
      <c r="C16" s="19">
        <v>131209</v>
      </c>
      <c r="D16" s="20">
        <v>84223</v>
      </c>
      <c r="E16" s="21">
        <v>215432</v>
      </c>
      <c r="F16" s="22">
        <v>81540</v>
      </c>
      <c r="G16" s="22">
        <v>96912</v>
      </c>
      <c r="H16" s="22">
        <v>213101</v>
      </c>
      <c r="I16" s="22">
        <v>144709</v>
      </c>
      <c r="J16" s="22">
        <v>751694</v>
      </c>
      <c r="K16" s="22">
        <v>762113</v>
      </c>
      <c r="L16" s="23">
        <v>0.98632879901012049</v>
      </c>
    </row>
    <row r="17" spans="1:15" ht="23.25" customHeight="1" x14ac:dyDescent="0.15">
      <c r="A17" s="55"/>
      <c r="B17" s="8" t="s">
        <v>6</v>
      </c>
      <c r="C17" s="19">
        <v>338757</v>
      </c>
      <c r="D17" s="20">
        <v>204109</v>
      </c>
      <c r="E17" s="21">
        <v>542866</v>
      </c>
      <c r="F17" s="22">
        <v>148291</v>
      </c>
      <c r="G17" s="22">
        <v>178169</v>
      </c>
      <c r="H17" s="22">
        <v>462767</v>
      </c>
      <c r="I17" s="22">
        <v>330896</v>
      </c>
      <c r="J17" s="22">
        <v>1662989</v>
      </c>
      <c r="K17" s="22">
        <v>1609339</v>
      </c>
      <c r="L17" s="23">
        <v>1.0333366680357587</v>
      </c>
    </row>
    <row r="18" spans="1:15" ht="23.25" customHeight="1" x14ac:dyDescent="0.15">
      <c r="A18" s="55"/>
      <c r="B18" s="8" t="s">
        <v>3</v>
      </c>
      <c r="C18" s="19">
        <v>469966</v>
      </c>
      <c r="D18" s="20">
        <v>288332</v>
      </c>
      <c r="E18" s="21">
        <v>758298</v>
      </c>
      <c r="F18" s="22">
        <v>229831</v>
      </c>
      <c r="G18" s="22">
        <v>275081</v>
      </c>
      <c r="H18" s="22">
        <v>675868</v>
      </c>
      <c r="I18" s="22">
        <v>475605</v>
      </c>
      <c r="J18" s="22">
        <v>2414683</v>
      </c>
      <c r="K18" s="22">
        <v>2371452</v>
      </c>
      <c r="L18" s="23">
        <v>1.0182297596577961</v>
      </c>
    </row>
    <row r="19" spans="1:15" ht="23.25" hidden="1" customHeight="1" x14ac:dyDescent="0.15">
      <c r="A19" s="7"/>
      <c r="B19" s="8" t="s">
        <v>30</v>
      </c>
      <c r="C19" s="19">
        <v>31448</v>
      </c>
      <c r="D19" s="20">
        <v>9586</v>
      </c>
      <c r="E19" s="21">
        <v>41034</v>
      </c>
      <c r="F19" s="22">
        <v>4647</v>
      </c>
      <c r="G19" s="22">
        <v>6437</v>
      </c>
      <c r="H19" s="22">
        <v>24192</v>
      </c>
      <c r="I19" s="22">
        <v>17067</v>
      </c>
      <c r="J19" s="22">
        <v>93377</v>
      </c>
      <c r="K19" s="22">
        <v>92610</v>
      </c>
      <c r="L19" s="23">
        <v>1.0082820429759205</v>
      </c>
    </row>
    <row r="20" spans="1:15" ht="23.25" customHeight="1" x14ac:dyDescent="0.15">
      <c r="A20" s="52" t="s">
        <v>31</v>
      </c>
      <c r="B20" s="53"/>
      <c r="C20" s="19">
        <v>1246177</v>
      </c>
      <c r="D20" s="20">
        <v>606535</v>
      </c>
      <c r="E20" s="21">
        <v>1852712</v>
      </c>
      <c r="F20" s="22">
        <v>457930</v>
      </c>
      <c r="G20" s="22">
        <v>545506</v>
      </c>
      <c r="H20" s="22">
        <v>1500549</v>
      </c>
      <c r="I20" s="22">
        <v>1062296</v>
      </c>
      <c r="J20" s="22">
        <v>5418993</v>
      </c>
      <c r="K20" s="22">
        <v>5387051</v>
      </c>
      <c r="L20" s="23">
        <v>1.0059294036755917</v>
      </c>
    </row>
    <row r="21" spans="1:15" ht="23.25" customHeight="1" x14ac:dyDescent="0.15">
      <c r="A21" s="52" t="s">
        <v>32</v>
      </c>
      <c r="B21" s="53"/>
      <c r="C21" s="19">
        <v>1237716</v>
      </c>
      <c r="D21" s="20">
        <v>603741</v>
      </c>
      <c r="E21" s="21">
        <v>1841457</v>
      </c>
      <c r="F21" s="22">
        <v>455376</v>
      </c>
      <c r="G21" s="22">
        <v>543372</v>
      </c>
      <c r="H21" s="22">
        <v>1489499</v>
      </c>
      <c r="I21" s="22">
        <v>1057347</v>
      </c>
      <c r="J21" s="22">
        <v>5387051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1.0068359785281922</v>
      </c>
      <c r="D22" s="25">
        <v>1.0046278122572427</v>
      </c>
      <c r="E22" s="25">
        <v>1.0061120080458028</v>
      </c>
      <c r="F22" s="23">
        <v>1.0056085520536875</v>
      </c>
      <c r="G22" s="23">
        <v>1.0039273278711454</v>
      </c>
      <c r="H22" s="23">
        <v>1.0074186018251774</v>
      </c>
      <c r="I22" s="23">
        <v>1.0046805826280303</v>
      </c>
      <c r="J22" s="23">
        <v>1.0059294036755917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31591</v>
      </c>
      <c r="D5" s="20">
        <v>16741</v>
      </c>
      <c r="E5" s="21">
        <v>48332</v>
      </c>
      <c r="F5" s="22">
        <v>10512</v>
      </c>
      <c r="G5" s="22">
        <v>12813</v>
      </c>
      <c r="H5" s="22">
        <v>41339</v>
      </c>
      <c r="I5" s="22">
        <v>24177</v>
      </c>
      <c r="J5" s="22">
        <v>137173</v>
      </c>
      <c r="K5" s="22">
        <v>137255</v>
      </c>
      <c r="L5" s="23">
        <v>0.99940257185530579</v>
      </c>
    </row>
    <row r="6" spans="1:15" ht="23.25" customHeight="1" x14ac:dyDescent="0.15">
      <c r="A6" s="9"/>
      <c r="B6" s="8" t="s">
        <v>5</v>
      </c>
      <c r="C6" s="19">
        <v>49485</v>
      </c>
      <c r="D6" s="20">
        <v>21353</v>
      </c>
      <c r="E6" s="21">
        <v>70838</v>
      </c>
      <c r="F6" s="22">
        <v>13973</v>
      </c>
      <c r="G6" s="22">
        <v>17824</v>
      </c>
      <c r="H6" s="22">
        <v>55279</v>
      </c>
      <c r="I6" s="22">
        <v>39079</v>
      </c>
      <c r="J6" s="22">
        <v>196993</v>
      </c>
      <c r="K6" s="22">
        <v>199797</v>
      </c>
      <c r="L6" s="23">
        <v>0.98596575524157015</v>
      </c>
    </row>
    <row r="7" spans="1:15" ht="23.25" customHeight="1" x14ac:dyDescent="0.15">
      <c r="A7" s="9"/>
      <c r="B7" s="8" t="s">
        <v>24</v>
      </c>
      <c r="C7" s="19">
        <v>1254</v>
      </c>
      <c r="D7" s="20">
        <v>900</v>
      </c>
      <c r="E7" s="21">
        <v>2154</v>
      </c>
      <c r="F7" s="22">
        <v>306</v>
      </c>
      <c r="G7" s="22">
        <v>272</v>
      </c>
      <c r="H7" s="22">
        <v>1825</v>
      </c>
      <c r="I7" s="22">
        <v>1755</v>
      </c>
      <c r="J7" s="22">
        <v>6312</v>
      </c>
      <c r="K7" s="22">
        <v>6249</v>
      </c>
      <c r="L7" s="23">
        <v>1.0100816130580892</v>
      </c>
    </row>
    <row r="8" spans="1:15" ht="23.25" customHeight="1" x14ac:dyDescent="0.15">
      <c r="A8" s="7" t="s">
        <v>0</v>
      </c>
      <c r="B8" s="8" t="s">
        <v>3</v>
      </c>
      <c r="C8" s="19">
        <v>82330</v>
      </c>
      <c r="D8" s="20">
        <v>38994</v>
      </c>
      <c r="E8" s="21">
        <v>121324</v>
      </c>
      <c r="F8" s="22">
        <v>24791</v>
      </c>
      <c r="G8" s="22">
        <v>30909</v>
      </c>
      <c r="H8" s="22">
        <v>98443</v>
      </c>
      <c r="I8" s="22">
        <v>65011</v>
      </c>
      <c r="J8" s="22">
        <v>340478</v>
      </c>
      <c r="K8" s="22">
        <v>343301</v>
      </c>
      <c r="L8" s="23">
        <v>0.99177689549404169</v>
      </c>
    </row>
    <row r="9" spans="1:15" ht="23.25" customHeight="1" x14ac:dyDescent="0.15">
      <c r="A9" s="52" t="s">
        <v>4</v>
      </c>
      <c r="B9" s="53"/>
      <c r="C9" s="19">
        <v>3763</v>
      </c>
      <c r="D9" s="20">
        <v>1427</v>
      </c>
      <c r="E9" s="21">
        <v>5190</v>
      </c>
      <c r="F9" s="22">
        <v>1268</v>
      </c>
      <c r="G9" s="22">
        <v>1747</v>
      </c>
      <c r="H9" s="22">
        <v>3047</v>
      </c>
      <c r="I9" s="22">
        <v>2565</v>
      </c>
      <c r="J9" s="22">
        <v>13817</v>
      </c>
      <c r="K9" s="22">
        <v>13830</v>
      </c>
      <c r="L9" s="23">
        <v>0.99906001446131598</v>
      </c>
    </row>
    <row r="10" spans="1:15" ht="23.25" customHeight="1" x14ac:dyDescent="0.15">
      <c r="A10" s="6" t="s">
        <v>26</v>
      </c>
      <c r="B10" s="8" t="s">
        <v>7</v>
      </c>
      <c r="C10" s="19">
        <v>274328</v>
      </c>
      <c r="D10" s="20">
        <v>106549</v>
      </c>
      <c r="E10" s="21">
        <v>380877</v>
      </c>
      <c r="F10" s="22">
        <v>69589</v>
      </c>
      <c r="G10" s="22">
        <v>76735</v>
      </c>
      <c r="H10" s="22">
        <v>269278</v>
      </c>
      <c r="I10" s="22">
        <v>190588</v>
      </c>
      <c r="J10" s="22">
        <v>987067</v>
      </c>
      <c r="K10" s="22">
        <v>965728</v>
      </c>
      <c r="L10" s="23">
        <v>1.022096283839756</v>
      </c>
    </row>
    <row r="11" spans="1:15" ht="23.25" customHeight="1" x14ac:dyDescent="0.15">
      <c r="A11" s="9"/>
      <c r="B11" s="8" t="s">
        <v>5</v>
      </c>
      <c r="C11" s="19">
        <v>334630</v>
      </c>
      <c r="D11" s="20">
        <v>140947</v>
      </c>
      <c r="E11" s="21">
        <v>475577</v>
      </c>
      <c r="F11" s="22">
        <v>113228</v>
      </c>
      <c r="G11" s="22">
        <v>137956</v>
      </c>
      <c r="H11" s="22">
        <v>375319</v>
      </c>
      <c r="I11" s="22">
        <v>275121</v>
      </c>
      <c r="J11" s="22">
        <v>1377201</v>
      </c>
      <c r="K11" s="22">
        <v>1408634</v>
      </c>
      <c r="L11" s="23">
        <v>0.97768547401241201</v>
      </c>
    </row>
    <row r="12" spans="1:15" ht="23.25" customHeight="1" x14ac:dyDescent="0.15">
      <c r="A12" s="7" t="s">
        <v>1</v>
      </c>
      <c r="B12" s="8" t="s">
        <v>3</v>
      </c>
      <c r="C12" s="19">
        <v>608958</v>
      </c>
      <c r="D12" s="20">
        <v>247496</v>
      </c>
      <c r="E12" s="21">
        <v>856454</v>
      </c>
      <c r="F12" s="22">
        <v>182817</v>
      </c>
      <c r="G12" s="22">
        <v>214691</v>
      </c>
      <c r="H12" s="22">
        <v>644597</v>
      </c>
      <c r="I12" s="22">
        <v>465709</v>
      </c>
      <c r="J12" s="22">
        <v>2364268</v>
      </c>
      <c r="K12" s="22">
        <v>2374362</v>
      </c>
      <c r="L12" s="23">
        <v>0.99574875271757213</v>
      </c>
    </row>
    <row r="13" spans="1:15" ht="23.25" customHeight="1" x14ac:dyDescent="0.15">
      <c r="A13" s="52" t="s">
        <v>27</v>
      </c>
      <c r="B13" s="53"/>
      <c r="C13" s="19">
        <v>23877</v>
      </c>
      <c r="D13" s="20">
        <v>10533</v>
      </c>
      <c r="E13" s="21">
        <v>34410</v>
      </c>
      <c r="F13" s="22">
        <v>8389</v>
      </c>
      <c r="G13" s="22">
        <v>10539</v>
      </c>
      <c r="H13" s="22">
        <v>26706</v>
      </c>
      <c r="I13" s="22">
        <v>17370</v>
      </c>
      <c r="J13" s="22">
        <v>97414</v>
      </c>
      <c r="K13" s="22">
        <v>97174</v>
      </c>
      <c r="L13" s="23">
        <v>1.0024697964476095</v>
      </c>
    </row>
    <row r="14" spans="1:15" ht="23.25" customHeight="1" x14ac:dyDescent="0.15">
      <c r="A14" s="52" t="s">
        <v>28</v>
      </c>
      <c r="B14" s="53"/>
      <c r="C14" s="19">
        <v>718928</v>
      </c>
      <c r="D14" s="20">
        <v>298450</v>
      </c>
      <c r="E14" s="21">
        <v>1017378</v>
      </c>
      <c r="F14" s="22">
        <v>217265</v>
      </c>
      <c r="G14" s="22">
        <v>257886</v>
      </c>
      <c r="H14" s="22">
        <v>772793</v>
      </c>
      <c r="I14" s="22">
        <v>550655</v>
      </c>
      <c r="J14" s="22">
        <v>2815977</v>
      </c>
      <c r="K14" s="22">
        <v>2828667</v>
      </c>
      <c r="L14" s="23">
        <v>0.99551378794322554</v>
      </c>
    </row>
    <row r="15" spans="1:15" ht="23.25" customHeight="1" x14ac:dyDescent="0.15">
      <c r="A15" s="52" t="s">
        <v>29</v>
      </c>
      <c r="B15" s="53"/>
      <c r="C15" s="19">
        <v>25014</v>
      </c>
      <c r="D15" s="20">
        <v>8883</v>
      </c>
      <c r="E15" s="21">
        <v>33897</v>
      </c>
      <c r="F15" s="22">
        <v>5058</v>
      </c>
      <c r="G15" s="22">
        <v>5437</v>
      </c>
      <c r="H15" s="22">
        <v>25406</v>
      </c>
      <c r="I15" s="22">
        <v>15027</v>
      </c>
      <c r="J15" s="22">
        <v>84825</v>
      </c>
      <c r="K15" s="22">
        <v>82266</v>
      </c>
      <c r="L15" s="23">
        <v>1.0311064109109473</v>
      </c>
    </row>
    <row r="16" spans="1:15" ht="23.25" customHeight="1" x14ac:dyDescent="0.15">
      <c r="A16" s="54" t="s">
        <v>47</v>
      </c>
      <c r="B16" s="8" t="s">
        <v>2</v>
      </c>
      <c r="C16" s="19">
        <v>129898</v>
      </c>
      <c r="D16" s="20">
        <v>82876</v>
      </c>
      <c r="E16" s="21">
        <v>212774</v>
      </c>
      <c r="F16" s="22">
        <v>80387</v>
      </c>
      <c r="G16" s="22">
        <v>95568</v>
      </c>
      <c r="H16" s="22">
        <v>210303</v>
      </c>
      <c r="I16" s="22">
        <v>142495</v>
      </c>
      <c r="J16" s="22">
        <v>741527</v>
      </c>
      <c r="K16" s="22">
        <v>751694</v>
      </c>
      <c r="L16" s="23">
        <v>0.98647454948423163</v>
      </c>
    </row>
    <row r="17" spans="1:15" ht="23.25" customHeight="1" x14ac:dyDescent="0.15">
      <c r="A17" s="55"/>
      <c r="B17" s="8" t="s">
        <v>6</v>
      </c>
      <c r="C17" s="19">
        <v>352147</v>
      </c>
      <c r="D17" s="20">
        <v>210657</v>
      </c>
      <c r="E17" s="21">
        <v>562804</v>
      </c>
      <c r="F17" s="22">
        <v>153833</v>
      </c>
      <c r="G17" s="22">
        <v>184225</v>
      </c>
      <c r="H17" s="22">
        <v>478882</v>
      </c>
      <c r="I17" s="22">
        <v>342471</v>
      </c>
      <c r="J17" s="22">
        <v>1722215</v>
      </c>
      <c r="K17" s="22">
        <v>1662989</v>
      </c>
      <c r="L17" s="23">
        <v>1.0356141862634087</v>
      </c>
    </row>
    <row r="18" spans="1:15" ht="23.25" customHeight="1" x14ac:dyDescent="0.15">
      <c r="A18" s="55"/>
      <c r="B18" s="8" t="s">
        <v>3</v>
      </c>
      <c r="C18" s="19">
        <v>482045</v>
      </c>
      <c r="D18" s="20">
        <v>293533</v>
      </c>
      <c r="E18" s="21">
        <v>775578</v>
      </c>
      <c r="F18" s="22">
        <v>234220</v>
      </c>
      <c r="G18" s="22">
        <v>279793</v>
      </c>
      <c r="H18" s="22">
        <v>689185</v>
      </c>
      <c r="I18" s="22">
        <v>484966</v>
      </c>
      <c r="J18" s="22">
        <v>2463742</v>
      </c>
      <c r="K18" s="22">
        <v>2414683</v>
      </c>
      <c r="L18" s="23">
        <v>1.020316952577212</v>
      </c>
    </row>
    <row r="19" spans="1:15" ht="23.25" hidden="1" customHeight="1" x14ac:dyDescent="0.15">
      <c r="A19" s="7"/>
      <c r="B19" s="8" t="s">
        <v>30</v>
      </c>
      <c r="C19" s="19">
        <v>31925</v>
      </c>
      <c r="D19" s="20">
        <v>9687</v>
      </c>
      <c r="E19" s="21">
        <v>41612</v>
      </c>
      <c r="F19" s="22">
        <v>4725</v>
      </c>
      <c r="G19" s="22">
        <v>6496</v>
      </c>
      <c r="H19" s="22">
        <v>24602</v>
      </c>
      <c r="I19" s="22">
        <v>17241</v>
      </c>
      <c r="J19" s="22">
        <v>94676</v>
      </c>
      <c r="K19" s="22">
        <v>93377</v>
      </c>
      <c r="L19" s="23">
        <v>1.013911348619039</v>
      </c>
    </row>
    <row r="20" spans="1:15" ht="23.25" customHeight="1" x14ac:dyDescent="0.15">
      <c r="A20" s="52" t="s">
        <v>31</v>
      </c>
      <c r="B20" s="53"/>
      <c r="C20" s="19">
        <v>1257912</v>
      </c>
      <c r="D20" s="20">
        <v>610553</v>
      </c>
      <c r="E20" s="21">
        <v>1868465</v>
      </c>
      <c r="F20" s="22">
        <v>461268</v>
      </c>
      <c r="G20" s="22">
        <v>549612</v>
      </c>
      <c r="H20" s="22">
        <v>1511986</v>
      </c>
      <c r="I20" s="22">
        <v>1067889</v>
      </c>
      <c r="J20" s="22">
        <v>5459220</v>
      </c>
      <c r="K20" s="22">
        <v>5418993</v>
      </c>
      <c r="L20" s="23">
        <v>1.0074233349258801</v>
      </c>
    </row>
    <row r="21" spans="1:15" ht="23.25" customHeight="1" x14ac:dyDescent="0.15">
      <c r="A21" s="52" t="s">
        <v>32</v>
      </c>
      <c r="B21" s="53"/>
      <c r="C21" s="19">
        <v>1246177</v>
      </c>
      <c r="D21" s="20">
        <v>606535</v>
      </c>
      <c r="E21" s="21">
        <v>1852712</v>
      </c>
      <c r="F21" s="22">
        <v>457930</v>
      </c>
      <c r="G21" s="22">
        <v>545506</v>
      </c>
      <c r="H21" s="22">
        <v>1500549</v>
      </c>
      <c r="I21" s="22">
        <v>1062296</v>
      </c>
      <c r="J21" s="22">
        <v>5418993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1.0094168003421664</v>
      </c>
      <c r="D22" s="25">
        <v>1.006624514661149</v>
      </c>
      <c r="E22" s="25">
        <v>1.0085026706795228</v>
      </c>
      <c r="F22" s="23">
        <v>1.0072893236957614</v>
      </c>
      <c r="G22" s="23">
        <v>1.0075269566237586</v>
      </c>
      <c r="H22" s="23">
        <v>1.0076218770596628</v>
      </c>
      <c r="I22" s="23">
        <v>1.0052650108820893</v>
      </c>
      <c r="J22" s="23">
        <v>1.0074233349258801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9:B9"/>
    <mergeCell ref="A13:B13"/>
    <mergeCell ref="A14:B14"/>
    <mergeCell ref="A15:B15"/>
    <mergeCell ref="A20:B20"/>
    <mergeCell ref="A21:B21"/>
    <mergeCell ref="A16:A18"/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22</v>
      </c>
      <c r="C5" s="19">
        <v>31782</v>
      </c>
      <c r="D5" s="20">
        <v>16747</v>
      </c>
      <c r="E5" s="21">
        <v>48529</v>
      </c>
      <c r="F5" s="22">
        <v>10589</v>
      </c>
      <c r="G5" s="22">
        <v>12808</v>
      </c>
      <c r="H5" s="22">
        <v>41593</v>
      </c>
      <c r="I5" s="22">
        <v>24365</v>
      </c>
      <c r="J5" s="22">
        <v>137884</v>
      </c>
      <c r="K5" s="22">
        <v>137173</v>
      </c>
      <c r="L5" s="23">
        <v>1.0051832357679718</v>
      </c>
    </row>
    <row r="6" spans="1:15" ht="23.25" customHeight="1" x14ac:dyDescent="0.15">
      <c r="A6" s="9"/>
      <c r="B6" s="8" t="s">
        <v>23</v>
      </c>
      <c r="C6" s="19">
        <v>48953</v>
      </c>
      <c r="D6" s="20">
        <v>21033</v>
      </c>
      <c r="E6" s="21">
        <v>69986</v>
      </c>
      <c r="F6" s="22">
        <v>13716</v>
      </c>
      <c r="G6" s="22">
        <v>17441</v>
      </c>
      <c r="H6" s="22">
        <v>54659</v>
      </c>
      <c r="I6" s="22">
        <v>38916</v>
      </c>
      <c r="J6" s="22">
        <v>194718</v>
      </c>
      <c r="K6" s="22">
        <v>196993</v>
      </c>
      <c r="L6" s="23">
        <v>0.98845136629220332</v>
      </c>
    </row>
    <row r="7" spans="1:15" ht="23.25" customHeight="1" x14ac:dyDescent="0.15">
      <c r="A7" s="9"/>
      <c r="B7" s="8" t="s">
        <v>24</v>
      </c>
      <c r="C7" s="19">
        <v>1280</v>
      </c>
      <c r="D7" s="20">
        <v>897</v>
      </c>
      <c r="E7" s="21">
        <v>2177</v>
      </c>
      <c r="F7" s="22">
        <v>316</v>
      </c>
      <c r="G7" s="22">
        <v>276</v>
      </c>
      <c r="H7" s="22">
        <v>1853</v>
      </c>
      <c r="I7" s="22">
        <v>1778</v>
      </c>
      <c r="J7" s="22">
        <v>6400</v>
      </c>
      <c r="K7" s="22">
        <v>6312</v>
      </c>
      <c r="L7" s="23">
        <v>1.0139416983523448</v>
      </c>
    </row>
    <row r="8" spans="1:15" ht="23.25" customHeight="1" x14ac:dyDescent="0.15">
      <c r="A8" s="7" t="s">
        <v>0</v>
      </c>
      <c r="B8" s="8" t="s">
        <v>25</v>
      </c>
      <c r="C8" s="19">
        <v>82015</v>
      </c>
      <c r="D8" s="20">
        <v>38677</v>
      </c>
      <c r="E8" s="21">
        <v>120692</v>
      </c>
      <c r="F8" s="22">
        <v>24621</v>
      </c>
      <c r="G8" s="22">
        <v>30525</v>
      </c>
      <c r="H8" s="22">
        <v>98105</v>
      </c>
      <c r="I8" s="22">
        <v>65059</v>
      </c>
      <c r="J8" s="22">
        <v>339002</v>
      </c>
      <c r="K8" s="22">
        <v>340478</v>
      </c>
      <c r="L8" s="23">
        <v>0.99566491814449098</v>
      </c>
    </row>
    <row r="9" spans="1:15" ht="23.25" customHeight="1" x14ac:dyDescent="0.15">
      <c r="A9" s="52" t="s">
        <v>4</v>
      </c>
      <c r="B9" s="53"/>
      <c r="C9" s="19">
        <v>3779</v>
      </c>
      <c r="D9" s="20">
        <v>1432</v>
      </c>
      <c r="E9" s="21">
        <v>5211</v>
      </c>
      <c r="F9" s="22">
        <v>1261</v>
      </c>
      <c r="G9" s="22">
        <v>1742</v>
      </c>
      <c r="H9" s="22">
        <v>3047</v>
      </c>
      <c r="I9" s="22">
        <v>2571</v>
      </c>
      <c r="J9" s="22">
        <v>13832</v>
      </c>
      <c r="K9" s="22">
        <v>13817</v>
      </c>
      <c r="L9" s="23">
        <v>1.001085619164797</v>
      </c>
    </row>
    <row r="10" spans="1:15" ht="23.25" customHeight="1" x14ac:dyDescent="0.15">
      <c r="A10" s="6" t="s">
        <v>26</v>
      </c>
      <c r="B10" s="8" t="s">
        <v>7</v>
      </c>
      <c r="C10" s="19">
        <v>276315</v>
      </c>
      <c r="D10" s="20">
        <v>107251</v>
      </c>
      <c r="E10" s="21">
        <v>383566</v>
      </c>
      <c r="F10" s="22">
        <v>70651</v>
      </c>
      <c r="G10" s="22">
        <v>77872</v>
      </c>
      <c r="H10" s="22">
        <v>272556</v>
      </c>
      <c r="I10" s="22">
        <v>192074</v>
      </c>
      <c r="J10" s="22">
        <v>996719</v>
      </c>
      <c r="K10" s="22">
        <v>987067</v>
      </c>
      <c r="L10" s="23">
        <v>1.0097784648863755</v>
      </c>
    </row>
    <row r="11" spans="1:15" ht="23.25" customHeight="1" x14ac:dyDescent="0.15">
      <c r="A11" s="9"/>
      <c r="B11" s="8" t="s">
        <v>5</v>
      </c>
      <c r="C11" s="19">
        <v>328514</v>
      </c>
      <c r="D11" s="20">
        <v>138594</v>
      </c>
      <c r="E11" s="21">
        <v>467108</v>
      </c>
      <c r="F11" s="22">
        <v>110665</v>
      </c>
      <c r="G11" s="22">
        <v>134786</v>
      </c>
      <c r="H11" s="22">
        <v>367047</v>
      </c>
      <c r="I11" s="22">
        <v>269299</v>
      </c>
      <c r="J11" s="22">
        <v>1348905</v>
      </c>
      <c r="K11" s="22">
        <v>1377201</v>
      </c>
      <c r="L11" s="23">
        <v>0.9794539794844761</v>
      </c>
    </row>
    <row r="12" spans="1:15" ht="23.25" customHeight="1" x14ac:dyDescent="0.15">
      <c r="A12" s="7" t="s">
        <v>1</v>
      </c>
      <c r="B12" s="8" t="s">
        <v>3</v>
      </c>
      <c r="C12" s="19">
        <v>604829</v>
      </c>
      <c r="D12" s="20">
        <v>245845</v>
      </c>
      <c r="E12" s="21">
        <v>850674</v>
      </c>
      <c r="F12" s="22">
        <v>181316</v>
      </c>
      <c r="G12" s="22">
        <v>212658</v>
      </c>
      <c r="H12" s="22">
        <v>639603</v>
      </c>
      <c r="I12" s="22">
        <v>461373</v>
      </c>
      <c r="J12" s="22">
        <v>2345624</v>
      </c>
      <c r="K12" s="22">
        <v>2364268</v>
      </c>
      <c r="L12" s="23">
        <v>0.99211426115821044</v>
      </c>
    </row>
    <row r="13" spans="1:15" ht="23.25" customHeight="1" x14ac:dyDescent="0.15">
      <c r="A13" s="52" t="s">
        <v>27</v>
      </c>
      <c r="B13" s="53"/>
      <c r="C13" s="19">
        <v>23903</v>
      </c>
      <c r="D13" s="20">
        <v>10529</v>
      </c>
      <c r="E13" s="21">
        <v>34432</v>
      </c>
      <c r="F13" s="22">
        <v>8421</v>
      </c>
      <c r="G13" s="22">
        <v>10489</v>
      </c>
      <c r="H13" s="22">
        <v>26915</v>
      </c>
      <c r="I13" s="22">
        <v>17389</v>
      </c>
      <c r="J13" s="22">
        <v>97646</v>
      </c>
      <c r="K13" s="22">
        <v>97414</v>
      </c>
      <c r="L13" s="23">
        <v>1.0023815878621143</v>
      </c>
    </row>
    <row r="14" spans="1:15" ht="23.25" customHeight="1" x14ac:dyDescent="0.15">
      <c r="A14" s="52" t="s">
        <v>28</v>
      </c>
      <c r="B14" s="53"/>
      <c r="C14" s="19">
        <v>714526</v>
      </c>
      <c r="D14" s="20">
        <v>296483</v>
      </c>
      <c r="E14" s="21">
        <v>1011009</v>
      </c>
      <c r="F14" s="22">
        <v>215619</v>
      </c>
      <c r="G14" s="22">
        <v>255414</v>
      </c>
      <c r="H14" s="22">
        <v>767670</v>
      </c>
      <c r="I14" s="22">
        <v>546392</v>
      </c>
      <c r="J14" s="22">
        <v>2796104</v>
      </c>
      <c r="K14" s="22">
        <v>2815977</v>
      </c>
      <c r="L14" s="23">
        <v>0.99294276906380985</v>
      </c>
    </row>
    <row r="15" spans="1:15" ht="23.25" customHeight="1" x14ac:dyDescent="0.15">
      <c r="A15" s="52" t="s">
        <v>29</v>
      </c>
      <c r="B15" s="53"/>
      <c r="C15" s="19">
        <v>25543</v>
      </c>
      <c r="D15" s="20">
        <v>9136</v>
      </c>
      <c r="E15" s="21">
        <v>34679</v>
      </c>
      <c r="F15" s="22">
        <v>5164</v>
      </c>
      <c r="G15" s="22">
        <v>5521</v>
      </c>
      <c r="H15" s="22">
        <v>25736</v>
      </c>
      <c r="I15" s="22">
        <v>15165</v>
      </c>
      <c r="J15" s="22">
        <v>86265</v>
      </c>
      <c r="K15" s="22">
        <v>84825</v>
      </c>
      <c r="L15" s="23">
        <v>1.016976127320955</v>
      </c>
    </row>
    <row r="16" spans="1:15" ht="23.25" customHeight="1" x14ac:dyDescent="0.15">
      <c r="A16" s="54" t="s">
        <v>47</v>
      </c>
      <c r="B16" s="8" t="s">
        <v>2</v>
      </c>
      <c r="C16" s="19">
        <v>129018</v>
      </c>
      <c r="D16" s="20">
        <v>81694</v>
      </c>
      <c r="E16" s="21">
        <v>210712</v>
      </c>
      <c r="F16" s="22">
        <v>79266</v>
      </c>
      <c r="G16" s="22">
        <v>94479</v>
      </c>
      <c r="H16" s="22">
        <v>207155</v>
      </c>
      <c r="I16" s="22">
        <v>140443</v>
      </c>
      <c r="J16" s="22">
        <v>732055</v>
      </c>
      <c r="K16" s="22">
        <v>741527</v>
      </c>
      <c r="L16" s="23">
        <v>0.98722635858168351</v>
      </c>
    </row>
    <row r="17" spans="1:15" ht="23.25" customHeight="1" x14ac:dyDescent="0.15">
      <c r="A17" s="55"/>
      <c r="B17" s="8" t="s">
        <v>6</v>
      </c>
      <c r="C17" s="19">
        <v>364810</v>
      </c>
      <c r="D17" s="20">
        <v>217119</v>
      </c>
      <c r="E17" s="21">
        <v>581929</v>
      </c>
      <c r="F17" s="22">
        <v>158420</v>
      </c>
      <c r="G17" s="22">
        <v>189677</v>
      </c>
      <c r="H17" s="22">
        <v>493992</v>
      </c>
      <c r="I17" s="22">
        <v>353323</v>
      </c>
      <c r="J17" s="22">
        <v>1777341</v>
      </c>
      <c r="K17" s="22">
        <v>1722215</v>
      </c>
      <c r="L17" s="23">
        <v>1.0320087793916555</v>
      </c>
    </row>
    <row r="18" spans="1:15" ht="23.25" customHeight="1" x14ac:dyDescent="0.15">
      <c r="A18" s="55"/>
      <c r="B18" s="8" t="s">
        <v>3</v>
      </c>
      <c r="C18" s="19">
        <v>493828</v>
      </c>
      <c r="D18" s="20">
        <v>298813</v>
      </c>
      <c r="E18" s="21">
        <v>792641</v>
      </c>
      <c r="F18" s="22">
        <v>237686</v>
      </c>
      <c r="G18" s="22">
        <v>284156</v>
      </c>
      <c r="H18" s="22">
        <v>701147</v>
      </c>
      <c r="I18" s="22">
        <v>493766</v>
      </c>
      <c r="J18" s="22">
        <v>2509396</v>
      </c>
      <c r="K18" s="22">
        <v>2463742</v>
      </c>
      <c r="L18" s="23">
        <v>1.0185303493628797</v>
      </c>
    </row>
    <row r="19" spans="1:15" ht="23.25" hidden="1" customHeight="1" x14ac:dyDescent="0.15">
      <c r="A19" s="7"/>
      <c r="B19" s="8" t="s">
        <v>30</v>
      </c>
      <c r="C19" s="19">
        <v>32029</v>
      </c>
      <c r="D19" s="20">
        <v>9708</v>
      </c>
      <c r="E19" s="21">
        <v>41737</v>
      </c>
      <c r="F19" s="22">
        <v>4769</v>
      </c>
      <c r="G19" s="22">
        <v>6496</v>
      </c>
      <c r="H19" s="22">
        <v>24690</v>
      </c>
      <c r="I19" s="22">
        <v>17196</v>
      </c>
      <c r="J19" s="22">
        <v>94888</v>
      </c>
      <c r="K19" s="22">
        <v>94676</v>
      </c>
      <c r="L19" s="23">
        <v>1.0022392158519582</v>
      </c>
    </row>
    <row r="20" spans="1:15" ht="23.25" customHeight="1" x14ac:dyDescent="0.15">
      <c r="A20" s="52" t="s">
        <v>31</v>
      </c>
      <c r="B20" s="53"/>
      <c r="C20" s="19">
        <v>1265926</v>
      </c>
      <c r="D20" s="20">
        <v>614140</v>
      </c>
      <c r="E20" s="21">
        <v>1880066</v>
      </c>
      <c r="F20" s="22">
        <v>463238</v>
      </c>
      <c r="G20" s="22">
        <v>551587</v>
      </c>
      <c r="H20" s="22">
        <v>1519243</v>
      </c>
      <c r="I20" s="22">
        <v>1072519</v>
      </c>
      <c r="J20" s="22">
        <v>5486653</v>
      </c>
      <c r="K20" s="22">
        <v>5459220</v>
      </c>
      <c r="L20" s="23">
        <v>1.0050250768424793</v>
      </c>
    </row>
    <row r="21" spans="1:15" ht="23.25" customHeight="1" x14ac:dyDescent="0.15">
      <c r="A21" s="52" t="s">
        <v>32</v>
      </c>
      <c r="B21" s="53"/>
      <c r="C21" s="19">
        <v>1257912</v>
      </c>
      <c r="D21" s="20">
        <v>610553</v>
      </c>
      <c r="E21" s="21">
        <v>1868465</v>
      </c>
      <c r="F21" s="22">
        <v>461268</v>
      </c>
      <c r="G21" s="22">
        <v>549612</v>
      </c>
      <c r="H21" s="22">
        <v>1511986</v>
      </c>
      <c r="I21" s="22">
        <v>1067889</v>
      </c>
      <c r="J21" s="22">
        <v>5459220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1.0063708749101685</v>
      </c>
      <c r="D22" s="25">
        <v>1.0058750018425919</v>
      </c>
      <c r="E22" s="25">
        <v>1.0062088398765832</v>
      </c>
      <c r="F22" s="23">
        <v>1.0042708360432546</v>
      </c>
      <c r="G22" s="23">
        <v>1.003593444102385</v>
      </c>
      <c r="H22" s="23">
        <v>1.0047996476157848</v>
      </c>
      <c r="I22" s="23">
        <v>1.0043356566085051</v>
      </c>
      <c r="J22" s="23">
        <v>1.0050250768424793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22:B22"/>
    <mergeCell ref="A14:B14"/>
    <mergeCell ref="A15:B15"/>
    <mergeCell ref="A20:B20"/>
    <mergeCell ref="A21:B21"/>
    <mergeCell ref="A16:A18"/>
    <mergeCell ref="A1:L1"/>
    <mergeCell ref="A13:B13"/>
    <mergeCell ref="J3:J4"/>
    <mergeCell ref="I3:I4"/>
    <mergeCell ref="H3:H4"/>
    <mergeCell ref="G3:G4"/>
    <mergeCell ref="F3:F4"/>
    <mergeCell ref="E3:E4"/>
    <mergeCell ref="A3:B3"/>
    <mergeCell ref="A4:B4"/>
    <mergeCell ref="A9:B9"/>
    <mergeCell ref="L3:L4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32022</v>
      </c>
      <c r="D5" s="20">
        <v>16836</v>
      </c>
      <c r="E5" s="21">
        <v>48858</v>
      </c>
      <c r="F5" s="22">
        <v>10677</v>
      </c>
      <c r="G5" s="22">
        <v>12874</v>
      </c>
      <c r="H5" s="22">
        <v>42100</v>
      </c>
      <c r="I5" s="22">
        <v>24475</v>
      </c>
      <c r="J5" s="22">
        <v>138984</v>
      </c>
      <c r="K5" s="22">
        <v>137884</v>
      </c>
      <c r="L5" s="23">
        <v>1.0079777204026572</v>
      </c>
    </row>
    <row r="6" spans="1:15" ht="23.25" customHeight="1" x14ac:dyDescent="0.15">
      <c r="A6" s="9"/>
      <c r="B6" s="8" t="s">
        <v>5</v>
      </c>
      <c r="C6" s="19">
        <v>48332</v>
      </c>
      <c r="D6" s="20">
        <v>20883</v>
      </c>
      <c r="E6" s="21">
        <v>69215</v>
      </c>
      <c r="F6" s="22">
        <v>13498</v>
      </c>
      <c r="G6" s="22">
        <v>17045</v>
      </c>
      <c r="H6" s="22">
        <v>54103</v>
      </c>
      <c r="I6" s="22">
        <v>38664</v>
      </c>
      <c r="J6" s="22">
        <v>192525</v>
      </c>
      <c r="K6" s="22">
        <v>194718</v>
      </c>
      <c r="L6" s="23">
        <v>0.98873755893137771</v>
      </c>
    </row>
    <row r="7" spans="1:15" ht="23.25" customHeight="1" x14ac:dyDescent="0.15">
      <c r="A7" s="9"/>
      <c r="B7" s="8" t="s">
        <v>24</v>
      </c>
      <c r="C7" s="19">
        <v>1335</v>
      </c>
      <c r="D7" s="20">
        <v>897</v>
      </c>
      <c r="E7" s="21">
        <v>2232</v>
      </c>
      <c r="F7" s="22">
        <v>329</v>
      </c>
      <c r="G7" s="22">
        <v>281</v>
      </c>
      <c r="H7" s="22">
        <v>1903</v>
      </c>
      <c r="I7" s="22">
        <v>1792</v>
      </c>
      <c r="J7" s="22">
        <v>6537</v>
      </c>
      <c r="K7" s="22">
        <v>6400</v>
      </c>
      <c r="L7" s="23">
        <v>1.0214062500000001</v>
      </c>
    </row>
    <row r="8" spans="1:15" ht="23.25" customHeight="1" x14ac:dyDescent="0.15">
      <c r="A8" s="7" t="s">
        <v>0</v>
      </c>
      <c r="B8" s="8" t="s">
        <v>3</v>
      </c>
      <c r="C8" s="19">
        <v>81689</v>
      </c>
      <c r="D8" s="20">
        <v>38616</v>
      </c>
      <c r="E8" s="21">
        <v>120305</v>
      </c>
      <c r="F8" s="22">
        <v>24504</v>
      </c>
      <c r="G8" s="22">
        <v>30200</v>
      </c>
      <c r="H8" s="22">
        <v>98106</v>
      </c>
      <c r="I8" s="22">
        <v>64931</v>
      </c>
      <c r="J8" s="22">
        <v>338046</v>
      </c>
      <c r="K8" s="22">
        <v>339002</v>
      </c>
      <c r="L8" s="23">
        <v>0.99717995764036793</v>
      </c>
    </row>
    <row r="9" spans="1:15" ht="23.25" customHeight="1" x14ac:dyDescent="0.15">
      <c r="A9" s="52" t="s">
        <v>4</v>
      </c>
      <c r="B9" s="53"/>
      <c r="C9" s="19">
        <v>3795</v>
      </c>
      <c r="D9" s="20">
        <v>1422</v>
      </c>
      <c r="E9" s="21">
        <v>5217</v>
      </c>
      <c r="F9" s="22">
        <v>1263</v>
      </c>
      <c r="G9" s="22">
        <v>1760</v>
      </c>
      <c r="H9" s="22">
        <v>3105</v>
      </c>
      <c r="I9" s="22">
        <v>2599</v>
      </c>
      <c r="J9" s="22">
        <v>13944</v>
      </c>
      <c r="K9" s="22">
        <v>13832</v>
      </c>
      <c r="L9" s="23">
        <v>1.0080971659919029</v>
      </c>
    </row>
    <row r="10" spans="1:15" ht="23.25" customHeight="1" x14ac:dyDescent="0.15">
      <c r="A10" s="6" t="s">
        <v>26</v>
      </c>
      <c r="B10" s="8" t="s">
        <v>7</v>
      </c>
      <c r="C10" s="19">
        <v>281474</v>
      </c>
      <c r="D10" s="20">
        <v>108805</v>
      </c>
      <c r="E10" s="21">
        <v>390279</v>
      </c>
      <c r="F10" s="22">
        <v>72022</v>
      </c>
      <c r="G10" s="22">
        <v>79458</v>
      </c>
      <c r="H10" s="22">
        <v>278893</v>
      </c>
      <c r="I10" s="22">
        <v>195034</v>
      </c>
      <c r="J10" s="22">
        <v>1015686</v>
      </c>
      <c r="K10" s="22">
        <v>996719</v>
      </c>
      <c r="L10" s="23">
        <v>1.0190294355781317</v>
      </c>
    </row>
    <row r="11" spans="1:15" ht="23.25" customHeight="1" x14ac:dyDescent="0.15">
      <c r="A11" s="9"/>
      <c r="B11" s="8" t="s">
        <v>5</v>
      </c>
      <c r="C11" s="19">
        <v>322840</v>
      </c>
      <c r="D11" s="20">
        <v>136123</v>
      </c>
      <c r="E11" s="21">
        <v>458963</v>
      </c>
      <c r="F11" s="22">
        <v>108363</v>
      </c>
      <c r="G11" s="22">
        <v>132044</v>
      </c>
      <c r="H11" s="22">
        <v>358487</v>
      </c>
      <c r="I11" s="22">
        <v>264283</v>
      </c>
      <c r="J11" s="22">
        <v>1322140</v>
      </c>
      <c r="K11" s="22">
        <v>1348905</v>
      </c>
      <c r="L11" s="23">
        <v>0.98015797999117804</v>
      </c>
    </row>
    <row r="12" spans="1:15" ht="23.25" customHeight="1" x14ac:dyDescent="0.15">
      <c r="A12" s="7" t="s">
        <v>1</v>
      </c>
      <c r="B12" s="8" t="s">
        <v>3</v>
      </c>
      <c r="C12" s="19">
        <v>604314</v>
      </c>
      <c r="D12" s="20">
        <v>244928</v>
      </c>
      <c r="E12" s="21">
        <v>849242</v>
      </c>
      <c r="F12" s="22">
        <v>180385</v>
      </c>
      <c r="G12" s="22">
        <v>211502</v>
      </c>
      <c r="H12" s="22">
        <v>637380</v>
      </c>
      <c r="I12" s="22">
        <v>459317</v>
      </c>
      <c r="J12" s="22">
        <v>2337826</v>
      </c>
      <c r="K12" s="22">
        <v>2345624</v>
      </c>
      <c r="L12" s="23">
        <v>0.99667551150568034</v>
      </c>
    </row>
    <row r="13" spans="1:15" ht="23.25" customHeight="1" x14ac:dyDescent="0.15">
      <c r="A13" s="52" t="s">
        <v>27</v>
      </c>
      <c r="B13" s="53"/>
      <c r="C13" s="19">
        <v>24013</v>
      </c>
      <c r="D13" s="20">
        <v>10486</v>
      </c>
      <c r="E13" s="21">
        <v>34499</v>
      </c>
      <c r="F13" s="22">
        <v>8469</v>
      </c>
      <c r="G13" s="22">
        <v>10389</v>
      </c>
      <c r="H13" s="22">
        <v>27186</v>
      </c>
      <c r="I13" s="22">
        <v>17536</v>
      </c>
      <c r="J13" s="22">
        <v>98079</v>
      </c>
      <c r="K13" s="22">
        <v>97646</v>
      </c>
      <c r="L13" s="23">
        <v>1.004434385433095</v>
      </c>
    </row>
    <row r="14" spans="1:15" ht="23.25" customHeight="1" x14ac:dyDescent="0.15">
      <c r="A14" s="52" t="s">
        <v>28</v>
      </c>
      <c r="B14" s="53"/>
      <c r="C14" s="19">
        <v>713811</v>
      </c>
      <c r="D14" s="20">
        <v>295452</v>
      </c>
      <c r="E14" s="21">
        <v>1009263</v>
      </c>
      <c r="F14" s="22">
        <v>214621</v>
      </c>
      <c r="G14" s="22">
        <v>253851</v>
      </c>
      <c r="H14" s="22">
        <v>765777</v>
      </c>
      <c r="I14" s="22">
        <v>544383</v>
      </c>
      <c r="J14" s="22">
        <v>2787895</v>
      </c>
      <c r="K14" s="22">
        <v>2796104</v>
      </c>
      <c r="L14" s="23">
        <v>0.99706412923124466</v>
      </c>
    </row>
    <row r="15" spans="1:15" ht="23.25" customHeight="1" x14ac:dyDescent="0.15">
      <c r="A15" s="52" t="s">
        <v>29</v>
      </c>
      <c r="B15" s="53"/>
      <c r="C15" s="19">
        <v>26082</v>
      </c>
      <c r="D15" s="20">
        <v>9445</v>
      </c>
      <c r="E15" s="21">
        <v>35527</v>
      </c>
      <c r="F15" s="22">
        <v>5222</v>
      </c>
      <c r="G15" s="22">
        <v>5608</v>
      </c>
      <c r="H15" s="22">
        <v>26096</v>
      </c>
      <c r="I15" s="22">
        <v>15302</v>
      </c>
      <c r="J15" s="22">
        <v>87755</v>
      </c>
      <c r="K15" s="22">
        <v>86265</v>
      </c>
      <c r="L15" s="23">
        <v>1.017272358430418</v>
      </c>
    </row>
    <row r="16" spans="1:15" ht="23.25" customHeight="1" x14ac:dyDescent="0.15">
      <c r="A16" s="54" t="s">
        <v>47</v>
      </c>
      <c r="B16" s="8" t="s">
        <v>2</v>
      </c>
      <c r="C16" s="19">
        <v>127512</v>
      </c>
      <c r="D16" s="20">
        <v>80473</v>
      </c>
      <c r="E16" s="21">
        <v>207985</v>
      </c>
      <c r="F16" s="22">
        <v>77969</v>
      </c>
      <c r="G16" s="22">
        <v>92953</v>
      </c>
      <c r="H16" s="22">
        <v>204373</v>
      </c>
      <c r="I16" s="22">
        <v>138036</v>
      </c>
      <c r="J16" s="22">
        <v>721316</v>
      </c>
      <c r="K16" s="22">
        <v>732055</v>
      </c>
      <c r="L16" s="23">
        <v>0.98533033720143981</v>
      </c>
    </row>
    <row r="17" spans="1:15" ht="23.25" customHeight="1" x14ac:dyDescent="0.15">
      <c r="A17" s="55"/>
      <c r="B17" s="8" t="s">
        <v>6</v>
      </c>
      <c r="C17" s="19">
        <v>371249</v>
      </c>
      <c r="D17" s="20">
        <v>219804</v>
      </c>
      <c r="E17" s="21">
        <v>591053</v>
      </c>
      <c r="F17" s="22">
        <v>160615</v>
      </c>
      <c r="G17" s="22">
        <v>192320</v>
      </c>
      <c r="H17" s="22">
        <v>504614</v>
      </c>
      <c r="I17" s="22">
        <v>357511</v>
      </c>
      <c r="J17" s="22">
        <v>1806113</v>
      </c>
      <c r="K17" s="22">
        <v>1777341</v>
      </c>
      <c r="L17" s="23">
        <v>1.0161882272450813</v>
      </c>
    </row>
    <row r="18" spans="1:15" ht="23.25" customHeight="1" x14ac:dyDescent="0.15">
      <c r="A18" s="55"/>
      <c r="B18" s="8" t="s">
        <v>3</v>
      </c>
      <c r="C18" s="19">
        <v>498761</v>
      </c>
      <c r="D18" s="20">
        <v>300277</v>
      </c>
      <c r="E18" s="21">
        <v>799038</v>
      </c>
      <c r="F18" s="22">
        <v>238584</v>
      </c>
      <c r="G18" s="22">
        <v>285273</v>
      </c>
      <c r="H18" s="22">
        <v>708987</v>
      </c>
      <c r="I18" s="22">
        <v>495547</v>
      </c>
      <c r="J18" s="22">
        <v>2527429</v>
      </c>
      <c r="K18" s="22">
        <v>2509396</v>
      </c>
      <c r="L18" s="23">
        <v>1.0071861914181739</v>
      </c>
    </row>
    <row r="19" spans="1:15" ht="23.25" hidden="1" customHeight="1" x14ac:dyDescent="0.15">
      <c r="A19" s="7"/>
      <c r="B19" s="8" t="s">
        <v>30</v>
      </c>
      <c r="C19" s="19">
        <v>31900</v>
      </c>
      <c r="D19" s="20">
        <v>9807</v>
      </c>
      <c r="E19" s="21">
        <v>41707</v>
      </c>
      <c r="F19" s="22">
        <v>4793</v>
      </c>
      <c r="G19" s="22">
        <v>6465</v>
      </c>
      <c r="H19" s="22">
        <v>24608</v>
      </c>
      <c r="I19" s="22">
        <v>17175</v>
      </c>
      <c r="J19" s="22">
        <v>94748</v>
      </c>
      <c r="K19" s="22">
        <v>94888</v>
      </c>
      <c r="L19" s="23">
        <v>0.99852457634263558</v>
      </c>
    </row>
    <row r="20" spans="1:15" ht="23.25" customHeight="1" x14ac:dyDescent="0.15">
      <c r="A20" s="52" t="s">
        <v>31</v>
      </c>
      <c r="B20" s="53"/>
      <c r="C20" s="19">
        <v>1270554</v>
      </c>
      <c r="D20" s="20">
        <v>614981</v>
      </c>
      <c r="E20" s="21">
        <v>1885535</v>
      </c>
      <c r="F20" s="22">
        <v>463220</v>
      </c>
      <c r="G20" s="22">
        <v>551197</v>
      </c>
      <c r="H20" s="22">
        <v>1525468</v>
      </c>
      <c r="I20" s="22">
        <v>1072407</v>
      </c>
      <c r="J20" s="22">
        <v>5497827</v>
      </c>
      <c r="K20" s="22">
        <v>5486653</v>
      </c>
      <c r="L20" s="23">
        <v>1.0020365785844303</v>
      </c>
    </row>
    <row r="21" spans="1:15" ht="23.25" customHeight="1" x14ac:dyDescent="0.15">
      <c r="A21" s="52" t="s">
        <v>32</v>
      </c>
      <c r="B21" s="53"/>
      <c r="C21" s="19">
        <v>1265926</v>
      </c>
      <c r="D21" s="20">
        <v>614140</v>
      </c>
      <c r="E21" s="21">
        <v>1880066</v>
      </c>
      <c r="F21" s="22">
        <v>463238</v>
      </c>
      <c r="G21" s="22">
        <v>551587</v>
      </c>
      <c r="H21" s="22">
        <v>1519243</v>
      </c>
      <c r="I21" s="22">
        <v>1072519</v>
      </c>
      <c r="J21" s="22">
        <v>5486653</v>
      </c>
      <c r="K21" s="34"/>
      <c r="L21" s="34"/>
    </row>
    <row r="22" spans="1:15" ht="23.25" customHeight="1" x14ac:dyDescent="0.15">
      <c r="A22" s="52" t="s">
        <v>33</v>
      </c>
      <c r="B22" s="53"/>
      <c r="C22" s="24">
        <v>1.0036558219042819</v>
      </c>
      <c r="D22" s="25">
        <v>1.0013693946005797</v>
      </c>
      <c r="E22" s="25">
        <v>1.0029089404308147</v>
      </c>
      <c r="F22" s="23">
        <v>0.99996114308411654</v>
      </c>
      <c r="G22" s="23">
        <v>0.99929294925369883</v>
      </c>
      <c r="H22" s="23">
        <v>1.0040974353674823</v>
      </c>
      <c r="I22" s="23">
        <v>0.99989557294556086</v>
      </c>
      <c r="J22" s="23">
        <v>1.0020365785844303</v>
      </c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  <mergeCell ref="A22:B22"/>
    <mergeCell ref="A9:B9"/>
    <mergeCell ref="A13:B13"/>
    <mergeCell ref="A14:B14"/>
    <mergeCell ref="A15:B15"/>
    <mergeCell ref="A20:B20"/>
    <mergeCell ref="A21:B21"/>
    <mergeCell ref="A16:A18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3"/>
  <sheetViews>
    <sheetView workbookViewId="0">
      <selection activeCell="A23" sqref="A23"/>
    </sheetView>
  </sheetViews>
  <sheetFormatPr defaultRowHeight="13.5" x14ac:dyDescent="0.15"/>
  <cols>
    <col min="1" max="1" width="7.5" customWidth="1"/>
    <col min="2" max="2" width="10" customWidth="1"/>
    <col min="3" max="14" width="10.625" customWidth="1"/>
    <col min="15" max="15" width="9.625" customWidth="1"/>
  </cols>
  <sheetData>
    <row r="1" spans="1:15" ht="21" customHeight="1" x14ac:dyDescent="0.1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"/>
      <c r="N1" s="5"/>
      <c r="O1" s="5"/>
    </row>
    <row r="2" spans="1:15" ht="24" customHeight="1" x14ac:dyDescent="0.15">
      <c r="A2" s="3"/>
      <c r="L2" s="4" t="s">
        <v>34</v>
      </c>
    </row>
    <row r="3" spans="1:15" ht="23.25" customHeight="1" x14ac:dyDescent="0.15">
      <c r="A3" s="44" t="s">
        <v>8</v>
      </c>
      <c r="B3" s="45"/>
      <c r="C3" s="26"/>
      <c r="D3" s="27"/>
      <c r="E3" s="46" t="s">
        <v>11</v>
      </c>
      <c r="F3" s="48" t="s">
        <v>12</v>
      </c>
      <c r="G3" s="48" t="s">
        <v>13</v>
      </c>
      <c r="H3" s="48" t="s">
        <v>14</v>
      </c>
      <c r="I3" s="48" t="s">
        <v>15</v>
      </c>
      <c r="J3" s="48" t="s">
        <v>16</v>
      </c>
      <c r="K3" s="28" t="s">
        <v>17</v>
      </c>
      <c r="L3" s="48" t="s">
        <v>18</v>
      </c>
    </row>
    <row r="4" spans="1:15" ht="23.25" customHeight="1" x14ac:dyDescent="0.15">
      <c r="A4" s="50" t="s">
        <v>19</v>
      </c>
      <c r="B4" s="51"/>
      <c r="C4" s="10" t="s">
        <v>9</v>
      </c>
      <c r="D4" s="11" t="s">
        <v>10</v>
      </c>
      <c r="E4" s="47"/>
      <c r="F4" s="49"/>
      <c r="G4" s="49"/>
      <c r="H4" s="49"/>
      <c r="I4" s="49"/>
      <c r="J4" s="49"/>
      <c r="K4" s="29" t="s">
        <v>20</v>
      </c>
      <c r="L4" s="49"/>
    </row>
    <row r="5" spans="1:15" ht="23.25" customHeight="1" x14ac:dyDescent="0.15">
      <c r="A5" s="6" t="s">
        <v>21</v>
      </c>
      <c r="B5" s="8" t="s">
        <v>7</v>
      </c>
      <c r="C5" s="19">
        <v>32211</v>
      </c>
      <c r="D5" s="20">
        <v>16999</v>
      </c>
      <c r="E5" s="21">
        <v>49210</v>
      </c>
      <c r="F5" s="22">
        <v>10812</v>
      </c>
      <c r="G5" s="22">
        <v>12827</v>
      </c>
      <c r="H5" s="22">
        <v>42684</v>
      </c>
      <c r="I5" s="22">
        <v>24564</v>
      </c>
      <c r="J5" s="22">
        <v>140097</v>
      </c>
      <c r="K5" s="22">
        <v>138984</v>
      </c>
      <c r="L5" s="23">
        <v>1.008</v>
      </c>
    </row>
    <row r="6" spans="1:15" ht="23.25" customHeight="1" x14ac:dyDescent="0.15">
      <c r="A6" s="9"/>
      <c r="B6" s="8" t="s">
        <v>5</v>
      </c>
      <c r="C6" s="19">
        <v>48218</v>
      </c>
      <c r="D6" s="20">
        <v>20802</v>
      </c>
      <c r="E6" s="21">
        <v>69020</v>
      </c>
      <c r="F6" s="22">
        <v>13389</v>
      </c>
      <c r="G6" s="22">
        <v>16823</v>
      </c>
      <c r="H6" s="22">
        <v>54014</v>
      </c>
      <c r="I6" s="22">
        <v>38757</v>
      </c>
      <c r="J6" s="22">
        <v>192003</v>
      </c>
      <c r="K6" s="22">
        <v>192525</v>
      </c>
      <c r="L6" s="23">
        <v>0.997</v>
      </c>
    </row>
    <row r="7" spans="1:15" ht="23.25" customHeight="1" x14ac:dyDescent="0.15">
      <c r="A7" s="9"/>
      <c r="B7" s="8" t="s">
        <v>24</v>
      </c>
      <c r="C7" s="19">
        <v>1335</v>
      </c>
      <c r="D7" s="20">
        <v>895</v>
      </c>
      <c r="E7" s="21">
        <v>2230</v>
      </c>
      <c r="F7" s="22">
        <v>336</v>
      </c>
      <c r="G7" s="22">
        <v>280</v>
      </c>
      <c r="H7" s="22">
        <v>1987</v>
      </c>
      <c r="I7" s="22">
        <v>1821</v>
      </c>
      <c r="J7" s="22">
        <v>6654</v>
      </c>
      <c r="K7" s="22">
        <v>6537</v>
      </c>
      <c r="L7" s="23">
        <v>1.018</v>
      </c>
    </row>
    <row r="8" spans="1:15" ht="23.25" customHeight="1" x14ac:dyDescent="0.15">
      <c r="A8" s="7" t="s">
        <v>0</v>
      </c>
      <c r="B8" s="8" t="s">
        <v>3</v>
      </c>
      <c r="C8" s="19">
        <v>81764</v>
      </c>
      <c r="D8" s="20">
        <v>38696</v>
      </c>
      <c r="E8" s="21">
        <v>120460</v>
      </c>
      <c r="F8" s="22">
        <v>24537</v>
      </c>
      <c r="G8" s="22">
        <v>29930</v>
      </c>
      <c r="H8" s="22">
        <v>98685</v>
      </c>
      <c r="I8" s="22">
        <v>65142</v>
      </c>
      <c r="J8" s="22">
        <v>338754</v>
      </c>
      <c r="K8" s="22">
        <v>338046</v>
      </c>
      <c r="L8" s="23">
        <v>1.002</v>
      </c>
    </row>
    <row r="9" spans="1:15" ht="23.25" customHeight="1" x14ac:dyDescent="0.15">
      <c r="A9" s="52" t="s">
        <v>4</v>
      </c>
      <c r="B9" s="53"/>
      <c r="C9" s="19">
        <v>3819</v>
      </c>
      <c r="D9" s="20">
        <v>1407</v>
      </c>
      <c r="E9" s="21">
        <v>5226</v>
      </c>
      <c r="F9" s="22">
        <v>1254</v>
      </c>
      <c r="G9" s="22">
        <v>1760</v>
      </c>
      <c r="H9" s="22">
        <v>3141</v>
      </c>
      <c r="I9" s="22">
        <v>2584</v>
      </c>
      <c r="J9" s="22">
        <v>13965</v>
      </c>
      <c r="K9" s="22">
        <v>13944</v>
      </c>
      <c r="L9" s="23">
        <v>1.002</v>
      </c>
    </row>
    <row r="10" spans="1:15" ht="23.25" customHeight="1" x14ac:dyDescent="0.15">
      <c r="A10" s="6" t="s">
        <v>26</v>
      </c>
      <c r="B10" s="8" t="s">
        <v>7</v>
      </c>
      <c r="C10" s="19">
        <v>288125</v>
      </c>
      <c r="D10" s="20">
        <v>111377</v>
      </c>
      <c r="E10" s="21">
        <v>399502</v>
      </c>
      <c r="F10" s="22">
        <v>74344</v>
      </c>
      <c r="G10" s="22">
        <v>81910</v>
      </c>
      <c r="H10" s="22">
        <v>287967</v>
      </c>
      <c r="I10" s="22">
        <v>199878</v>
      </c>
      <c r="J10" s="22">
        <v>1043601</v>
      </c>
      <c r="K10" s="22">
        <v>1015686</v>
      </c>
      <c r="L10" s="23">
        <v>1.0269999999999999</v>
      </c>
    </row>
    <row r="11" spans="1:15" ht="23.25" customHeight="1" x14ac:dyDescent="0.15">
      <c r="A11" s="9"/>
      <c r="B11" s="8" t="s">
        <v>5</v>
      </c>
      <c r="C11" s="19">
        <v>319020</v>
      </c>
      <c r="D11" s="20">
        <v>134926</v>
      </c>
      <c r="E11" s="21">
        <v>453946</v>
      </c>
      <c r="F11" s="22">
        <v>106844</v>
      </c>
      <c r="G11" s="22">
        <v>130514</v>
      </c>
      <c r="H11" s="22">
        <v>353080</v>
      </c>
      <c r="I11" s="22">
        <v>261627</v>
      </c>
      <c r="J11" s="22">
        <v>1306011</v>
      </c>
      <c r="K11" s="22">
        <v>1322140</v>
      </c>
      <c r="L11" s="23">
        <v>0.98799999999999999</v>
      </c>
    </row>
    <row r="12" spans="1:15" ht="23.25" customHeight="1" x14ac:dyDescent="0.15">
      <c r="A12" s="7" t="s">
        <v>1</v>
      </c>
      <c r="B12" s="8" t="s">
        <v>3</v>
      </c>
      <c r="C12" s="19">
        <v>607145</v>
      </c>
      <c r="D12" s="20">
        <v>246303</v>
      </c>
      <c r="E12" s="21">
        <v>853448</v>
      </c>
      <c r="F12" s="22">
        <v>181188</v>
      </c>
      <c r="G12" s="22">
        <v>212424</v>
      </c>
      <c r="H12" s="22">
        <v>641047</v>
      </c>
      <c r="I12" s="22">
        <v>461505</v>
      </c>
      <c r="J12" s="22">
        <v>2349612</v>
      </c>
      <c r="K12" s="22">
        <v>2337826</v>
      </c>
      <c r="L12" s="23">
        <v>1.0049999999999999</v>
      </c>
    </row>
    <row r="13" spans="1:15" ht="23.25" customHeight="1" x14ac:dyDescent="0.15">
      <c r="A13" s="52" t="s">
        <v>27</v>
      </c>
      <c r="B13" s="53"/>
      <c r="C13" s="19">
        <v>24236</v>
      </c>
      <c r="D13" s="20">
        <v>10644</v>
      </c>
      <c r="E13" s="21">
        <v>34880</v>
      </c>
      <c r="F13" s="22">
        <v>8539</v>
      </c>
      <c r="G13" s="22">
        <v>10394</v>
      </c>
      <c r="H13" s="22">
        <v>27679</v>
      </c>
      <c r="I13" s="22">
        <v>17666</v>
      </c>
      <c r="J13" s="22">
        <v>99158</v>
      </c>
      <c r="K13" s="22">
        <v>98079</v>
      </c>
      <c r="L13" s="23">
        <v>1.0109999999999999</v>
      </c>
    </row>
    <row r="14" spans="1:15" ht="23.25" customHeight="1" x14ac:dyDescent="0.15">
      <c r="A14" s="52" t="s">
        <v>28</v>
      </c>
      <c r="B14" s="53"/>
      <c r="C14" s="19">
        <v>716964</v>
      </c>
      <c r="D14" s="20">
        <v>297050</v>
      </c>
      <c r="E14" s="21">
        <v>1014014</v>
      </c>
      <c r="F14" s="22">
        <v>215518</v>
      </c>
      <c r="G14" s="22">
        <v>254508</v>
      </c>
      <c r="H14" s="22">
        <v>770552</v>
      </c>
      <c r="I14" s="22">
        <v>546897</v>
      </c>
      <c r="J14" s="22">
        <v>2801489</v>
      </c>
      <c r="K14" s="22">
        <v>2787895</v>
      </c>
      <c r="L14" s="23">
        <v>1.0049999999999999</v>
      </c>
    </row>
    <row r="15" spans="1:15" ht="23.25" customHeight="1" x14ac:dyDescent="0.15">
      <c r="A15" s="52" t="s">
        <v>29</v>
      </c>
      <c r="B15" s="53"/>
      <c r="C15" s="19">
        <v>26168</v>
      </c>
      <c r="D15" s="20">
        <v>9667</v>
      </c>
      <c r="E15" s="21">
        <v>35835</v>
      </c>
      <c r="F15" s="22">
        <v>5226</v>
      </c>
      <c r="G15" s="22">
        <v>5651</v>
      </c>
      <c r="H15" s="22">
        <v>26205</v>
      </c>
      <c r="I15" s="22">
        <v>15327</v>
      </c>
      <c r="J15" s="22">
        <v>88244</v>
      </c>
      <c r="K15" s="22">
        <v>87755</v>
      </c>
      <c r="L15" s="23">
        <v>1.006</v>
      </c>
    </row>
    <row r="16" spans="1:15" ht="23.25" customHeight="1" x14ac:dyDescent="0.15">
      <c r="A16" s="54" t="s">
        <v>47</v>
      </c>
      <c r="B16" s="8" t="s">
        <v>2</v>
      </c>
      <c r="C16" s="19">
        <v>126546</v>
      </c>
      <c r="D16" s="20">
        <v>79163</v>
      </c>
      <c r="E16" s="21">
        <v>205709</v>
      </c>
      <c r="F16" s="22">
        <v>77016</v>
      </c>
      <c r="G16" s="22">
        <v>91642</v>
      </c>
      <c r="H16" s="22">
        <v>201371</v>
      </c>
      <c r="I16" s="22">
        <v>135580</v>
      </c>
      <c r="J16" s="22">
        <v>711318</v>
      </c>
      <c r="K16" s="22">
        <v>721316</v>
      </c>
      <c r="L16" s="23">
        <v>0.98599999999999999</v>
      </c>
    </row>
    <row r="17" spans="1:15" ht="23.25" customHeight="1" x14ac:dyDescent="0.15">
      <c r="A17" s="55"/>
      <c r="B17" s="8" t="s">
        <v>6</v>
      </c>
      <c r="C17" s="19">
        <v>374847</v>
      </c>
      <c r="D17" s="20">
        <v>222139</v>
      </c>
      <c r="E17" s="21">
        <v>596986</v>
      </c>
      <c r="F17" s="22">
        <v>161836</v>
      </c>
      <c r="G17" s="22">
        <v>194188</v>
      </c>
      <c r="H17" s="22">
        <v>510570</v>
      </c>
      <c r="I17" s="22">
        <v>358876</v>
      </c>
      <c r="J17" s="22">
        <v>1822456</v>
      </c>
      <c r="K17" s="22">
        <v>1806113</v>
      </c>
      <c r="L17" s="23">
        <v>1.0089999999999999</v>
      </c>
    </row>
    <row r="18" spans="1:15" ht="23.25" customHeight="1" x14ac:dyDescent="0.15">
      <c r="A18" s="55"/>
      <c r="B18" s="8" t="s">
        <v>3</v>
      </c>
      <c r="C18" s="19">
        <v>501393</v>
      </c>
      <c r="D18" s="20">
        <v>301302</v>
      </c>
      <c r="E18" s="21">
        <v>802695</v>
      </c>
      <c r="F18" s="22">
        <v>238852</v>
      </c>
      <c r="G18" s="22">
        <v>285830</v>
      </c>
      <c r="H18" s="22">
        <v>711941</v>
      </c>
      <c r="I18" s="22">
        <v>494456</v>
      </c>
      <c r="J18" s="22">
        <v>2533774</v>
      </c>
      <c r="K18" s="22">
        <v>2527429</v>
      </c>
      <c r="L18" s="23">
        <v>1.0029999999999999</v>
      </c>
    </row>
    <row r="19" spans="1:15" ht="23.25" hidden="1" customHeight="1" x14ac:dyDescent="0.15">
      <c r="A19" s="7"/>
      <c r="B19" s="8" t="s">
        <v>30</v>
      </c>
      <c r="C19" s="19">
        <v>31619</v>
      </c>
      <c r="D19" s="20">
        <v>9820</v>
      </c>
      <c r="E19" s="21">
        <v>41439</v>
      </c>
      <c r="F19" s="22">
        <v>4736</v>
      </c>
      <c r="G19" s="22">
        <v>6474</v>
      </c>
      <c r="H19" s="22">
        <v>24668</v>
      </c>
      <c r="I19" s="22">
        <v>16927</v>
      </c>
      <c r="J19" s="22">
        <v>94244</v>
      </c>
      <c r="K19" s="22">
        <v>94748</v>
      </c>
      <c r="L19" s="23">
        <v>0.995</v>
      </c>
    </row>
    <row r="20" spans="1:15" ht="23.25" customHeight="1" x14ac:dyDescent="0.15">
      <c r="A20" s="52" t="s">
        <v>31</v>
      </c>
      <c r="B20" s="53"/>
      <c r="C20" s="19">
        <v>1276144</v>
      </c>
      <c r="D20" s="20">
        <v>617839</v>
      </c>
      <c r="E20" s="21">
        <v>1893983</v>
      </c>
      <c r="F20" s="22">
        <v>464332</v>
      </c>
      <c r="G20" s="22">
        <v>552463</v>
      </c>
      <c r="H20" s="22">
        <v>1533366</v>
      </c>
      <c r="I20" s="22">
        <v>1073607</v>
      </c>
      <c r="J20" s="22">
        <v>5517751</v>
      </c>
      <c r="K20" s="22">
        <v>5497827</v>
      </c>
      <c r="L20" s="23">
        <v>1.004</v>
      </c>
    </row>
    <row r="21" spans="1:15" ht="23.25" customHeight="1" x14ac:dyDescent="0.15">
      <c r="A21" s="52" t="s">
        <v>32</v>
      </c>
      <c r="B21" s="53"/>
      <c r="C21" s="19">
        <v>1270554</v>
      </c>
      <c r="D21" s="20">
        <v>614981</v>
      </c>
      <c r="E21" s="21">
        <v>1885535</v>
      </c>
      <c r="F21" s="22">
        <v>463220</v>
      </c>
      <c r="G21" s="22">
        <v>551197</v>
      </c>
      <c r="H21" s="22">
        <v>1525468</v>
      </c>
      <c r="I21" s="22">
        <v>1072407</v>
      </c>
      <c r="J21" s="22"/>
      <c r="K21" s="34"/>
      <c r="L21" s="34"/>
    </row>
    <row r="22" spans="1:15" ht="23.25" customHeight="1" x14ac:dyDescent="0.15">
      <c r="A22" s="52" t="s">
        <v>33</v>
      </c>
      <c r="B22" s="53"/>
      <c r="C22" s="24">
        <v>1.004</v>
      </c>
      <c r="D22" s="25">
        <v>1.0049999999999999</v>
      </c>
      <c r="E22" s="25">
        <v>1.004</v>
      </c>
      <c r="F22" s="23">
        <v>1.002</v>
      </c>
      <c r="G22" s="23">
        <v>1.002</v>
      </c>
      <c r="H22" s="23">
        <v>1.0049999999999999</v>
      </c>
      <c r="I22" s="23">
        <v>1.0009999999999999</v>
      </c>
      <c r="J22" s="23"/>
      <c r="K22" s="34"/>
      <c r="L22" s="34"/>
    </row>
    <row r="23" spans="1:15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5" t="s">
        <v>49</v>
      </c>
      <c r="M23" s="2"/>
      <c r="N23" s="2"/>
      <c r="O23" s="2"/>
    </row>
  </sheetData>
  <sheetProtection sheet="1" objects="1" scenarios="1"/>
  <mergeCells count="18">
    <mergeCell ref="A1:L1"/>
    <mergeCell ref="A3:B3"/>
    <mergeCell ref="E3:E4"/>
    <mergeCell ref="F3:F4"/>
    <mergeCell ref="G3:G4"/>
    <mergeCell ref="H3:H4"/>
    <mergeCell ref="I3:I4"/>
    <mergeCell ref="J3:J4"/>
    <mergeCell ref="A4:B4"/>
    <mergeCell ref="L3:L4"/>
    <mergeCell ref="A22:B22"/>
    <mergeCell ref="A9:B9"/>
    <mergeCell ref="A13:B13"/>
    <mergeCell ref="A14:B14"/>
    <mergeCell ref="A15:B15"/>
    <mergeCell ref="A20:B20"/>
    <mergeCell ref="A21:B21"/>
    <mergeCell ref="A16:A18"/>
  </mergeCells>
  <phoneticPr fontId="1"/>
  <pageMargins left="1.0236220472440944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H20</vt:lpstr>
      <vt:lpstr>H21</vt:lpstr>
      <vt:lpstr>H22</vt:lpstr>
      <vt:lpstr>H23</vt:lpstr>
      <vt:lpstr>H24</vt:lpstr>
      <vt:lpstr>H25</vt:lpstr>
      <vt:lpstr>H26</vt:lpstr>
      <vt:lpstr>H27</vt:lpstr>
      <vt:lpstr>H28</vt:lpstr>
      <vt:lpstr>H29</vt:lpstr>
      <vt:lpstr>H30</vt:lpstr>
      <vt:lpstr>R1</vt:lpstr>
      <vt:lpstr>R2</vt:lpstr>
      <vt:lpstr>R3</vt:lpstr>
      <vt:lpstr>R4</vt:lpstr>
      <vt:lpstr>R5</vt:lpstr>
      <vt:lpstr>R6</vt:lpstr>
      <vt:lpstr>'R6'!Print_Area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